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E:\MS\MS EXCEL\DATA ANALYSES CLASS\AAAAA\PORTFOLIO\COFFE SHOP\"/>
    </mc:Choice>
  </mc:AlternateContent>
  <xr:revisionPtr revIDLastSave="0" documentId="13_ncr:1_{51970D79-CE93-4BA3-B538-F6F046D63172}" xr6:coauthVersionLast="47" xr6:coauthVersionMax="47" xr10:uidLastSave="{00000000-0000-0000-0000-000000000000}"/>
  <bookViews>
    <workbookView xWindow="-120" yWindow="-120" windowWidth="20730" windowHeight="11040" tabRatio="766" firstSheet="3" activeTab="5" xr2:uid="{00000000-000D-0000-FFFF-FFFF00000000}"/>
  </bookViews>
  <sheets>
    <sheet name="Calendar" sheetId="1" r:id="rId1"/>
    <sheet name="ROASTER highest average" sheetId="7" r:id="rId2"/>
    <sheet name="coffeeBRAN high-low av.rate (2)" sheetId="6" r:id="rId3"/>
    <sheet name=" country highest average rating" sheetId="4" r:id="rId4"/>
    <sheet name="Sheet1" sheetId="8" r:id="rId5"/>
    <sheet name="Coffee Brands Review" sheetId="2" r:id="rId6"/>
  </sheets>
  <definedNames>
    <definedName name="_xlnm._FilterDatabase" localSheetId="0" hidden="1">Calendar!$A$1:$F$1856</definedName>
    <definedName name="_xlnm._FilterDatabase" localSheetId="5" hidden="1">'Coffee Brands Review'!$A$1:$O$1246</definedName>
  </definedNames>
  <calcPr calcId="191029"/>
  <pivotCaches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8" i="2" l="1"/>
</calcChain>
</file>

<file path=xl/sharedStrings.xml><?xml version="1.0" encoding="utf-8"?>
<sst xmlns="http://schemas.openxmlformats.org/spreadsheetml/2006/main" count="19088" uniqueCount="4635">
  <si>
    <t>Date</t>
  </si>
  <si>
    <t>Year</t>
  </si>
  <si>
    <t>Quarter</t>
  </si>
  <si>
    <t>Month Num</t>
  </si>
  <si>
    <t>Month</t>
  </si>
  <si>
    <t>Month Long</t>
  </si>
  <si>
    <t>Q3</t>
  </si>
  <si>
    <t>Jul</t>
  </si>
  <si>
    <t>July</t>
  </si>
  <si>
    <t>Aug</t>
  </si>
  <si>
    <t>August</t>
  </si>
  <si>
    <t>Sep</t>
  </si>
  <si>
    <t>September</t>
  </si>
  <si>
    <t>Q1</t>
  </si>
  <si>
    <t>Jan</t>
  </si>
  <si>
    <t>January</t>
  </si>
  <si>
    <t>Feb</t>
  </si>
  <si>
    <t>February</t>
  </si>
  <si>
    <t>Mar</t>
  </si>
  <si>
    <t>March</t>
  </si>
  <si>
    <t>Q2</t>
  </si>
  <si>
    <t>Apr</t>
  </si>
  <si>
    <t>April</t>
  </si>
  <si>
    <t>May</t>
  </si>
  <si>
    <t>Jun</t>
  </si>
  <si>
    <t>June</t>
  </si>
  <si>
    <t>Q4</t>
  </si>
  <si>
    <t>Oct</t>
  </si>
  <si>
    <t>October</t>
  </si>
  <si>
    <t>Nov</t>
  </si>
  <si>
    <t>November</t>
  </si>
  <si>
    <t>Dec</t>
  </si>
  <si>
    <t>December</t>
  </si>
  <si>
    <t>Brand Name</t>
  </si>
  <si>
    <t>Roasters</t>
  </si>
  <si>
    <t>Type of Roast</t>
  </si>
  <si>
    <t>Roaster Location</t>
  </si>
  <si>
    <t>Roaster Latitude</t>
  </si>
  <si>
    <t>Roaster Longitude</t>
  </si>
  <si>
    <t>Origin</t>
  </si>
  <si>
    <t>Origin Latitude</t>
  </si>
  <si>
    <t>origin longitude</t>
  </si>
  <si>
    <t>Price per 100g (USD)</t>
  </si>
  <si>
    <t>Rating</t>
  </si>
  <si>
    <t>Review Date</t>
  </si>
  <si>
    <t>Short Product Description</t>
  </si>
  <si>
    <t>Aroma</t>
  </si>
  <si>
    <t>Mouthfeel</t>
  </si>
  <si>
    <t>Ethiopia Shakiso Mormora</t>
  </si>
  <si>
    <t>Revel Coffee</t>
  </si>
  <si>
    <t>Medium-Light</t>
  </si>
  <si>
    <t>United States</t>
  </si>
  <si>
    <t>Ethiopia</t>
  </si>
  <si>
    <t>Crisply sweet, cocoa-toned</t>
  </si>
  <si>
    <t>Lemon blossom, roasted cacao nib, date, rice candy, white peppercorn in aroma and cup</t>
  </si>
  <si>
    <t>Savory-tart structure</t>
  </si>
  <si>
    <t>Ethiopia Suke Quto</t>
  </si>
  <si>
    <t>Roast House</t>
  </si>
  <si>
    <t>Delicate, sweetly spice-toned</t>
  </si>
  <si>
    <t>Pink peppercorn, date, myrrh, lavender, roasted cacao nib in aroma and cup</t>
  </si>
  <si>
    <t>Crisp, spice-toned structure with citrus-like acidity</t>
  </si>
  <si>
    <t>Ethiopia Gelgelu Natural Organic</t>
  </si>
  <si>
    <t>Willoughby's Coffee &amp; Tea</t>
  </si>
  <si>
    <t>High-toned, floral</t>
  </si>
  <si>
    <t>Dried apricot, magnolia, almond butter, maple syrup, cherry brandy in aroma and cup</t>
  </si>
  <si>
    <t>Crisp, sweetly-tart in structure</t>
  </si>
  <si>
    <t>Ethiopia Hambela Alaka</t>
  </si>
  <si>
    <t>Black Oak Coffee Roasters</t>
  </si>
  <si>
    <t>Very delicate, sweetly savory</t>
  </si>
  <si>
    <t>Lemon verbena, allspice, dried persimmon, dogwood, bakerâ€™s chocolate in aroma and cup</t>
  </si>
  <si>
    <t>Balanced, sweet-savory structure</t>
  </si>
  <si>
    <t>Organic Ethiopia Kirite</t>
  </si>
  <si>
    <t>Wonderstate Coffee</t>
  </si>
  <si>
    <t>High-toned, crisply sweet</t>
  </si>
  <si>
    <t>Lemon blossom, apricot, frankincense, spearmint, roasted cacao nib in aroma and cup</t>
  </si>
  <si>
    <t>Balanced, complete sweet-savory structure</t>
  </si>
  <si>
    <t>Ethiopia Awassa</t>
  </si>
  <si>
    <t>Paradise Roasters</t>
  </si>
  <si>
    <t>Crisply sweet, multi-faceted</t>
  </si>
  <si>
    <t>Candied violet, dark chocolate, pungent juniper wood, grapefruit zest, mango in aroma and cup</t>
  </si>
  <si>
    <t>Sweetly tart structure with juicy acidity</t>
  </si>
  <si>
    <t>Ethiopia Gelana Abaya</t>
  </si>
  <si>
    <t>Big Creek Coffee Roasters</t>
  </si>
  <si>
    <t>Sweet, spice-toned, pungent</t>
  </si>
  <si>
    <t>Hazelnut, cocoa, ripe cantaloupe, tangerine zest, a hint of cinnamon in aroma and cup</t>
  </si>
  <si>
    <t>Complexly structured: very sweet, gently tart, slightly bitterish</t>
  </si>
  <si>
    <t>Ethiopia Amaro Gayo Natural</t>
  </si>
  <si>
    <t>Ben's Beans</t>
  </si>
  <si>
    <t>Deeply sweet, fruit- and cocoa-toned</t>
  </si>
  <si>
    <t>Bakerâ€™s chocolate, dried coconut, tea rose, almond, cedar in aroma and cup</t>
  </si>
  <si>
    <t>Fruit-toned structure with round, gentle acidity</t>
  </si>
  <si>
    <t>Diima #9 Ethiopia Natural</t>
  </si>
  <si>
    <t>Richly sweet, fruit-toned</t>
  </si>
  <si>
    <t>Dried strawberry, dark chocolate, freesia-like flowers, tangerine zest, a hint of aged rum in aroma and cup</t>
  </si>
  <si>
    <t>Sweetly round in structure</t>
  </si>
  <si>
    <t>Gedeb Ethiopia</t>
  </si>
  <si>
    <t>JBC Coffee Roasters</t>
  </si>
  <si>
    <t>Deeply sweet, intensely pungent</t>
  </si>
  <si>
    <t>Dark chocolate, tangerine zest, star jasmine, maple syrup, frankincense in aroma and cup</t>
  </si>
  <si>
    <t>Deeply sweet-toned in structure with lively, bright acidity</t>
  </si>
  <si>
    <t>Ethiopia Reko Estate Yirgacheffe</t>
  </si>
  <si>
    <t>Temple Coffee and Tea</t>
  </si>
  <si>
    <t>Deep, intense, sweetly perfumy, savory-edged</t>
  </si>
  <si>
    <t>Dark chocolate, vanilla, dried mango, sandalwood, a hint of dried mint in aroma and cup</t>
  </si>
  <si>
    <t>Very sweet though also rather drying and tannic in structure</t>
  </si>
  <si>
    <t>Caffeic</t>
  </si>
  <si>
    <t>Richly sweet, spice-toned</t>
  </si>
  <si>
    <t>Dried cherry, lemon zest, bakerâ€™s chocolate, cashew, a hint of cayenne in aroma and cup</t>
  </si>
  <si>
    <t>Delicate, sweetly tart structure with bright acidity</t>
  </si>
  <si>
    <t>Ethiopia Suke Quto Honey</t>
  </si>
  <si>
    <t>Bright, richly sweet</t>
  </si>
  <si>
    <t>Lime blossom, raspberry jam, sandalwood, roasted cacao nib, maple syrup in aroma and cup</t>
  </si>
  <si>
    <t>Sweetly tart in structure with juicy acidity</t>
  </si>
  <si>
    <t>Ethiopia Worka Natural</t>
  </si>
  <si>
    <t>Red Rooster Coffee Roaster</t>
  </si>
  <si>
    <t>Raspberry jam, almond butter, rhododendron-like flowers, grappa, cocoa powder in aroma and cup</t>
  </si>
  <si>
    <t>Sweet-tart structure with fruit-forward acidity</t>
  </si>
  <si>
    <t>Gedeb Espresso</t>
  </si>
  <si>
    <t>Evaluated as espresso</t>
  </si>
  <si>
    <t>Layered, complex</t>
  </si>
  <si>
    <t>Dark chocolate, mango, grapefruit zest, cedar, lily-like flowers in aroma and small cup</t>
  </si>
  <si>
    <t>Guji Allona Ethiopia Natural</t>
  </si>
  <si>
    <t>Peri Coffee</t>
  </si>
  <si>
    <t>Crisply sweet, fruit-toned</t>
  </si>
  <si>
    <t>Blackberry, bakerâ€™s chocolate, freesia, hazelnut, cedar in aroma and cup</t>
  </si>
  <si>
    <t>Sweet-tart structure with bright acidity</t>
  </si>
  <si>
    <t>Ethiopia Yirgacheffe Koke</t>
  </si>
  <si>
    <t>Argyle Coffee Roasters</t>
  </si>
  <si>
    <t>Multi-layered, intricate</t>
  </si>
  <si>
    <t>Raspberry, chocolate fudge, lavender, vanilla, rum cordial in aroma and cup</t>
  </si>
  <si>
    <t>Sweetly tart in structure with fruit-toned acidity</t>
  </si>
  <si>
    <t>Gedeb Yirgacheffe Ethiopia</t>
  </si>
  <si>
    <t>Bluebeard Coffee Roasters</t>
  </si>
  <si>
    <t>Crisp, balanced, richly sweet</t>
  </si>
  <si>
    <t>Maple syrup, apricot, hop flowers, nougat, roasted cacao nib in aroma and cup</t>
  </si>
  <si>
    <t>Sweet-savory structure with lively acidity</t>
  </si>
  <si>
    <t>Ethiopia Deri Kochoha</t>
  </si>
  <si>
    <t>States Coffee &amp; Mercantile</t>
  </si>
  <si>
    <t>Sweetly and gently tart</t>
  </si>
  <si>
    <t>Lavender, brown sugar, lemon zest, honeydew melon, fresh pipe tobacco in aroma and cup</t>
  </si>
  <si>
    <t>Delicately sweet-tart and juicy in structure</t>
  </si>
  <si>
    <t>Ethiopia Kayon Mountain Natural</t>
  </si>
  <si>
    <t>Lexington Coffee Roasters</t>
  </si>
  <si>
    <t>Richly sweet, floral-toned</t>
  </si>
  <si>
    <t>Narcissus-like flowers, almond, maple syrup, apricot, myrrh in aroma and cup</t>
  </si>
  <si>
    <t>Sweetly tart in structure, with bright, juicy acidity</t>
  </si>
  <si>
    <t>Ethiopia Yirgacheffe Natural Espresso</t>
  </si>
  <si>
    <t>Dragonfly Coffee Roasters</t>
  </si>
  <si>
    <t>Elegantly fruit-toned and floral</t>
  </si>
  <si>
    <t>Dried apricot, lychee, sandalwood, cashew butter, honeysuckle in aroma and small cup</t>
  </si>
  <si>
    <t>Ethiopia Yirgacheffe Natural</t>
  </si>
  <si>
    <t>Sweet, deeply and complexly fruit-toned</t>
  </si>
  <si>
    <t>Very ripe strawberry, pineapple guava, dark chocolate, distinct lavender-like flowers, aromatic cedar in aroma and cup</t>
  </si>
  <si>
    <t>Roundly sweet in structure, with a gentle and pleasing bitter edge</t>
  </si>
  <si>
    <t>Ethiopia Limu</t>
  </si>
  <si>
    <t>Big Shoulders Coffee</t>
  </si>
  <si>
    <t>Bright, rich-toned, deeply sweet</t>
  </si>
  <si>
    <t>Tangerine zest, almond paste, lemon verbena, honeysuckle, apricot in aroma and cup</t>
  </si>
  <si>
    <t>Sweetly herbaceous in structure with juicy, bright acidity</t>
  </si>
  <si>
    <t>Ethiopia Bensa Segra Natural</t>
  </si>
  <si>
    <t>Fruit-forward, richly sweet</t>
  </si>
  <si>
    <t>Dried blueberry, ginger, hibiscus, cedar, honey in aroma and cup</t>
  </si>
  <si>
    <t>Sweet-toned in structure with round, gentle acidity</t>
  </si>
  <si>
    <t>Ethiopia Hambela Natural</t>
  </si>
  <si>
    <t>Richly fruit-toned, deeply sweet</t>
  </si>
  <si>
    <t>Dried raspberry, dark chocolate, cedar, freesia, honey in aroma and cup</t>
  </si>
  <si>
    <t>Sweet-tart in structure, with lively acidity</t>
  </si>
  <si>
    <t>Ethiopia Kayon Mountain</t>
  </si>
  <si>
    <t>Intricate, richly sweet</t>
  </si>
  <si>
    <t>Lemon verbena, raspberry, roasted cacao nib, maple syrup, jasmine in aroma and cup</t>
  </si>
  <si>
    <t>Sweetly tart structure with crisp acidity</t>
  </si>
  <si>
    <t>Roba Ethiopia (Chelbessa)</t>
  </si>
  <si>
    <t>Greater Goods Coffee Roasters</t>
  </si>
  <si>
    <t>Crisply sweet-savory</t>
  </si>
  <si>
    <t>Coconut, hibiscus, star anise, roasted cacao nib, cedar in aroma and cup</t>
  </si>
  <si>
    <t>Sweetly tart in structure with bright acidity</t>
  </si>
  <si>
    <t>Ethiopia Hambela Hasam</t>
  </si>
  <si>
    <t>Delicately sweet-savory</t>
  </si>
  <si>
    <t>Lemon verbena, pink peppercorn, dried papaya, honeysuckle, bakerâ€™s chocolate in aroma and cup</t>
  </si>
  <si>
    <t>The structure nicely balances sweet and savory</t>
  </si>
  <si>
    <t>Ethiopia Gera Limmu Oromia</t>
  </si>
  <si>
    <t>Delicate, intricate, richly sweet</t>
  </si>
  <si>
    <t>Dried jasmine, mango chutney, myrrh, bakerâ€™s chocolate, bergamot in aroma and cup</t>
  </si>
  <si>
    <t>Sweetly tart structure with lively acidity</t>
  </si>
  <si>
    <t>Alemu Bukato Espresso</t>
  </si>
  <si>
    <t>Richly sweet, balanced, floral-toned</t>
  </si>
  <si>
    <t>Dried jasmine, Concord grape, fine musk, mango, tangerine zest in aroma and small cup</t>
  </si>
  <si>
    <t>Alemu Bukato Ethiopia</t>
  </si>
  <si>
    <t>Deeply rich, crisply sweet-tart</t>
  </si>
  <si>
    <t>Apricot, pink grapefruit zest, malt, dark chocolate, orange blossom in aroma and cup</t>
  </si>
  <si>
    <t>Sweet-savory in structure with juicy acidity</t>
  </si>
  <si>
    <t>Raspberry, roasted cacao nib, honey, fresh-cut fir, freesia-like flowers in aroma and cup</t>
  </si>
  <si>
    <t>Richly sweet-tart in structure with vibrant acidity</t>
  </si>
  <si>
    <t>Organic Ethiopia Sidama Natural</t>
  </si>
  <si>
    <t>Desert Sun Coffee Roasters</t>
  </si>
  <si>
    <t>Richly chocolaty and fruit-toned</t>
  </si>
  <si>
    <t>Dark chocolate, dried berries, mesquite, orange zest, narcissus-like flowers in aroma and cup</t>
  </si>
  <si>
    <t>Deeply sweet structure with balanced acidity</t>
  </si>
  <si>
    <t>Ethiopia Guji</t>
  </si>
  <si>
    <t>North Coast Coffee Roasting</t>
  </si>
  <si>
    <t>Crisply sweet, balanced</t>
  </si>
  <si>
    <t>Bakerâ€™s chocolate, apricot, magnolia, cedar, almond in aroma and cup</t>
  </si>
  <si>
    <t>Sweet-tart in structure with brisk acidity</t>
  </si>
  <si>
    <t>Delicately sweet-tart, cocoa-toned</t>
  </si>
  <si>
    <t>Roasted cacao nib, lemon zest, narcissus, mango, frankincense in aroma and cup</t>
  </si>
  <si>
    <t>Intricately sweet, high-toned, with bright, juicy acidity</t>
  </si>
  <si>
    <t>Ethiopia Reko</t>
  </si>
  <si>
    <t>Crisply sweet-tart</t>
  </si>
  <si>
    <t>Apricot, sandalwood, maple syrup, orange zest, freesia-like flowers in aroma and cup</t>
  </si>
  <si>
    <t>Sweet-tart structure with brisk acidity</t>
  </si>
  <si>
    <t>Nano Challa</t>
  </si>
  <si>
    <t>Bird Rock Coffee Roasters</t>
  </si>
  <si>
    <t>Delicate, sweetly tart</t>
  </si>
  <si>
    <t>Lemon drop, roasted cacao nib, pink peppercorn, almond, orange zest in aroma and cup</t>
  </si>
  <si>
    <t>Sweet-tart structure with bright, juicy acidity</t>
  </si>
  <si>
    <t>Ethiopia Gugi</t>
  </si>
  <si>
    <t>Topeca Coffee Roasters</t>
  </si>
  <si>
    <t>Fruit-toned, richly chocolaty</t>
  </si>
  <si>
    <t>Dark chocolate, dried blueberry, freesia-like flowers, honey, cedar in aroma and cup</t>
  </si>
  <si>
    <t>Sweet-tart structure with round, gentle acidity</t>
  </si>
  <si>
    <t>Ethiopia WORKA</t>
  </si>
  <si>
    <t>Delicately floral and fruit-toned</t>
  </si>
  <si>
    <t>Honeysuckle, honeydew melon, lemon verbena, roasted cacao nib, frankincense in aroma and cup</t>
  </si>
  <si>
    <t>Sweet-tart structure with playful, bright acidity</t>
  </si>
  <si>
    <t>Holiday Blend</t>
  </si>
  <si>
    <t>Olympia Coffee Roasting</t>
  </si>
  <si>
    <t>Delicate, sweetly savory</t>
  </si>
  <si>
    <t>Red currant, honeysuckle, roasted cacao nib, agave syrup, eucalyptus in aroma and cup</t>
  </si>
  <si>
    <t>Lively acidity lifts the sweet-savory structure</t>
  </si>
  <si>
    <t>Guji Oraga Tabe</t>
  </si>
  <si>
    <t>Steadfast Coffee</t>
  </si>
  <si>
    <t>Rich-toned, crisply sweet</t>
  </si>
  <si>
    <t>Narcissus, plum, cedar, cashew butter, honey in aroma and cup</t>
  </si>
  <si>
    <t>Sweet-tart structure with soft acidity</t>
  </si>
  <si>
    <t>Bombe Natural Sidama</t>
  </si>
  <si>
    <t>Broadsheet Coffee</t>
  </si>
  <si>
    <t>Fruit-forward, sweetly herbaceous</t>
  </si>
  <si>
    <t>Raspberry coulis, lemon verbena, cacao nib, sandalwood, freesia-like flowers in aroma and cup</t>
  </si>
  <si>
    <t>Crisply sweet-tart structure with brisk acidity</t>
  </si>
  <si>
    <t>Ethiopia Haro Wachu</t>
  </si>
  <si>
    <t>Turnstile Coffee Roasters</t>
  </si>
  <si>
    <t>Deftly roast-touched, richly chocolaty</t>
  </si>
  <si>
    <t>Singed sandalwood, dark chocolate, dried mango, saffron, dahlia-like flowers in aroma and cup</t>
  </si>
  <si>
    <t>Sweet-tart in structure with rich, vibrant acidity</t>
  </si>
  <si>
    <t>Banco Gotete Ethiopia</t>
  </si>
  <si>
    <t>Delicate, richly floral, sweetly spice-toned</t>
  </si>
  <si>
    <t>Almond nougat, white peach, pink peppercorn, wisteria-like flowers, fragrant sandalwood in aroma and cup</t>
  </si>
  <si>
    <t>Richly bittersweet structure with vibrant, juicy acidity</t>
  </si>
  <si>
    <t>Flight Coffee Co.</t>
  </si>
  <si>
    <t>Bright, crisp, sweetly tart</t>
  </si>
  <si>
    <t>Citrus medley, cacao nib, pink peppercorn, dogwood, almond in aroma and cup</t>
  </si>
  <si>
    <t>Sweet-tart structure with lively acidity</t>
  </si>
  <si>
    <t>Ethiopia Gora Kone Sidamo</t>
  </si>
  <si>
    <t>Temple Coffee Roasters</t>
  </si>
  <si>
    <t>Fruit-forward, richly chocolaty</t>
  </si>
  <si>
    <t>Raspberry coulis, chocolate fudge, brandy, cedar, mace in aroma and cup</t>
  </si>
  <si>
    <t>Sweet-tart structure with gentle, rounded acidity</t>
  </si>
  <si>
    <t>Ethiopia Yirgacheffe Awassa</t>
  </si>
  <si>
    <t>Bright, crisply sweet, chocolaty</t>
  </si>
  <si>
    <t>Lemon blossom, nougat, roasted cacao nib, pomegranate, violet in aroma and cup</t>
  </si>
  <si>
    <t>Balanced, sweetly tart structure with juicy, bright acidity</t>
  </si>
  <si>
    <t>Ethiopia Kochere Natural</t>
  </si>
  <si>
    <t>Richly bittersweet, complexly fruit-toned</t>
  </si>
  <si>
    <t>Chocolate fudge, dried mulberry, candied pink grapefruit zest, pistachio brittle, wisteria-like flowers in aroma and cup</t>
  </si>
  <si>
    <t>Deeply sweet structure with high-toned, lively acidity</t>
  </si>
  <si>
    <t>Ethiopia Washed Kochere</t>
  </si>
  <si>
    <t>Speedwell Coffee</t>
  </si>
  <si>
    <t>Jasmine, guava, pine nut, maple syrup, Nutella in aroma and cup</t>
  </si>
  <si>
    <t>Sweet-toned structure with crisp, citrusy acidity</t>
  </si>
  <si>
    <t>Feku Double</t>
  </si>
  <si>
    <t>Barrington Coffee Roasting</t>
  </si>
  <si>
    <t>Apricot, almond, cocoa nib, cedar, honey in aroma and cup</t>
  </si>
  <si>
    <t>Sweet-tart structure with juicy acidity</t>
  </si>
  <si>
    <t>Ethiopia Tadese Yonka</t>
  </si>
  <si>
    <t>Gracenote Coffee Roasters</t>
  </si>
  <si>
    <t>Fruit-centered, crisply sweet</t>
  </si>
  <si>
    <t>Bing cherry, magnolia, oak, agave syrup, bakerâ€™s chocolate in aroma and cup</t>
  </si>
  <si>
    <t>Sweet-toned structure with gentle acidity</t>
  </si>
  <si>
    <t>Nano Challa Ethiopia</t>
  </si>
  <si>
    <t>Tandem Coffee</t>
  </si>
  <si>
    <t>High-toned, deeply sweet</t>
  </si>
  <si>
    <t>Mango, gardenia, fresh-cut pine, molasses, hazelnut in aroma and cup</t>
  </si>
  <si>
    <t>Sweet-tart structure with pert, lively acidity</t>
  </si>
  <si>
    <t>Ethiopia Hambela Natural Organic</t>
  </si>
  <si>
    <t>Balanced, fruit-toned, deeply sweet</t>
  </si>
  <si>
    <t>Mulberry, wine barrel, dark chocolate, sandalwood, freesia in aroma and cup</t>
  </si>
  <si>
    <t>Sweet-tart structure with wine-like acidity</t>
  </si>
  <si>
    <t>High-toned, crisply sweet-tart</t>
  </si>
  <si>
    <t>Apricot, almond, maple syrup, narcissus-like flower, cedar in aroma and cup</t>
  </si>
  <si>
    <t>Sweetly tart structure with bright, juicy acidity</t>
  </si>
  <si>
    <t>Star jasmine, mango chutney, sandalwood, cacao nib, pink peppercorn in aroma and cup</t>
  </si>
  <si>
    <t>Sweet-savory structure with crisp acidity</t>
  </si>
  <si>
    <t>Ethiopia Sidama Shantewene</t>
  </si>
  <si>
    <t>Cafe Virtuoso</t>
  </si>
  <si>
    <t>Richly fruit-toned, musky sweet</t>
  </si>
  <si>
    <t>Raspberry jam, fine musk, apple brandy, hop flowers, almond in aroma and cup</t>
  </si>
  <si>
    <t>Balanced, sweet-tart-savory in structure with vibrant, juicy acidity</t>
  </si>
  <si>
    <t>Ethiopia Sidamo Sasaba</t>
  </si>
  <si>
    <t>Richly sweet, cocoa-toned</t>
  </si>
  <si>
    <t>Dark chocolate, apricot, hazelnut, lilac, maple syrup in aroma and cup</t>
  </si>
  <si>
    <t>Balanced, bittersweet structure with rounded acidity</t>
  </si>
  <si>
    <t>Ethiopia Hambela 1 Organic Natural Alaka</t>
  </si>
  <si>
    <t>SkyTop Coffee</t>
  </si>
  <si>
    <t>Deeply sweet, fruit-toned, with a hint of sweet ferment</t>
  </si>
  <si>
    <t>Bakerâ€™s chocolate, plum, narcissus, barrel-aged rum, cedar in aroma and cup</t>
  </si>
  <si>
    <t>Sweet-toned structure with brisk acidity</t>
  </si>
  <si>
    <t>Ethiopia Yirgacheffe Chelelektu Natural</t>
  </si>
  <si>
    <t>Deeply sweet, elegantly rich</t>
  </si>
  <si>
    <t>Mulberry, sandalwood, tangerine zest, jasmine, baking spices in aroma and cup</t>
  </si>
  <si>
    <t>Sweetly tart in structure with high-toned, juicy acidity</t>
  </si>
  <si>
    <t>Sweetly floral and richly resinous</t>
  </si>
  <si>
    <t>Cedar, lemon zest, dried jasmine, cacao nib, loquat in aroma and cup</t>
  </si>
  <si>
    <t>Delicate, sweetly brisk in structure</t>
  </si>
  <si>
    <t>Geisha Village Auction Lot #11</t>
  </si>
  <si>
    <t>Subtly and sweetly intense: flowers and cocoa</t>
  </si>
  <si>
    <t>Lavender, cocoa, honey, candied nut, lemon zest, much more in aroma and cup</t>
  </si>
  <si>
    <t>Richly and sweetly pungent in structure</t>
  </si>
  <si>
    <t>Gesha Village 1931 Lot 27</t>
  </si>
  <si>
    <t>Mudhouse Coffee Roasters</t>
  </si>
  <si>
    <t>Richly sweet-savory, deeply floral-toned</t>
  </si>
  <si>
    <t>Honeysuckle, bergamot, toffee, myrrh, a hint of fresh coriander in aroma and cup</t>
  </si>
  <si>
    <t>Balanced, structure (sweet-savory) with citrusy acidity</t>
  </si>
  <si>
    <t>Ethiopia Sidamo Gora Kone</t>
  </si>
  <si>
    <t>Subtly and sweetly rich, deeply savory</t>
  </si>
  <si>
    <t>Goji berry, cocoa nib, myrrh, fine musk, gardenia in aroma and cup</t>
  </si>
  <si>
    <t>Sweet-savory structure with juicy acidity</t>
  </si>
  <si>
    <t>Kebele Village Espresso</t>
  </si>
  <si>
    <t>Bright, sweetly tart, floral- and nut-toned</t>
  </si>
  <si>
    <t>Nougat, cherry, wisteria, almond wood, sweet lime in aroma and small cup</t>
  </si>
  <si>
    <t>Kebele Village Ethiopia</t>
  </si>
  <si>
    <t>Richly sweet-tart, high-toned</t>
  </si>
  <si>
    <t>Cacao nib, pie cherry, lilac, cedar, nougat in aroma and cup</t>
  </si>
  <si>
    <t>Sweet-tart structure with juicy, vibrant acidity</t>
  </si>
  <si>
    <t>Ethiopia Sidama Naia Bomb Natural Vertical Reserve</t>
  </si>
  <si>
    <t>Coffeebar</t>
  </si>
  <si>
    <t>Sweetly fruit-toned, accessibly fermenty</t>
  </si>
  <si>
    <t>Raspberry coulis, dark chocolate, hop flowers, wine barrel, pink peppercorn in aroma and cup</t>
  </si>
  <si>
    <t>Richly bittersweet in structure with a tangy acidity</t>
  </si>
  <si>
    <t>Ethiopia Guji Uraga</t>
  </si>
  <si>
    <t>Pedestrian Coffee</t>
  </si>
  <si>
    <t>Crisp, delicate, richly sweet</t>
  </si>
  <si>
    <t>Red plum, cocoa nib, jasmine, sandalwood, brown sugar in aroma and cup</t>
  </si>
  <si>
    <t>Sweet-toned structure with vivacious acidity</t>
  </si>
  <si>
    <t>Gesha Village Lot #85 Natural</t>
  </si>
  <si>
    <t>High-toned, multi-layered, intriguingly complex</t>
  </si>
  <si>
    <t>Wisteria, pineapple, myrrh, cocoa nib, pink grapefruit zest in aroma and cup</t>
  </si>
  <si>
    <t>Richly sweet-tart structure with vibrant, juicy acidity</t>
  </si>
  <si>
    <t>Ethiopia Limu Nano Challa Lot #10</t>
  </si>
  <si>
    <t>Branch Street Coffee Roasters</t>
  </si>
  <si>
    <t>Vibrant, floral, richly sweet</t>
  </si>
  <si>
    <t>Jasmine, white peach, almond, oak, lime zest in aroma and cup</t>
  </si>
  <si>
    <t>Sweetly tart structure with juicy, bright acidity</t>
  </si>
  <si>
    <t>Ethiopia Sidama Naia Bombe Dry Ferment Vertical Reserve</t>
  </si>
  <si>
    <t>Richly sweet-savory, spice- and floral-toned</t>
  </si>
  <si>
    <t>Black cherry, tangerine zest, gardenia, marjoram, a hint of bay leaf in aroma and cup</t>
  </si>
  <si>
    <t>In structure, sweet-tart and juicy with a savory depth</t>
  </si>
  <si>
    <t>Ethiopia Guji Gerbicho Natural</t>
  </si>
  <si>
    <t>Souvenir Coffee</t>
  </si>
  <si>
    <t>Crisply sweet, cleanly fruit-toned</t>
  </si>
  <si>
    <t>Dried strawberry, cocoa nib, honeysuckle, agave syrup, cedar in aroma and cup</t>
  </si>
  <si>
    <t>Sweetly tart structure with crisp, apple-like acidity</t>
  </si>
  <si>
    <t>Ethiopia Yirgacheffe GR1 Bedhatu Jibicho Washed</t>
  </si>
  <si>
    <t>Klatch Coffee</t>
  </si>
  <si>
    <t>Deeply sweet, crisply herb-toned</t>
  </si>
  <si>
    <t>Lemon verbena, plum, baking chocolate, hazelnut, honeysuckle in aroma and cup</t>
  </si>
  <si>
    <t>Sweetly tart structure with brisk acidity</t>
  </si>
  <si>
    <t>Ethiopia Idido Wegida</t>
  </si>
  <si>
    <t>Amavida Coffee Roasters</t>
  </si>
  <si>
    <t>High-toned, sweetly tart</t>
  </si>
  <si>
    <t>Maple syrup, almond butter, dried apricot, cocoa nib, baking spices in aroma and cup</t>
  </si>
  <si>
    <t>Sweet-tart structure with pert acidity</t>
  </si>
  <si>
    <t>Ethiopia Nansebo Worka</t>
  </si>
  <si>
    <t>Delicate, floral-toned</t>
  </si>
  <si>
    <t>Narcissus-like flowers, honey, cocoa nib, apricot, fresh-cut cedar in aroma and cup</t>
  </si>
  <si>
    <t>Ethiopia Shakiso</t>
  </si>
  <si>
    <t>Battlecreek Coffee Roasters</t>
  </si>
  <si>
    <t>Rich-toned, fruit-forward, deeply sweet</t>
  </si>
  <si>
    <t>Strawberry jam, cocoa nib, ginger flower, fresh-cut fir, maple syrup in aroma and cup</t>
  </si>
  <si>
    <t>Sweet in structure with brisk acidity</t>
  </si>
  <si>
    <t>Delicate, complex, multi-layered</t>
  </si>
  <si>
    <t>Bergamot, dark chocolate, nougat, narcissus, cedar in aroma and cup</t>
  </si>
  <si>
    <t>Richly sweet-savory structure with citrusy acidity</t>
  </si>
  <si>
    <t>Ethiopia Sidamo</t>
  </si>
  <si>
    <t>Joe Van Gogh</t>
  </si>
  <si>
    <t>Cleanly fruit-toned, aromatic wood-framed</t>
  </si>
  <si>
    <t>Strawberry, sandalwood, almond butter, freesia-like flowers, maple syrup in aroma and cup</t>
  </si>
  <si>
    <t>Sweet-tart structure with crisp, fruity acidity</t>
  </si>
  <si>
    <t>Halo Hartume Espresso</t>
  </si>
  <si>
    <t>Complex, richly sweet-savory</t>
  </si>
  <si>
    <t>Jasmine, dark chocolate, cannabis flower, almond paste, tamarind in aroma and small cup</t>
  </si>
  <si>
    <t>Ethiopia Yetagesu Bulebula</t>
  </si>
  <si>
    <t>Bright, vibrant, sweetly tart</t>
  </si>
  <si>
    <t>Apricot, pink grapefruit zest, jasmine, oak, cocoa nib in aroma and cup</t>
  </si>
  <si>
    <t>High-toned, sweet-tart in structure with juicy acidity</t>
  </si>
  <si>
    <t>Ethiopia Guji Darii Kojowa Grade 1</t>
  </si>
  <si>
    <t>Cloud City Coffee</t>
  </si>
  <si>
    <t>Richly fruit-centered, deeply sweet</t>
  </si>
  <si>
    <t>Dried blueberry, magnolia, cashew, cedar, baking chocolate in aroma and cup</t>
  </si>
  <si>
    <t>Sweet in structure with gentle, round acidity</t>
  </si>
  <si>
    <t>Sweet, quietly intense, floral-toned</t>
  </si>
  <si>
    <t>Rose, sandalwood, cashew, lemon verbena, a hint of mace in aroma and cup</t>
  </si>
  <si>
    <t>Crisp and balanced in structure</t>
  </si>
  <si>
    <t>Ethiopia Sidama Anaerobic</t>
  </si>
  <si>
    <t>Sweet, soft, gently tart-pungent</t>
  </si>
  <si>
    <t>Buttery dark chocolate, cashew butter, lemon drop, date, orange blossom in aroma and cup</t>
  </si>
  <si>
    <t>Balanced and roundly complete in taste structure</t>
  </si>
  <si>
    <t>Wolde Hirbe Natural Espresso</t>
  </si>
  <si>
    <t>Crisply sweet, floral-toned</t>
  </si>
  <si>
    <t>Molasses, plumeria, fir, date, orange zest in aroma and small cup</t>
  </si>
  <si>
    <t>Idido</t>
  </si>
  <si>
    <t>Counter Culture Coffee</t>
  </si>
  <si>
    <t>Lemon zest, cocoa nib, freesia-like flowers, apricot, fresh-cut oak in aroma and cup</t>
  </si>
  <si>
    <t>Tart-leaning structure with juicy, vibrant acidity</t>
  </si>
  <si>
    <t>Ethiopia FTO</t>
  </si>
  <si>
    <t>Equator Coffees</t>
  </si>
  <si>
    <t>Crisp, delicately sweet-toned</t>
  </si>
  <si>
    <t>Bergamot, Fig Newton, baking chocolate, magnolia, cedar in aroma and cup</t>
  </si>
  <si>
    <t>Sweet structure with gentle, round acidity</t>
  </si>
  <si>
    <t>Ethiopia Dimtu</t>
  </si>
  <si>
    <t>Bright, balanced, aromatically nuanced</t>
  </si>
  <si>
    <t>Nectarine, cocoa nib, star jasmine, sandalwood, a hint of lychee in aroma and cup</t>
  </si>
  <si>
    <t>Ethiopia Hassen Ware Akrabi</t>
  </si>
  <si>
    <t>Indaba Coffee Roasters</t>
  </si>
  <si>
    <t>Delicate, sweetly tart, intricately balanced</t>
  </si>
  <si>
    <t>Apricot, maple syrup, star jasmine, cedar, almond brittle in aroma and cup</t>
  </si>
  <si>
    <t>Balanced, sweet-tart structure with high-toned acidity</t>
  </si>
  <si>
    <t>Ethiopia Adame Garbota</t>
  </si>
  <si>
    <t>Deep-toned, richly dry and pungent</t>
  </si>
  <si>
    <t>Black tea, bergamot, baking chocolate, honeysuckle, oak in aroma and cup</t>
  </si>
  <si>
    <t>Compelling bittersweet structure with crisp, citrusy acidity</t>
  </si>
  <si>
    <t>Ethiopia Danse Mormora</t>
  </si>
  <si>
    <t>Rich, deeply sweet-toned</t>
  </si>
  <si>
    <t>Narcissus, black cherry, cedar, cashew butter, agave syrup in aroma and cup</t>
  </si>
  <si>
    <t>Sweet-tart structure with gentle, citrusy acidity</t>
  </si>
  <si>
    <t>Ethiopia Keramo Washed</t>
  </si>
  <si>
    <t>Dapper &amp; Wise</t>
  </si>
  <si>
    <t>Pineapple, baking chocolate, hazelnut, lily, fresh-cut fir in aroma and cup</t>
  </si>
  <si>
    <t>Sweetly tart structure with pert acidity</t>
  </si>
  <si>
    <t>Ten Anniversary Blend</t>
  </si>
  <si>
    <t>Richly sweet-tart, high-toned, perfumy</t>
  </si>
  <si>
    <t>Watermelon candy, lilac, hop flowers, macadamia nut, sandalwood in aroma and cup</t>
  </si>
  <si>
    <t>Sweet-tart-savory structure with fruit-toned acidity</t>
  </si>
  <si>
    <t>Ethiopia Shantawene Washed</t>
  </si>
  <si>
    <t>Very sweet, high-toned, richly floral</t>
  </si>
  <si>
    <t>Star jasmine, lemon verbena, pineapple, cocoa nib, frankincense in aroma and cup</t>
  </si>
  <si>
    <t>Sweetly tart structure with juicy, levitating acidity</t>
  </si>
  <si>
    <t>Organic Suke Quto Ethiopia</t>
  </si>
  <si>
    <t>Overarchingly sweet, richly savory</t>
  </si>
  <si>
    <t>Nectarine, sandalwood, marzipan, spearmint, freesia-like flowers in aroma and cup</t>
  </si>
  <si>
    <t>Deeply sweet structure with a tart, vibrant acidity</t>
  </si>
  <si>
    <t>Organic Ethiopia Agaro-Nano Challa</t>
  </si>
  <si>
    <t>Delicately sweet, high-toned, citrusy</t>
  </si>
  <si>
    <t>Key lime, cocoa nib, strawberry, freesia-like flowers, cedar in aroma and cup</t>
  </si>
  <si>
    <t>Sweetly tart structure with juicy, vibrant acidity</t>
  </si>
  <si>
    <t>Ethiopia Nano Genji #4</t>
  </si>
  <si>
    <t>Candied violet, almond nougat, maple syrup, date, cocoa nib in aroma and cup</t>
  </si>
  <si>
    <t>Sweet-toned structure with gentle, round acidity</t>
  </si>
  <si>
    <t>Ethiopian Yirgacheffe Natural</t>
  </si>
  <si>
    <t>Fruit-toned, sweetly tart</t>
  </si>
  <si>
    <t>Ripe raspberry, lemon zest, dark chocolate, cedar, magnolia in aroma and cup</t>
  </si>
  <si>
    <t>Tart-leaning structure with juicy acidity</t>
  </si>
  <si>
    <t>Nano Genji #4 Espresso</t>
  </si>
  <si>
    <t>Expressive, confident, lyrical</t>
  </si>
  <si>
    <t>Lychee, dark chocolate, star jasmine, sandalwood, Meyer lemon in aroma and small cup</t>
  </si>
  <si>
    <t>Ethiopia Sidama Keramo Village</t>
  </si>
  <si>
    <t>modcup coffee</t>
  </si>
  <si>
    <t>Delicate, deep, vibrantly sweet-tart</t>
  </si>
  <si>
    <t>Lilac, dried apricot, cocoa nib, lemon verbena, cedar in aroma and cup</t>
  </si>
  <si>
    <t>Sweet-tart structure with lively, bright acidity</t>
  </si>
  <si>
    <t>Nano Challa #6 Ethiopia</t>
  </si>
  <si>
    <t>High-toned, richly floral</t>
  </si>
  <si>
    <t>Star jasmine, cocoa nib, bergamot, almond nougat, oak in aroma and cup</t>
  </si>
  <si>
    <t>Ethiopia Yirgacheffe Kochere Debo</t>
  </si>
  <si>
    <t>Jackrabbit Java</t>
  </si>
  <si>
    <t>Bright, juicy, floral-toned</t>
  </si>
  <si>
    <t>Narcissus, red plum, cocoa nib, bay leaf, maple syrup in aroma and cup</t>
  </si>
  <si>
    <t>Gently tart structure with deep, juicy acidity</t>
  </si>
  <si>
    <t>Ethiopia Guji Natural Water-Processed Decaf</t>
  </si>
  <si>
    <t>Sweetly nut- and cocoa-toned</t>
  </si>
  <si>
    <t>Cashew butter, cocoa powder, magnolia, date, oak in aroma and cup</t>
  </si>
  <si>
    <t>Sweet structure with gentle acidity</t>
  </si>
  <si>
    <t>Ethiopia Gatame Muka Natural</t>
  </si>
  <si>
    <t>Brain Helmet</t>
  </si>
  <si>
    <t>Richly sweet-tart, fruit-centered</t>
  </si>
  <si>
    <t>Pomegranate, dark chocolate, toffee, cedar, narcissus-like flowers in aroma and cup</t>
  </si>
  <si>
    <t>Tart-leaning structure with vibrant, juicy acidity</t>
  </si>
  <si>
    <t>Ethiopia Duromina</t>
  </si>
  <si>
    <t>Delicate, sweetly herbaceous, caramel-toned</t>
  </si>
  <si>
    <t>Lemon verbena, black tea, caramel, oak, a hint of honeysuckle in aroma and cup</t>
  </si>
  <si>
    <t>Ethiopia Shakiso Natural</t>
  </si>
  <si>
    <t>Atomic Coffee Roasters</t>
  </si>
  <si>
    <t>Deeply aromatic, richly sweet-tart</t>
  </si>
  <si>
    <t>Dried ripe cherry, honeysuckle, almond butter, baking chocolate, wine barrel in aroma and cup</t>
  </si>
  <si>
    <t>Sweetly tart structure with fruit-toned, winy acidity</t>
  </si>
  <si>
    <t>Organic Panorama</t>
  </si>
  <si>
    <t>Narcissus, plum, almond, baking chocolate, a hint of bay leaf in aroma and cup</t>
  </si>
  <si>
    <t>Sweet structure with round, gentle acidity</t>
  </si>
  <si>
    <t>Wush Wush Ginbo Keffa Ethiopia</t>
  </si>
  <si>
    <t>Equiano Coffee</t>
  </si>
  <si>
    <t>Profoundly sweet, fruit-forward, candy-like</t>
  </si>
  <si>
    <t>Clementine orange, Jolly Rancher, milk chocolate, cane sugar, narcissus in aroma and cup</t>
  </si>
  <si>
    <t>Sweet-toned structure with juicy, vibrant acidity</t>
  </si>
  <si>
    <t>Ethiopia Duromina Agaro Gera</t>
  </si>
  <si>
    <t>Fruit-toned, tropical</t>
  </si>
  <si>
    <t>Lychee, guava, cocoa nib, violet, sandalwood in aroma and cup</t>
  </si>
  <si>
    <t>Sweet-tart structure with crisp, high-toned acidity</t>
  </si>
  <si>
    <t>Ethiopia Dame Dabaye</t>
  </si>
  <si>
    <t>Energetic, floral, multi-layered, intriguing</t>
  </si>
  <si>
    <t>Aromatic orchid, red plum, lemon verbena, nougat, sandalwood in aroma and cup</t>
  </si>
  <si>
    <t>Sweet-toned structure with juicy-bright acidity</t>
  </si>
  <si>
    <t>Brightly fruit-toned, deeply sweet-tart</t>
  </si>
  <si>
    <t>Pomegranate, jasmine, honey, cedar, pink grapefruit zest in aroma and cup</t>
  </si>
  <si>
    <t>Gelena Abaya Natural</t>
  </si>
  <si>
    <t>Crisply sweet, delicately fruit-toned</t>
  </si>
  <si>
    <t>Blueberry, baking chocolate, oak, agave syrup, magnolia in aroma and cup</t>
  </si>
  <si>
    <t>Ethiopia Yirgacheffe Natural Farm Direct</t>
  </si>
  <si>
    <t>Delicately and richly fruit-toned</t>
  </si>
  <si>
    <t>Raspberry, dark chocolate, baking spices, tangerine zest, lemon verbena in aroma and cup</t>
  </si>
  <si>
    <t>Sweet structure with winy acidity</t>
  </si>
  <si>
    <t>Richly chocolaty, deeply fruit-toned</t>
  </si>
  <si>
    <t>Chocolate fudge, raspberry coulis, sandalwood, lilac in aroma and cup</t>
  </si>
  <si>
    <t>Benti Nenqa #209 Ethiopia</t>
  </si>
  <si>
    <t>Delicately intricate, deeply sweet</t>
  </si>
  <si>
    <t>Passion fruit, jasmine, sandalwood, cocoa nib, tangerine zest in aroma and cup</t>
  </si>
  <si>
    <t>Juicy, effervescent acidity</t>
  </si>
  <si>
    <t>Ethiopia Banko Gotiti</t>
  </si>
  <si>
    <t>Complex, intricate, deeply sweet</t>
  </si>
  <si>
    <t>Star jasmine, cocoa nib, nectarine, frankincense, spearmint in aroma and cup</t>
  </si>
  <si>
    <t>Bright, juicy acidity</t>
  </si>
  <si>
    <t>Ethiopia Yabitu Koba</t>
  </si>
  <si>
    <t>Crisp, delicate, richly high-toned</t>
  </si>
  <si>
    <t>Apricot, cocoa nib, honeysuckle, sandalwood, agave syrup in aroma and cup</t>
  </si>
  <si>
    <t>Sweet-toned structure with lively acidity</t>
  </si>
  <si>
    <t>PT's Coffee Roasting Co.</t>
  </si>
  <si>
    <t>Delicate, spice-toned, richly aromatic</t>
  </si>
  <si>
    <t>Narcissus-like flowers, cocoa nib, peach, lemon verbena, a hint of eucalyptus wood in aroma and cup</t>
  </si>
  <si>
    <t>High-toned, vibrant acidity</t>
  </si>
  <si>
    <t>Ethiopia Reko Yirgacheffe</t>
  </si>
  <si>
    <t>Richly sweet, deeply aromatic, floral-toned</t>
  </si>
  <si>
    <t>Plum, Meyer lemon zest, tea rose, sandalwood, maple syrup in aroma and cup</t>
  </si>
  <si>
    <t>Balanced, sweetly tart structure</t>
  </si>
  <si>
    <t>Buna Boka #1</t>
  </si>
  <si>
    <t>Floral, bright, citrusy, balanced</t>
  </si>
  <si>
    <t>Star jasmine, cocoa nib, tangerine zest, caramel, cedar in aroma and cup</t>
  </si>
  <si>
    <t>Balanced, sweetly tart structure with lively acidity</t>
  </si>
  <si>
    <t>Ethiopia Bombe Mountains</t>
  </si>
  <si>
    <t>Complexly fruit-toned, chocolaty</t>
  </si>
  <si>
    <t>Dried blueberry, watermelon candy, chocolate fudge, almond, sandalwood in aroma and cup</t>
  </si>
  <si>
    <t>Sweet-tart structure with winy acidity</t>
  </si>
  <si>
    <t>Ethiopia Guji 1 Natural Hambela Lot 215</t>
  </si>
  <si>
    <t>Delicately sweet, berry-toned</t>
  </si>
  <si>
    <t>Strawberry coulis, cocoa nib, freesia-like flowers, hazelnut, cedar in aroma and cup</t>
  </si>
  <si>
    <t>Sweet structure with brisk acidity</t>
  </si>
  <si>
    <t>Ethiopia Yirgacheffe G1 Natural Asfaw Maru</t>
  </si>
  <si>
    <t>RamsHead Coffee Roasters</t>
  </si>
  <si>
    <t>Berry melange (blueberry, raspberry, blackberry), chocolate fudge, sandalwood, molasses, narcissus-like flowers in aroma and cup</t>
  </si>
  <si>
    <t>Sweet-toned structure with juicy acidity</t>
  </si>
  <si>
    <t>Halo Hartume</t>
  </si>
  <si>
    <t>Freesia, tangerine zest, plum, cedar, a hint of marjoram in aroma and cup</t>
  </si>
  <si>
    <t>Sweet in structure with high-toned, citrusy acidity</t>
  </si>
  <si>
    <t>Ethiopia Dur Feres Natural</t>
  </si>
  <si>
    <t>Gently fruit-toned, crisply sweet</t>
  </si>
  <si>
    <t>Blueberry, honeysuckle, hazelnut, lemon zest, caramel in aroma and cup</t>
  </si>
  <si>
    <t>Ethiopia â€œEar Candyâ€ Uraga Guji</t>
  </si>
  <si>
    <t>Three Keys Coffee</t>
  </si>
  <si>
    <t>Dried apricot, dark chocolate, rhododendron, cedar, almond in aroma and cup</t>
  </si>
  <si>
    <t>Sweetly tart with pert acidity</t>
  </si>
  <si>
    <t>Tigesit Waqa</t>
  </si>
  <si>
    <t>Richly fruit-forward, chocolate-toned</t>
  </si>
  <si>
    <t>Dried blueberry, chocolate fudge, gardenia, cashew, orange zest in aroma and cup</t>
  </si>
  <si>
    <t>Deeply sweet with fruity acidity</t>
  </si>
  <si>
    <t>Ardent Ethiopia Natural</t>
  </si>
  <si>
    <t>Delicately sweet-tart, richly and intricately aromatic, deep-toned</t>
  </si>
  <si>
    <t>Dried hibiscus flowers, bergamot, frankincense, lychee, boysenberry in aroma and cup</t>
  </si>
  <si>
    <t>Confidently sweet-tart structure with sparkling acidity</t>
  </si>
  <si>
    <t>Ethiopia Kochere Boji</t>
  </si>
  <si>
    <t>Sweetly tart, fruit- and floral-toned</t>
  </si>
  <si>
    <t>Apricot, jasmine, cocoa nib, nougat, hazelnut butter in aroma and cup</t>
  </si>
  <si>
    <t>Sweet-tart structure with juicy, balanced acidity</t>
  </si>
  <si>
    <t>Ethiopia Sidama Bensa Bekele</t>
  </si>
  <si>
    <t>Drink Coffee Do Stuff</t>
  </si>
  <si>
    <t>Crisply sweet, citrusy</t>
  </si>
  <si>
    <t>Orange zest, cocoa powder, hazelnut, oak, maple syrup in aroma and cup</t>
  </si>
  <si>
    <t>Ethiopia Sidama Telamo FTO Natural</t>
  </si>
  <si>
    <t>Delicate, high-toned, elegantly fruit-driven</t>
  </si>
  <si>
    <t>Wild strawberry, tangerine zest, cocoa nib, sandalwood, thyme in aroma and cup</t>
  </si>
  <si>
    <t>Bright, sweetly tart structure with juicy acidity</t>
  </si>
  <si>
    <t>Ethiopia Honey Yirgacheffe Koke</t>
  </si>
  <si>
    <t>Oceana Coffee</t>
  </si>
  <si>
    <t>Fruit-forward, deep-toned</t>
  </si>
  <si>
    <t>Blueberry jam, dark chocolate, magnolia, lemon verbena, maple syrup in aroma and cup</t>
  </si>
  <si>
    <t>Sweet structure with pert acidity</t>
  </si>
  <si>
    <t>Ethiopia Yirgacheffe Dumerso G1 Natural</t>
  </si>
  <si>
    <t>Sweetly fruit-toned, crisply tart</t>
  </si>
  <si>
    <t>Raspberry, honeysuckle, almond, lemon zest, caramel in aroma and cup</t>
  </si>
  <si>
    <t>Ethiopia Suke Quto Single-Origin Espresso</t>
  </si>
  <si>
    <t>Richly fruit-centered, deeply aromatic</t>
  </si>
  <si>
    <t>Raspberry, dark chocolate, sandalwood, narcissus, lemon verbena in aroma and small cup</t>
  </si>
  <si>
    <t>Ethiopia Gera Limu</t>
  </si>
  <si>
    <t>Delicately sweet, subtly tart, elegant</t>
  </si>
  <si>
    <t>Apricot, almond, cocoa nib, key lime, caramel in aroma and cup</t>
  </si>
  <si>
    <t>Ethiopia Halo Hartume Daniel Mijane</t>
  </si>
  <si>
    <t>Old World Coffee Lab</t>
  </si>
  <si>
    <t>Delicately vibrant, crisply sweet-tart</t>
  </si>
  <si>
    <t>Peach, cocoa nib, lilac, pink grapefruit zest, pistachio in aroma and cup</t>
  </si>
  <si>
    <t>Balanced, sweetly tart in structure</t>
  </si>
  <si>
    <t>Ethiopia Quantit</t>
  </si>
  <si>
    <t>1951 Coffee Company</t>
  </si>
  <si>
    <t>Delicate, spice-toned</t>
  </si>
  <si>
    <t>Bergamot, cocoa nib, yellow plum, almond, a hint of jasmine in aroma and cup</t>
  </si>
  <si>
    <t>Sweet-savory in structure with brisk acidity</t>
  </si>
  <si>
    <t>Ethiopia Neja Fadil</t>
  </si>
  <si>
    <t>Richly sweet-tart, fruit-forward</t>
  </si>
  <si>
    <t>Dried raspberry, dark chocolate, almond brittle, thyme, lemon verbena in aroma and cup</t>
  </si>
  <si>
    <t>Brightly sweet with juicy acidity</t>
  </si>
  <si>
    <t>Private Reserve Ethiopia Barrel-Aged</t>
  </si>
  <si>
    <t>San Francisco Bay Coffee</t>
  </si>
  <si>
    <t>Gently fruit-toned</t>
  </si>
  <si>
    <t>Raspberry jam, wine barrel, dark chocolate, hazelnut, gardenia in aroma and cup</t>
  </si>
  <si>
    <t>Sweet-toned with brisk acidity</t>
  </si>
  <si>
    <t>Ethiopia Harsu Haro Single-Origin Espresso</t>
  </si>
  <si>
    <t>Bright, juicy, cleanly fruit-forward</t>
  </si>
  <si>
    <t>Dark chocolate, pomegranate, tangerine zest, brown sugar, oak in aroma and small cup</t>
  </si>
  <si>
    <t>Ethiopia Yirgacheffe Heyilu Butiya</t>
  </si>
  <si>
    <t>Coffee By Design</t>
  </si>
  <si>
    <t>Richly sweet, deeply berry-toned</t>
  </si>
  <si>
    <t>Dried blueberry, rhododendron, lime zest, dark chocolate, cedar in aroma and cup</t>
  </si>
  <si>
    <t>Ethiopia Guji Wush Wush</t>
  </si>
  <si>
    <t>Juicy, bright, confidently fruit- and floral-toned</t>
  </si>
  <si>
    <t>Candy cap mushroom, dark chocolate, kefir, plumeria, mesquite in aroma and cup</t>
  </si>
  <si>
    <t>Tangy-sweet structure with lactic-toned acidity</t>
  </si>
  <si>
    <t>Ethiopia Uraga Washed G1</t>
  </si>
  <si>
    <t>Juicy, bright, intricately balanced</t>
  </si>
  <si>
    <t>Apricot, cocoa nib, jasmine, maple syrup, almond butter in aroma and cup</t>
  </si>
  <si>
    <t>Crisply sweet-tart with bright, citrusy acidity</t>
  </si>
  <si>
    <t>Ethiopia Sidamo Natural Water Decaf</t>
  </si>
  <si>
    <t>Deep-toned, chocolaty</t>
  </si>
  <si>
    <t>Baking chocolate, date, almond butter, fresh-cut oak, agave syrup in aroma and cup</t>
  </si>
  <si>
    <t>Ethiopia Guji Anaerobic</t>
  </si>
  <si>
    <t>Tropical fruit-driven, resonantly aromatic</t>
  </si>
  <si>
    <t>Lychee, guava, cocoa nib, freesia-like flowers, cedar in aroma and cup</t>
  </si>
  <si>
    <t>Sweet-tart structure with high-toned acidity</t>
  </si>
  <si>
    <t>Gigesa Natural</t>
  </si>
  <si>
    <t>Richly berry-toned, sweetly herbaceous</t>
  </si>
  <si>
    <t>Raspberry coulis, lemon verbena, wild honey, cedar, a hint of marjoram in aroma and cup</t>
  </si>
  <si>
    <t>Sweet structure with vibrant acidity</t>
  </si>
  <si>
    <t>Ethiopia Nano Genji</t>
  </si>
  <si>
    <t>Bright, richly chocolaty</t>
  </si>
  <si>
    <t>Dark chocolate, pink grapefruit zest, plum, almond, lemon-thyme in aroma and cup</t>
  </si>
  <si>
    <t>Banti Nenga Hambela Wamena</t>
  </si>
  <si>
    <t>Very fruit-centric, spicily floral</t>
  </si>
  <si>
    <t>Watermelon candy, star jasmine, agave syrup, pistachio butter, pink peppercorn in aroma and cup</t>
  </si>
  <si>
    <t>Brightly sweet-tart with energetic acidity</t>
  </si>
  <si>
    <t>Floral-toned, deeply sweet</t>
  </si>
  <si>
    <t>Tea rose, nectarine, sandalwood, cocoa nib, agave syrup in aroma and cup</t>
  </si>
  <si>
    <t>Sweetly tart in structure with juicy, vibrant acidity and lightly satiny mouthfeel</t>
  </si>
  <si>
    <t>Ethiopia Gogogu Bekaka #4</t>
  </si>
  <si>
    <t>Bright, richly floral-toned</t>
  </si>
  <si>
    <t>Wisteria, cocoa nib, tangerine zest, almond nougat, sandalwood in aroma and cup</t>
  </si>
  <si>
    <t>Guji Hamasho Washed</t>
  </si>
  <si>
    <t>Balanced, richly fruit-forward</t>
  </si>
  <si>
    <t>Lychee, cocoa nib, wisteria, maple syrup, pistachio brittle in aroma and cup</t>
  </si>
  <si>
    <t>Brightly sweet with delicately juicy acidity</t>
  </si>
  <si>
    <t>Ethiopia Kayon Mountain Washed</t>
  </si>
  <si>
    <t>Roadmap CoffeeWorks</t>
  </si>
  <si>
    <t>High-toned, elegant, balanced</t>
  </si>
  <si>
    <t>Apricot, almond butter, bergamot, cedar, cocoa nib in aroma and cup</t>
  </si>
  <si>
    <t>Delicately sweet structure with juicy-bright acidity</t>
  </si>
  <si>
    <t>Chocolaty, cleanly fruit-forward</t>
  </si>
  <si>
    <t>Dark chocolate, blueberry, sandalwood, wisteria, lemongrass in aroma and cup</t>
  </si>
  <si>
    <t>Ethiopia Worka Sakaro Anaerobic Natural</t>
  </si>
  <si>
    <t>Deeply and richly sweet, chocolate- and berry-toned</t>
  </si>
  <si>
    <t>Blackberry, dark chocolate fudge, almond nougat, agave syrup, fresh-cut cedar in aroma and cup</t>
  </si>
  <si>
    <t>Banko Gotiti Natural</t>
  </si>
  <si>
    <t>Intensely fruit-driven, richly sweet-tart</t>
  </si>
  <si>
    <t>Raspberry jam, maple syrup, cocoa nib, fresh-cut fir, jasmine in aroma and cup</t>
  </si>
  <si>
    <t>Sweet-toned structure with gently tart acidity</t>
  </si>
  <si>
    <t>FTO Ethiopian</t>
  </si>
  <si>
    <t>Mystic Monk Coffee</t>
  </si>
  <si>
    <t>Deep-toned, sweet, chocolaty</t>
  </si>
  <si>
    <t>Baking chocolate, golden raisin, molasses, baking spices, fresh-cut cedar in aroma and cup</t>
  </si>
  <si>
    <t>Bekele Heto Natural Ethiopia</t>
  </si>
  <si>
    <t>Cleanly fruit-toned, juicy, deep</t>
  </si>
  <si>
    <t>Raspberry coulis, cocoa nib, lavender, hazelnut, fresh-cut oak in aroma and cup</t>
  </si>
  <si>
    <t>High-toned, sweetly tart structure with juicy-vibrant acidity</t>
  </si>
  <si>
    <t>Ethiopia Shantawene Natural</t>
  </si>
  <si>
    <t>Nostalgia Coffee Roasters</t>
  </si>
  <si>
    <t>Juicy, fruit-toned, bright and lively</t>
  </si>
  <si>
    <t>Raspberry jam, dark chocolate, hop flowers, thyme, wild honey in aroma and cup</t>
  </si>
  <si>
    <t>Richly bittersweet in structure, balanced with juicy acidity</t>
  </si>
  <si>
    <t>Ethiopian Sweet Lily</t>
  </si>
  <si>
    <t>Cafe Kreyol</t>
  </si>
  <si>
    <t>Magnolia, almond, maple syrup, plum, myrrh in aroma and cup</t>
  </si>
  <si>
    <t>Sweetly tart structure, with bright, juicy acidity</t>
  </si>
  <si>
    <t>Brightly sweet-tart</t>
  </si>
  <si>
    <t>Pomegranate, cedar, baking chocolate, freesia-like flowers, brown sugar in aroma and cup</t>
  </si>
  <si>
    <t>Ethiopia Bedessa</t>
  </si>
  <si>
    <t>Jaunt Coffee Roasters</t>
  </si>
  <si>
    <t>Delicately sweet-tart</t>
  </si>
  <si>
    <t>Cocoa nib, green plum, hazelnut, lavender, fresh-cut fir in aroma and cup</t>
  </si>
  <si>
    <t>Crisply sweet structure with bright, citrusy acidity</t>
  </si>
  <si>
    <t>Organic Ethiopia Shantawene Natural</t>
  </si>
  <si>
    <t>Mr. Espresso</t>
  </si>
  <si>
    <t>Crisp, lively, citrus-toned</t>
  </si>
  <si>
    <t>Meyer lemon zest, plum, cocoa nib, freesia-like flowers, agave syrup in aroma and cup</t>
  </si>
  <si>
    <t>Ethiopia Sidama Durato Bombe</t>
  </si>
  <si>
    <t>Aromatic, wood-framed, berry-toned</t>
  </si>
  <si>
    <t>Berry melange, fresh-cut cedar, agave syrup, lily, grapefruit zest in aroma and cup</t>
  </si>
  <si>
    <t>Ethiopia Lecho Torka</t>
  </si>
  <si>
    <t>Old Soul Co.</t>
  </si>
  <si>
    <t>Flavor-saturated, sweetly tart</t>
  </si>
  <si>
    <t>Candy apple, lime zest, cocoa nib, freesia-like flowers, fresh-cut fir in aroma and cup</t>
  </si>
  <si>
    <t>Gently tart structure with crisp acidity</t>
  </si>
  <si>
    <t>Ethiopia Nano Genji #5</t>
  </si>
  <si>
    <t>Collage Coffee</t>
  </si>
  <si>
    <t>Richly floral-toned, deeply sweet</t>
  </si>
  <si>
    <t>Narcissus, Meyer lemon zest, cocoa nib, marjoram, maple syrup in aroma and cup</t>
  </si>
  <si>
    <t>Sweet-toned structure with juicy, bright acidity</t>
  </si>
  <si>
    <t>Ethiopia Yirgacheffe Aramo</t>
  </si>
  <si>
    <t>States Coffee</t>
  </si>
  <si>
    <t>Bright with spice-toned florals</t>
  </si>
  <si>
    <t>Star jasmine, cocoa nib, grapefruit zest, agave syrup, cedar in aroma and cup</t>
  </si>
  <si>
    <t>Subrosa Ethiopia Kayon Mountain Organic Natural</t>
  </si>
  <si>
    <t>Gently sweet-tart, cocoa-toned</t>
  </si>
  <si>
    <t>Cocoa nib, orange, narcissus, mango, cedar in aroma and cup</t>
  </si>
  <si>
    <t>Intricately sweet, bright, with brisk acidity</t>
  </si>
  <si>
    <t>Ethiopia Banko Gotiti Daniel Mijane</t>
  </si>
  <si>
    <t>Sweetly herbaceous, citrus-toned</t>
  </si>
  <si>
    <t>Thyme, lemon balm, cocoa nib, freesia-like flowers, maple syrup in aroma and cup</t>
  </si>
  <si>
    <t>Sweet-tart structure with balanced acidity</t>
  </si>
  <si>
    <t>Ethiopia Bedhatu Natural</t>
  </si>
  <si>
    <t>Berry melange, pink peppercorn, honeysuckle, bakerâ€™s chocolate, lemon verbena in aroma and cup</t>
  </si>
  <si>
    <t>Ethiopia Bedhatu Washed</t>
  </si>
  <si>
    <t>Balanced</t>
  </si>
  <si>
    <t>Ethiopia Yirgacheffe Worka Sakaro</t>
  </si>
  <si>
    <t>Bright, juicy, citrusy</t>
  </si>
  <si>
    <t>Star Jasmine, tangerine zest, cocoa nib, almond, hint of spearmint in aroma and cup</t>
  </si>
  <si>
    <t>Sweet-tart structure with nimble acidity</t>
  </si>
  <si>
    <t>Ethiopia Guji Goro Bedessa</t>
  </si>
  <si>
    <t>Conscious Cup Coffee Roasters</t>
  </si>
  <si>
    <t>Apricot, honeysuckle, cocoa nib, fresh-cut oak, maple syrup in aroma and cup</t>
  </si>
  <si>
    <t>Gelena Geisha</t>
  </si>
  <si>
    <t>Corvus Coffee Roasters</t>
  </si>
  <si>
    <t>Deeply sweet, slightly fermenty</t>
  </si>
  <si>
    <t>Dark chocolate, orange zest, whiskey barrel, almond butter, magnolia in aroma and cup</t>
  </si>
  <si>
    <t>Bittersweet structure with round acidity</t>
  </si>
  <si>
    <t>Ethiopia Anaerobic Natural</t>
  </si>
  <si>
    <t>Deep-toned, sweetly savory</t>
  </si>
  <si>
    <t>Concord grape, hop flowers, grapefruit</t>
  </si>
  <si>
    <t>Silver Monk Seasonal Blend</t>
  </si>
  <si>
    <t>Floral-toned, gently spicy</t>
  </si>
  <si>
    <t>Freesia-like flowers, cocoa nib, orange zest, candied walnut, fresh-cut fir in aroma and cup</t>
  </si>
  <si>
    <t>Crisply sweet finish with brisk acidity</t>
  </si>
  <si>
    <t>Bedhatu Jibicho Natural</t>
  </si>
  <si>
    <t>Richly fruit-toned, balanced</t>
  </si>
  <si>
    <t>Raspberry, pink peppercorn, star jasmine, cocoa nib, lemon-thyme in aroma and cup</t>
  </si>
  <si>
    <t>Sweetly tart structure with vibrant acidity</t>
  </si>
  <si>
    <t>Gigesa Ethiopia</t>
  </si>
  <si>
    <t>Bright, citrusy</t>
  </si>
  <si>
    <t>Lime zest, cocoa nib, lychee, marjoram, freesia-like flowers in aroma and cup</t>
  </si>
  <si>
    <t>Lively structure with crisp acidity</t>
  </si>
  <si>
    <t>Shakiso Natural</t>
  </si>
  <si>
    <t>Black cherry, honeysuckle, hazelnut butter, baking chocolate, tangerine zest in aroma and cup</t>
  </si>
  <si>
    <t>Ethiopia Karamo Natural</t>
  </si>
  <si>
    <t>Tipico Coffee</t>
  </si>
  <si>
    <t>Gently sweet-tart, citrus-toned</t>
  </si>
  <si>
    <t>Cocoa nib, tangerine, lilac, mango, cedar in aroma and cup</t>
  </si>
  <si>
    <t>Richly sweet structure with brisk acidity</t>
  </si>
  <si>
    <t>Ethiopia Anaerobic Shantawene</t>
  </si>
  <si>
    <t>Vibrantly sweet, gently fermenty</t>
  </si>
  <si>
    <t>Lime zest, tea rose, cocoa nib, sandalwood, a hint of aged Tequila in aroma and cup</t>
  </si>
  <si>
    <t>Brightly sweet with high-toned acidity</t>
  </si>
  <si>
    <t>Ethiopia Durato Bombe</t>
  </si>
  <si>
    <t>Magnolia Coffee</t>
  </si>
  <si>
    <t>Richly fruit-forward, deeply chocolaty</t>
  </si>
  <si>
    <t>Dried mango, chocolate fudge, wisteria, cedar, pistachio in aroma and cup in aroma and cup</t>
  </si>
  <si>
    <t>Sweetly tart structure with winy acidity</t>
  </si>
  <si>
    <t>Ethiopia Washed Shantawene</t>
  </si>
  <si>
    <t>Complex, richly sweet-tart</t>
  </si>
  <si>
    <t>Nectarine, Meyer lemon zest, cocoa nib, nougat, lilac in aroma and cup</t>
  </si>
  <si>
    <t>Ethiopia Guji Odo Shakiso</t>
  </si>
  <si>
    <t>Merge Coffee Company</t>
  </si>
  <si>
    <t>Gently sweet-tart, complexly layered</t>
  </si>
  <si>
    <t>Dried blackberry, honeysuckle, hazelnut butter, cocoa nib, a hint of wine barrel in aroma and cup</t>
  </si>
  <si>
    <t>Sweetly tart structure with winey acidity</t>
  </si>
  <si>
    <t>Complex, multi-layered, deeply sweet</t>
  </si>
  <si>
    <t>Dark chocolate, date, butterscotch, ginger blossom, marjoram in aroma and cup</t>
  </si>
  <si>
    <t>Sweetly tart structure with high-toned acidity</t>
  </si>
  <si>
    <t>Ethiopia Belayneh Bariso Natural</t>
  </si>
  <si>
    <t>Elegantly fruit-toned, juicy and bright</t>
  </si>
  <si>
    <t>Lychee, cocoa nib, freesia, cedar, almond brittle in aroma and cup</t>
  </si>
  <si>
    <t>Karamo Ethiopia</t>
  </si>
  <si>
    <t>Passion fruit, lemon verbena, cocoa nib, freesia, cedar in aroma and cup</t>
  </si>
  <si>
    <t>Gently tart structure with sweet, high-toned acidity</t>
  </si>
  <si>
    <t>Ethiopia Keramo Natural</t>
  </si>
  <si>
    <t>Rusty Dog Coffee</t>
  </si>
  <si>
    <t>Richly aromatic, deeply fruit-toned</t>
  </si>
  <si>
    <t>Raspberry jam, almond nougat, lemon balm, cocoa nib, cedar in aroma and cup</t>
  </si>
  <si>
    <t>Gently tart structure with pert acidity</t>
  </si>
  <si>
    <t>Ethiopia Guracho Natural</t>
  </si>
  <si>
    <t>Modern Times Coffee</t>
  </si>
  <si>
    <t>Delicately berry-toned, richly sweet</t>
  </si>
  <si>
    <t>Blackberry coulis, cocoa nib, agave syrup, fresh-cut cedar, macadamia nut in aroma and small cup</t>
  </si>
  <si>
    <t>Fruit Bomb/Ethiopia Shantewene</t>
  </si>
  <si>
    <t>Aromatically intense, sweet-tart-savory</t>
  </si>
  <si>
    <t>Concord grape, lychee, dark chocolate, aloewood, oregano in aroma and cup</t>
  </si>
  <si>
    <t>Supernatural</t>
  </si>
  <si>
    <t>Complex, richly tart, sweetly herbaceous</t>
  </si>
  <si>
    <t>Watermelon candy, sassafras, star jasmine, dark chocolate, hint of eucalyptus in aroma and small cup</t>
  </si>
  <si>
    <t>Ethiopia Yirgacheffe Adado</t>
  </si>
  <si>
    <t>Delicate, richly aromatic, floral-toned</t>
  </si>
  <si>
    <t>Narcissus, apricot, almond, Meyer lemon zest, fresh-cut oak in aroma and cup</t>
  </si>
  <si>
    <t>Sweetly tart structure with juicy-bright acidity</t>
  </si>
  <si>
    <t>Ethiopia Sidamo Yirgalem</t>
  </si>
  <si>
    <t>Crisply sweet, fruit-forward</t>
  </si>
  <si>
    <t>Blueberry, baking chocolate, fresh-cut fir, cashew, magnolia in aroma and cup</t>
  </si>
  <si>
    <t>Sweet-toned with gentle acidity</t>
  </si>
  <si>
    <t>Ethiopia Gigesa Natural</t>
  </si>
  <si>
    <t>Espresso Republic</t>
  </si>
  <si>
    <t>Fruit-centered, sweetly herbaceous</t>
  </si>
  <si>
    <t>Bing cherry, marjoram, honeysuckle, salted caramel, fresh-cut oak in aroma and cup</t>
  </si>
  <si>
    <t>Sweetly tart with brisk acidity</t>
  </si>
  <si>
    <t>Chelchele Ethiopia</t>
  </si>
  <si>
    <t>Elegant, delicately aromatic, floral</t>
  </si>
  <si>
    <t>Honeysuckle, cocoa nib, pink peppercorn, red plum, pomelo in aroma and cup</t>
  </si>
  <si>
    <t>Sweetly tart with juicy, balanced acidity</t>
  </si>
  <si>
    <t>Ethiopia Raro Boda</t>
  </si>
  <si>
    <t>Citrusy-sweet, richly cocoa-toned</t>
  </si>
  <si>
    <t>Tangerine, cocoa nib, marjoram, narcissus, fresh-cut cedar in aroma and cup</t>
  </si>
  <si>
    <t>Sweetly tart structure with bright, balanced acidity</t>
  </si>
  <si>
    <t>Nano Genji #7</t>
  </si>
  <si>
    <t>Richly sweet, floral- and fruit-toned</t>
  </si>
  <si>
    <t>Apricot, star jasmine, almond nougat, lemon balm, sandalwood in aroma and cup</t>
  </si>
  <si>
    <t>Sweetly tart structure with delicately bright acidity</t>
  </si>
  <si>
    <t>Ethiopia Worka Sakaro</t>
  </si>
  <si>
    <t>Sweetly tart, fruit-driven, chocolaty</t>
  </si>
  <si>
    <t>Berry melange, dark chocolate, freesia-like flowers, cedar, pink peppercorn in aroma and cup</t>
  </si>
  <si>
    <t>Brightly sweet with vibrant, high-toned acidity</t>
  </si>
  <si>
    <t>Ethiopia Guji Hambela Dabaye</t>
  </si>
  <si>
    <t>Delicately aromatic, richly sweet</t>
  </si>
  <si>
    <t>Narcissus, honey, apricot, almond, Meyer lemon zest in aroma and cup</t>
  </si>
  <si>
    <t>Sweetly tart structure with gently bright, floral acidity</t>
  </si>
  <si>
    <t>Ethiopia Yirgacheffe Kochere</t>
  </si>
  <si>
    <t>Cup to Cup Coffee Roasters</t>
  </si>
  <si>
    <t>Crisp, spicy, orange-toned</t>
  </si>
  <si>
    <t>Spice box, black currant, orange, cocoa, a hint of sweet flowers in aroma and cup</t>
  </si>
  <si>
    <t>Sweet-tart structure with a briskly savory edge</t>
  </si>
  <si>
    <t>Yellow Brick Coffee</t>
  </si>
  <si>
    <t>Apricot nectar, almond nougat, jasmine, cedar, cocoa nib in aroma and cup</t>
  </si>
  <si>
    <t>Richly sweet-tart structure with juicy-bright acidity</t>
  </si>
  <si>
    <t>Birhanu Sistersâ€™ Ethiopia</t>
  </si>
  <si>
    <t>Swelter Coffee</t>
  </si>
  <si>
    <t>Cocoa-toned, juicy and vibrant</t>
  </si>
  <si>
    <t>Cocoa nib, bergamot, red plum, jasmine, cedar in aroma and cup</t>
  </si>
  <si>
    <t>Balanced, sweet-toned structure with malic, apple-like acidity</t>
  </si>
  <si>
    <t>Ethiopia Gera Estate Anaerobic Natural</t>
  </si>
  <si>
    <t>Tropically fruity, richly chocolaty</t>
  </si>
  <si>
    <t>Dried blueberry, lychee, chocolate fudge, cedar, wisteria in aroma and cup</t>
  </si>
  <si>
    <t>Brightly sweet-tart structure with winy acidity</t>
  </si>
  <si>
    <t>Kamwangi Kenya</t>
  </si>
  <si>
    <t>Kenya</t>
  </si>
  <si>
    <t>Deeply and pungently sweet-tart</t>
  </si>
  <si>
    <t>Lavender, grapefruit zest, sandalwood, blackberry, a hint of bakerâ€™s chocolate in aroma and cup</t>
  </si>
  <si>
    <t>Simultaneously brightly tart and deeply savory in structure</t>
  </si>
  <si>
    <t>Kenya Thaitu</t>
  </si>
  <si>
    <t>Good Folks Coffee</t>
  </si>
  <si>
    <t>Intensely sweet, intricately rich</t>
  </si>
  <si>
    <t>Pink grapefruit zest, blackberry, fresh pipe tobacco, lavender, bakerâ€™s chocolate in aroma and cup</t>
  </si>
  <si>
    <t>Yule Blend 2018</t>
  </si>
  <si>
    <t>Crisp, sweet-savory</t>
  </si>
  <si>
    <t>Mulberry, pink peppercorn, maple syrup, gardenia, cedar in aroma and cup</t>
  </si>
  <si>
    <t>Crisply sweet-savory in structure</t>
  </si>
  <si>
    <t>Panama Auromar Geisha Natural</t>
  </si>
  <si>
    <t>Panama</t>
  </si>
  <si>
    <t>Complex, uniquely sweet, tropical</t>
  </si>
  <si>
    <t>Plumeria, roasted cacao nib, mango, sandalwood, nougat in aroma and cup</t>
  </si>
  <si>
    <t>Panama Elida Green Tip Gesha Natural</t>
  </si>
  <si>
    <t>Equator Coffees &amp; Teas</t>
  </si>
  <si>
    <t>Spice-toned, richly sweet</t>
  </si>
  <si>
    <t>Raspberry, dark chocolate, hazelnut, gardenia, bergamot in aroma and cup</t>
  </si>
  <si>
    <t>Sweet, fruit-forward structure</t>
  </si>
  <si>
    <t>Kenya AB Muchoki</t>
  </si>
  <si>
    <t>Crisply and sweetly tart, delicate yet confident</t>
  </si>
  <si>
    <t>Peach, vanilla bean, grapefruit zest, almond, pink peppercorn in aroma and cup</t>
  </si>
  <si>
    <t>Poised in structure: sweet, tart, savory</t>
  </si>
  <si>
    <t>Colombia NariÃ±o Duende</t>
  </si>
  <si>
    <t>Colombia</t>
  </si>
  <si>
    <t>Spice-toned, chocolaty</t>
  </si>
  <si>
    <t>Chocolate-toned malt, date, hazelnut, fresh pipe tobacco, stick cinnamon in aroma and cup</t>
  </si>
  <si>
    <t>Richly bittersweet in structure</t>
  </si>
  <si>
    <t>Blue Label La Esmeralda Porton Pascua Gesha</t>
  </si>
  <si>
    <t>PT's Coffee Roasting</t>
  </si>
  <si>
    <t>Richly sweet, crisply complex, spice-toned</t>
  </si>
  <si>
    <t>Lilac, bergamot, white peach, caramelized walnut, sandalwood in aroma and cup</t>
  </si>
  <si>
    <t>Delicate, sweetly tart, juicy in structure</t>
  </si>
  <si>
    <t>Static Kenya Kavutiri</t>
  </si>
  <si>
    <t>Red currant, lemon verbena, bakerâ€™s chocolate, rose hips, a hint of cannabis in aroma and cup</t>
  </si>
  <si>
    <t>Crisply sweet-savory structure</t>
  </si>
  <si>
    <t>Kenya Gicherori</t>
  </si>
  <si>
    <t>The WestBean Coffee Roasters</t>
  </si>
  <si>
    <t>Sweetly savory, layered</t>
  </si>
  <si>
    <t>Rhododendron-like flowers, cinnamon, bakerâ€™s chocolate, cedar, red currant in aroma and cup</t>
  </si>
  <si>
    <t>Round, savory-leaning structure</t>
  </si>
  <si>
    <t>Panama Auromar Estate Geisha Peaberry</t>
  </si>
  <si>
    <t>Resonantly bright, floral-toned</t>
  </si>
  <si>
    <t>Jasmine, frankincense, cardamom, toffee, apricot in aroma and cup</t>
  </si>
  <si>
    <t>Balanced, sweetly tart structure with juicy acidity</t>
  </si>
  <si>
    <t>Kenya AA Karamundi</t>
  </si>
  <si>
    <t>Roasted cacao nib, honeysuckle, tamarind, spearmint, plum in aroma and cup</t>
  </si>
  <si>
    <t>Balanced structure with brisk acidity</t>
  </si>
  <si>
    <t>Guatemala Retiro Natural Process</t>
  </si>
  <si>
    <t>Durango Coffee Company</t>
  </si>
  <si>
    <t>Guatemala</t>
  </si>
  <si>
    <t>Delicate but deeply and quietly intense</t>
  </si>
  <si>
    <t>Cocoa, peach, fresh-cut fir, brown sugar, a hint of lush, lily-like flowers in aroma and cup</t>
  </si>
  <si>
    <t>Balanced, crisply sweet in structure</t>
  </si>
  <si>
    <t>Gaitania Colombia</t>
  </si>
  <si>
    <t>Big, round, deeply resonant, layered</t>
  </si>
  <si>
    <t>Fresh-cut cedar, bakerâ€™s chocolate, autumn squash, a hint of thyme in aroma and cup</t>
  </si>
  <si>
    <t>Sweet-savory, low-toned in structure</t>
  </si>
  <si>
    <t>Costa Rica Tarrazu</t>
  </si>
  <si>
    <t>Caffe Luxxe</t>
  </si>
  <si>
    <t>Costa Rica</t>
  </si>
  <si>
    <t>Deeply sweet, richly wood-framed</t>
  </si>
  <si>
    <t>Watermelon candy, sandalwood, narcissus-like flowers, toasted pecan, maple syrup in aroma and cup</t>
  </si>
  <si>
    <t>Bittersweet structure</t>
  </si>
  <si>
    <t>Ecuador Pichincha Typica</t>
  </si>
  <si>
    <t>Ecuador</t>
  </si>
  <si>
    <t>Delicate, intricately sweet</t>
  </si>
  <si>
    <t>Dried mango, roasted cacao nib, honeysuckle, freesia-like flowers, a hint of cumin in aroma and cup</t>
  </si>
  <si>
    <t>Deeply rich, balanced  structure</t>
  </si>
  <si>
    <t>Kenya Ndnunduri</t>
  </si>
  <si>
    <t>Black currant, molasses, amber oil, allspice, wisteria-like flowers in aroma and cup</t>
  </si>
  <si>
    <t>Deeply sweet structure</t>
  </si>
  <si>
    <t>Finca La Maria Geisha Natural</t>
  </si>
  <si>
    <t>Lush, high-toned, richly sweet</t>
  </si>
  <si>
    <t>Apricot, bergamot zest, nougat, sandalwood, honeysuckle in aroma and cup</t>
  </si>
  <si>
    <t>Deeply sweet in structure, with juicy, bright acidity</t>
  </si>
  <si>
    <t>Gaitania Espresso</t>
  </si>
  <si>
    <t>Roundly and sweetly tart/pungent</t>
  </si>
  <si>
    <t>Bakerâ€™s chocolate, almond, cedar, tangerine zest, wisteria-like flowers in aroma and small cup</t>
  </si>
  <si>
    <t>Static Indonesia Toarco Sulawesi</t>
  </si>
  <si>
    <t>Indonesia</t>
  </si>
  <si>
    <t>Crisp, sweetly savory</t>
  </si>
  <si>
    <t>Butterscotch, mesquite, cocoa powder, cooked acorn squash, fine musk in aroma and cup</t>
  </si>
  <si>
    <t>Brazil Chapada Diamantina Fazenda Floresta</t>
  </si>
  <si>
    <t>Soul Work Coffee</t>
  </si>
  <si>
    <t>Brazil</t>
  </si>
  <si>
    <t>Crisp, delicately sweet</t>
  </si>
  <si>
    <t>Bakerâ€™s chocolate, violet-like flowers, papaya, macadamia nut, molasses in aroma and cup</t>
  </si>
  <si>
    <t>Balanced, bittersweet structure</t>
  </si>
  <si>
    <t>Lycello by Ninety Plus</t>
  </si>
  <si>
    <t>Sweetly spice-toned, deeply rich</t>
  </si>
  <si>
    <t>Bergamot, almond, fresh parsley, gardenia, oak in aroma and cup</t>
  </si>
  <si>
    <t>Crisply sweet, softly tart in structure</t>
  </si>
  <si>
    <t>Lotus by Ninety Plus</t>
  </si>
  <si>
    <t>Wildly, disconcertingly original</t>
  </si>
  <si>
    <t>Sweetly tart, simultaneously fruit- and earth-toned, bright yet lush</t>
  </si>
  <si>
    <t>Fresh clover, earth, fresh-pressed red grape juice, dark chocolate, white peppercorn in aroma and cup</t>
  </si>
  <si>
    <t>DR Congo FTO Bourbon SOPACDI</t>
  </si>
  <si>
    <t>Democratic Republic Of The Congo</t>
  </si>
  <si>
    <t>Richly savory, deeply sweet</t>
  </si>
  <si>
    <t>Ginger blossom, almond brittle, pear, fresh, moist forest notes, wildflower honey in aroma and cup</t>
  </si>
  <si>
    <t>Structured balance among sweet, tart and savory tastes</t>
  </si>
  <si>
    <t>El Obraje Geisha</t>
  </si>
  <si>
    <t>Nuanced, multi-layered, richly sweet</t>
  </si>
  <si>
    <t>Lavender, roasted cacao nib, salted caramel, sweet aromatic mushroom, a moist foresty hint in aroma and cup</t>
  </si>
  <si>
    <t>Deeply sweet-savory in structure with bright, juicy acidity</t>
  </si>
  <si>
    <t>Mirador Colombia</t>
  </si>
  <si>
    <t>Maple syrup, orange zest, honeysuckle-like flowers, cedar, almond butter in aroma and cup</t>
  </si>
  <si>
    <t>Sweetly and roundly tart structure</t>
  </si>
  <si>
    <t>Brazil Carmo de Minas Natural</t>
  </si>
  <si>
    <t>Briskly sweet-tart, fruit-forward</t>
  </si>
  <si>
    <t>Dark chocolate, maraschino cherry, pipe tobacco, caramel, almond in aroma and cup</t>
  </si>
  <si>
    <t>Bittersweet instructure with gentle, rounded acidity</t>
  </si>
  <si>
    <t>Brazil Pulped Natural</t>
  </si>
  <si>
    <t>Nook Bakery &amp; Coffee Bar</t>
  </si>
  <si>
    <t>Ripe banana, roasted cacao nib, elm, freesia-like flowers, roasted cashew in aroma and cup</t>
  </si>
  <si>
    <t>Roundly sweet-tart structure</t>
  </si>
  <si>
    <t>Minas Gerais Isaias Ferreira No. 2</t>
  </si>
  <si>
    <t>Novel Coffee Roasters</t>
  </si>
  <si>
    <t>Delicate, chocolate-toned</t>
  </si>
  <si>
    <t>Dark chocolate, hazelnut, raisin, hints of lily and oak in aroma and cup</t>
  </si>
  <si>
    <t>Balanced, sweet-toned structure</t>
  </si>
  <si>
    <t>Brazil Fazenda SÃ£o Bento</t>
  </si>
  <si>
    <t>Deeply and sweetly pungent, juicy</t>
  </si>
  <si>
    <t>Black currant, orange zest, cocoa, lavender, oak in aroma and cup</t>
  </si>
  <si>
    <t>Sweetly and gently tart in structure, gently savory-edged</t>
  </si>
  <si>
    <t>Brazil Ouro de Minas Pulped Natural</t>
  </si>
  <si>
    <t>Delicate, sweetly bright and gently lemony</t>
  </si>
  <si>
    <t>Ripe lemon zest, fresh-cut cedar, carnation, roasted cashew, cocoa in aroma and cup</t>
  </si>
  <si>
    <t>Roundly and lightly sweet-tart in structure</t>
  </si>
  <si>
    <t>Rwanda Cyato</t>
  </si>
  <si>
    <t>Rwanda</t>
  </si>
  <si>
    <t>Brightly sweet with a savory depth</t>
  </si>
  <si>
    <t>Lemon verbena, roasted cacao nib, rhododendron, date, cedar in aroma and cup</t>
  </si>
  <si>
    <t>Quietly sweet-tart structure</t>
  </si>
  <si>
    <t>Burundi Gitwe Natural Bourbon</t>
  </si>
  <si>
    <t>Burundi</t>
  </si>
  <si>
    <t>Richly sweet, crisply tart</t>
  </si>
  <si>
    <t>Butterscotch, lemon zest, peach, honey, fresh-cut cedar in aroma and cup</t>
  </si>
  <si>
    <t>Balanced, delicately sweet-tart structure with vibrant acidity</t>
  </si>
  <si>
    <t>Costa Rica Cumbres Del Poas â€œPerla Negraâ€ Natural</t>
  </si>
  <si>
    <t>Bright, richly sweet, fruit- and cocoa-toned</t>
  </si>
  <si>
    <t>Pomegranate, dark chocolate, narcissus, hazelnut, vanilla in aroma and small cup</t>
  </si>
  <si>
    <t>Guatemala Finca Las Terrazas</t>
  </si>
  <si>
    <t>Sweet yet zesty, vivacious</t>
  </si>
  <si>
    <t>Honey, peach, ripe lime zest, black tea, a hint of parsley in aroma and cup</t>
  </si>
  <si>
    <t>Sweetly brisk, lively in structure</t>
  </si>
  <si>
    <t>Static Peru Valle de Chingama Peru</t>
  </si>
  <si>
    <t>Peru</t>
  </si>
  <si>
    <t>Deeply pungent and richly sweet</t>
  </si>
  <si>
    <t>Lavender, bakerâ€™s chocolate, oak, ripe fig, a hint of ginger in aroma and cup</t>
  </si>
  <si>
    <t>Roundly sweet-tart and juicy in structure</t>
  </si>
  <si>
    <t>Static Chirinos Peru</t>
  </si>
  <si>
    <t>Richly low-toned, gently zesty</t>
  </si>
  <si>
    <t>Cedar, bakerâ€™s chocolate, grapefruit zest, apple, a hint of magnolia-like flowers in aroma and cup</t>
  </si>
  <si>
    <t>Sweetly and quietly tart in structure, with a brisk edge</t>
  </si>
  <si>
    <t>Kenya Muranga Gondo</t>
  </si>
  <si>
    <t>Spice-toned, richly sweet, deeply savory</t>
  </si>
  <si>
    <t>White peach, fine musk, freesia, almond, myrrh in aroma and cup</t>
  </si>
  <si>
    <t>Delicate, sweet-savory structure, with bright, juicy acidity</t>
  </si>
  <si>
    <t>Costa Rica Esteban Zamora</t>
  </si>
  <si>
    <t>Balanced, richly sweet-savory</t>
  </si>
  <si>
    <t>Lemon verbena, roasted cacao nib, date, honeysuckle, cinnamon in aroma and cup</t>
  </si>
  <si>
    <t>Crisply sweet in structure, with brisk acidity</t>
  </si>
  <si>
    <t>Organic Dulce de Guatemala</t>
  </si>
  <si>
    <t>Honeysuckle, pistachio, baking spices, apricot, molasses in aroma and cup</t>
  </si>
  <si>
    <t>Sweet-savory in structure with balanced, lively acidity</t>
  </si>
  <si>
    <t>Karimikui Espresso</t>
  </si>
  <si>
    <t>Crisply sweet, richly floral-toned</t>
  </si>
  <si>
    <t>Lavender, dark chocolate, red currant, almond butter, pink grapefruit zest in aroma and small cup</t>
  </si>
  <si>
    <t>Guatemala Finca El Limonar Hugo Chavez Mendez</t>
  </si>
  <si>
    <t>Crisp, delicate, sweetly herbaceous</t>
  </si>
  <si>
    <t>Roasted cacao nib, lemon verbena, almond brittle, date, freesia-like flowers in aroma and cup</t>
  </si>
  <si>
    <t>Sweetly tart structure with bright, citrusy acidity</t>
  </si>
  <si>
    <t>Colombia Finca La Loma Antonio Gualguan</t>
  </si>
  <si>
    <t>Balanced, richly sweet</t>
  </si>
  <si>
    <t>Black cherry, molasses, cedar, baker's chocolate, lily-like flowers in aroma and cup</t>
  </si>
  <si>
    <t>Granja La Esperanza Tres Dragones Natural</t>
  </si>
  <si>
    <t>Fruit-toned, chocolaty</t>
  </si>
  <si>
    <t>Black cherry, brandy, dark chocolate, sandalwood, lavender in aroma and small cup</t>
  </si>
  <si>
    <t>Costa Rica Tirra Natural</t>
  </si>
  <si>
    <t>Fruit-toned, crisply sweet-tart</t>
  </si>
  <si>
    <t>Ripe strawberry, dark chocolate, pink grapefruit zest, salted caramel, a hint of grapey spirits (think grappa barrel) in aroma and small cup</t>
  </si>
  <si>
    <t>Sulawesi Toarco</t>
  </si>
  <si>
    <t>Sweet-toned, richly savory</t>
  </si>
  <si>
    <t>Bakerâ€™s chocolate, hazelnut butter, narcissus, date, fresh-cut fir in aroma and cup</t>
  </si>
  <si>
    <t>Sweet-savory structure with rounded, gentle acidity</t>
  </si>
  <si>
    <t>Guatemala Huehuetenango La Garita</t>
  </si>
  <si>
    <t>Crisp, sweetly nut-toned</t>
  </si>
  <si>
    <t>Almond brittle, lilac, black cherry, fresh-cut fir, agave syrup in aroma and cup</t>
  </si>
  <si>
    <t>Deeply sweet in structure with brisk acidity</t>
  </si>
  <si>
    <t>Kenya Kabare Konyu</t>
  </si>
  <si>
    <t>Black currant, blood orange zest, roasted cacao nib, freesia-like flowers, sugar cane in aroma and cup</t>
  </si>
  <si>
    <t>Sweet-tart in structure with juicy, bright acidity</t>
  </si>
  <si>
    <t>ASOPEP Colombia</t>
  </si>
  <si>
    <t>Cocoa-toned, deeply sweet-savory</t>
  </si>
  <si>
    <t>Dark chocolate, mulberry, dried mushroom, lily- and rhododendron-like floral notes in aroma and cup</t>
  </si>
  <si>
    <t>Sweetly savory structure with round, gentle acidity</t>
  </si>
  <si>
    <t>Karimikui Kenya</t>
  </si>
  <si>
    <t>Boldy sweet-tart, savory-edged</t>
  </si>
  <si>
    <t>Dark chocolate, gooseberry, honey, lilac, hazelnut butter in aroma and cup</t>
  </si>
  <si>
    <t>Kenya Baragwi Thimu Peaberry</t>
  </si>
  <si>
    <t>Spiced toned, richly sweet</t>
  </si>
  <si>
    <t>Red currant, almond nougat, pipe tobacco, narcissus-like flowers, hickory wood in aroma and cup</t>
  </si>
  <si>
    <t>In structure, sweet, tart and savory in balance, with juicy acidity</t>
  </si>
  <si>
    <t>Kariru Kenya</t>
  </si>
  <si>
    <t>Delicate, richly sweet-savory</t>
  </si>
  <si>
    <t>Toffee, tamarind, roasted cacao nib, star jasmine, almond in aroma and cup</t>
  </si>
  <si>
    <t>Savory-sweet in structure with balanced, round acidity</t>
  </si>
  <si>
    <t>Esmeralda Estate Porton Geisha Natural</t>
  </si>
  <si>
    <t>Rich-toned, cleanly fruit-forward, intricately balanced</t>
  </si>
  <si>
    <t>Concord grape, pungent myrrh, roasted cacao nib, honeysuckle, candy cap mushroom in aroma and cup</t>
  </si>
  <si>
    <t>Deeply sweet-tart structure with bright, juicy acidity</t>
  </si>
  <si>
    <t>Kenya Kiambu</t>
  </si>
  <si>
    <t>Deeply sweet, richly savory</t>
  </si>
  <si>
    <t>Red currant, lavender, bakerâ€™s chocolate, cedar, maple syrup in aroma and cup</t>
  </si>
  <si>
    <t>Bittersweet structure with crisp, lively acidity</t>
  </si>
  <si>
    <t>Kenya Kainamui</t>
  </si>
  <si>
    <t>Sweet Bloom Coffee Roasters</t>
  </si>
  <si>
    <t>Vibrant, high-toned, deeply sweet</t>
  </si>
  <si>
    <t>Candied violet, pomegranate, sandalwood, honey, almond in aroma and cup</t>
  </si>
  <si>
    <t>Richly sweet structure with bright, citrusy acidity</t>
  </si>
  <si>
    <t>Colombia Narino Excelsio</t>
  </si>
  <si>
    <t>Balanced, rich-toned, crisply sweet</t>
  </si>
  <si>
    <t>Bakerâ€™s chocolate, plum, hazelnut, maple syrup, wisteria in aroma and cup</t>
  </si>
  <si>
    <t>Deeply sweet structure with lively acidity</t>
  </si>
  <si>
    <t>Kenya Kabingara</t>
  </si>
  <si>
    <t>Mango, halvah, fine musk, freesia, dark chocolate in aroma and cup</t>
  </si>
  <si>
    <t>Kenya Konyu</t>
  </si>
  <si>
    <t>Vibrant, rich-toned, sweetly-tart</t>
  </si>
  <si>
    <t>Tart berry, roasted cacao nib, crisp, bittersweet hop flowers, sandalwood, agave syrup in aroma and cup</t>
  </si>
  <si>
    <t>Sweetly tart structure with engaging, juicy acidity</t>
  </si>
  <si>
    <t>Hacienda La Esmeralda Cabana Geisha Natural</t>
  </si>
  <si>
    <t>Rich, resonant, high-toned</t>
  </si>
  <si>
    <t>Lychee, lilac, chocolate fudge, frankinense, tamarind in aroma and cup</t>
  </si>
  <si>
    <t>Sweet-tart structure with juicy, bright acidity</t>
  </si>
  <si>
    <t>Finca La Aurora Camilina Geisha</t>
  </si>
  <si>
    <t>Crisp, elegantly sweet, rich-toned</t>
  </si>
  <si>
    <t>Dried mango, hazelnut butter, hibiscus, fresh-cut cedar, brown sugar in aroma and cup</t>
  </si>
  <si>
    <t>Deeply sweet-tart structure with vibrant acidity</t>
  </si>
  <si>
    <t>La Union (Colombia)</t>
  </si>
  <si>
    <t>Crisply sweet, chocolaty</t>
  </si>
  <si>
    <t>Bakerâ€™s chocolate, plum, magnolia, cedar, molasses in aroma and cup</t>
  </si>
  <si>
    <t>Colombia Luis Alberto Montoya Antioquia</t>
  </si>
  <si>
    <t>Date, cashew butter, magnolia, grapefruit zest, cedar in aroma and cup</t>
  </si>
  <si>
    <t>Sweetly tart in structure with brisk acidity</t>
  </si>
  <si>
    <t>Guatemala Octavio Lopez</t>
  </si>
  <si>
    <t>Rich, sweet, floral-toned</t>
  </si>
  <si>
    <t>Honeysuckle, almond, bing cherry, bakerâ€™s chocolate, oak in aroma and cup</t>
  </si>
  <si>
    <t>Quejina Guatemala</t>
  </si>
  <si>
    <t>Hazelnut butter, bakerâ€™s chocolate, cherry, cedar, freesia-like flowers in aroma and cup</t>
  </si>
  <si>
    <t>Sweet-toned in structure with brisk acidity</t>
  </si>
  <si>
    <t>Elida Estate Geisha Natural Dragonfly Reserve</t>
  </si>
  <si>
    <t>Delicate, vibrant, richly tart</t>
  </si>
  <si>
    <t>Passionfruit, roasted cacao nib, sandalwood, star jasmine, bergamot zest in aroma and cup</t>
  </si>
  <si>
    <t>Costa Rica Geisha Honey COE 2018 2nd Place</t>
  </si>
  <si>
    <t>Rich, high-toned, sweetly herbaceous</t>
  </si>
  <si>
    <t>Lemon verbena, roasted almond, black cherry, narcissus, black peppercorn in aroma and cup</t>
  </si>
  <si>
    <t>Savory-sweet structure with high-toned, lively acidity</t>
  </si>
  <si>
    <t>La Providencia Guatemala Maragogype</t>
  </si>
  <si>
    <t>Complexly layered with sweet-savory depth</t>
  </si>
  <si>
    <t>Wisteria, hop flowers, candied grapefruit zest, black cherry, pistachio butter in aroma and cup</t>
  </si>
  <si>
    <t>Sweetly savory structure with gentle, rounded acidity</t>
  </si>
  <si>
    <t>Finca Insul Guatemala Pacamara</t>
  </si>
  <si>
    <t>Augie's Coffee Roasters</t>
  </si>
  <si>
    <t>Salted caramel, black cherry, cinnamon, roasted cashew, clover flower in aroma and cup</t>
  </si>
  <si>
    <t>Sweet-savory structure</t>
  </si>
  <si>
    <t>Cuxinales Guatemala</t>
  </si>
  <si>
    <t>Balanced, deeply rich and sweet</t>
  </si>
  <si>
    <t>Butterscotch, sandalwood, dark chocolate, dried apricot, lantana in aroma and cup</t>
  </si>
  <si>
    <t>Appealing bittersweet structure with brisk acidity</t>
  </si>
  <si>
    <t>Colombia El Obraje Gesha</t>
  </si>
  <si>
    <t>Joe Van Gogh Coffee</t>
  </si>
  <si>
    <t>Complex, multi-faceted, spice-toned</t>
  </si>
  <si>
    <t>Dahlia-like flowers, bergamot, almond, vanilla, roasted cacao nib in aroma and cup</t>
  </si>
  <si>
    <t>Sweetly tart structure with balanced, bright acidity</t>
  </si>
  <si>
    <t>Camilina Geisha</t>
  </si>
  <si>
    <t>Crisply floral and sweetly herb-toned</t>
  </si>
  <si>
    <t>Dark chocolate, lavender, dried pear, tangerine zest, frankincense in aroma and cup</t>
  </si>
  <si>
    <t>Sweet-tart in structure with lively, expansive acidity</t>
  </si>
  <si>
    <t>Mama Cata Geisha Washed</t>
  </si>
  <si>
    <t>Crisp yet very sweet, delicately intricate</t>
  </si>
  <si>
    <t>Lavender, lemon zest, apple, walnut, fresh pipe tobacco in aroma and cup</t>
  </si>
  <si>
    <t>In structure massively sweet, gently tart</t>
  </si>
  <si>
    <t>Panama Finca Lerida Geisha Black Honey</t>
  </si>
  <si>
    <t>Big, round, deeply and pungently layered</t>
  </si>
  <si>
    <t>Fragrant cedar, lavender, bakerâ€™s chocolate, Concord grape, a hint of mace in aroma and cup</t>
  </si>
  <si>
    <t>Bittersweet and rich in structure</t>
  </si>
  <si>
    <t>Panama Finca Lerida Geisha Washed</t>
  </si>
  <si>
    <t>Crisp, delicately but intricately floral- and spice-toned</t>
  </si>
  <si>
    <t>Jasmine, walnut, pipe tobacco, sandalwood, ripe peach, a hint of lime zest in aroma and cup</t>
  </si>
  <si>
    <t>Brisk and vivacious in structure</t>
  </si>
  <si>
    <t>Perla del OtÃºn</t>
  </si>
  <si>
    <t>Bakerâ€™s chocolate, maple syrup, gardenia, cherry, cedar in aroma and cup</t>
  </si>
  <si>
    <t>Guatemala Hunapu</t>
  </si>
  <si>
    <t>Deeply sweet, rich-toned</t>
  </si>
  <si>
    <t>Apricot, bakerâ€™s chocolate, honeysuckle, oak, agave syrup in aroma and cup</t>
  </si>
  <si>
    <t>Gayo Aceh Sumatra</t>
  </si>
  <si>
    <t>Richly sweet, spicy, tobacco-toned</t>
  </si>
  <si>
    <t>Pipe tobacco, almond brittle, ginger blossom, mango, roasted cacao nib in aroma and cup</t>
  </si>
  <si>
    <t>Sweet-savory structure with gentle, rounded acidity</t>
  </si>
  <si>
    <t>Auromar Geisha Natural</t>
  </si>
  <si>
    <t>Cleanly fruit-toned, delicately rich</t>
  </si>
  <si>
    <t>Rum cordial, orange zest, coconut, plum, cedar in aroma and cup</t>
  </si>
  <si>
    <t>El Salvador Pacamara</t>
  </si>
  <si>
    <t>Speckled Ax</t>
  </si>
  <si>
    <t>El Salvador</t>
  </si>
  <si>
    <t>Fruit-forward, crisply sweet</t>
  </si>
  <si>
    <t>Peach, grapefruit zest, hazelnut, molasses, oak in aroma and cup</t>
  </si>
  <si>
    <t>Savory-sweet structure with round, gentle acidity</t>
  </si>
  <si>
    <t>Kivu DR Congo</t>
  </si>
  <si>
    <t>High-toned, balanced, crisply sweet</t>
  </si>
  <si>
    <t>Apricot, tangerine zest, dark chocolate, honey, rhododendron in aroma and cup</t>
  </si>
  <si>
    <t>Panama Ninety Plus Perci Lot 50</t>
  </si>
  <si>
    <t>Wild, unruly, utterly brilliant and original</t>
  </si>
  <si>
    <t>Intensely and intricately floral-toned: opulent lily through delicate violet with a shifting bouquet of possibilities between</t>
  </si>
  <si>
    <t>At the heart of aroma and flavor is a cidery, brandyish compote of fruit--apple, passion fruit, lychee--rounded by a fine, cocoa-toned chocolate</t>
  </si>
  <si>
    <t>Colombia Geisha</t>
  </si>
  <si>
    <t>Deep, richly sweet-savory</t>
  </si>
  <si>
    <t>Black currant, fine musk, toffee, jasmine, celery seed in aroma and cup</t>
  </si>
  <si>
    <t>Sweet-savory in structure with bright, juicy acidity</t>
  </si>
  <si>
    <t>Rwanda Kanzu</t>
  </si>
  <si>
    <t>Spiced-toned, richly floral</t>
  </si>
  <si>
    <t>Wisteria, sweet lime zest, date, white peppercorn, cocoa powder in aroma and cup</t>
  </si>
  <si>
    <t>Sweet-tart structure with punchy acidity</t>
  </si>
  <si>
    <t>Richly sweet-savory, spice-toned</t>
  </si>
  <si>
    <t>Lemon verbena, mango, cacao nib, freesia-like flowers, almond butter in aroma and cup</t>
  </si>
  <si>
    <t>Balanced, bittersweet structure with vibrant, juicy acidity</t>
  </si>
  <si>
    <t>Ecuador Finca Carolina Fausto Romo</t>
  </si>
  <si>
    <t>Rich-toned, deeply sweet and complexly engaging</t>
  </si>
  <si>
    <t>Black cherry, dark caramel, hazelnut, magnolia-like flowers, cedar in aroma and cup</t>
  </si>
  <si>
    <t>Sweet-toned structure with round, gentle acidity</t>
  </si>
  <si>
    <t>Rwanda Rulindo Tumba</t>
  </si>
  <si>
    <t>Richly sweet with savory undertones</t>
  </si>
  <si>
    <t>Mulberry, rhododendron, agave syrup, oak, a hint of thyme in aroma and cup</t>
  </si>
  <si>
    <t>Eaagads Estate Kenya</t>
  </si>
  <si>
    <t>Nuanced, multi-layered, richly sweet-savory</t>
  </si>
  <si>
    <t>Black currant, dark chocolate, sweet marjoram, narcissus, maple syrup in aroma and cup</t>
  </si>
  <si>
    <t>Sweet-toned structure with savory underpinnings</t>
  </si>
  <si>
    <t>Kenya Karindundu AA Small Lot Reserve</t>
  </si>
  <si>
    <t>Lush, deeply floral, resonantly tropical</t>
  </si>
  <si>
    <t>Plumeria, coconut, dark chocolate, tamarind, frankincense in aroma and cup</t>
  </si>
  <si>
    <t>The structure is superbly balanced among sweet, savory and tart, with juicy-bright acidity</t>
  </si>
  <si>
    <t>Tumba Rwanda</t>
  </si>
  <si>
    <t>Crisply sweet-savory, spice-toned</t>
  </si>
  <si>
    <t>Cocoa powder, black cherry, sweet kabocha squash, freesia-like flowers, lemongrass in aroma and cup</t>
  </si>
  <si>
    <t>Sweetly savory structure with gentle acidity</t>
  </si>
  <si>
    <t>D.R. Congo Muungano Co-Op</t>
  </si>
  <si>
    <t>Deeply sweet, richly drying, complexly sweet-savory</t>
  </si>
  <si>
    <t>Nutella, sumac, oak, clove, loquat, hop blossom in aroma and cup</t>
  </si>
  <si>
    <t>Rounded and rich though drying in structure</t>
  </si>
  <si>
    <t>Kivu Belt Lot 32 Espresso</t>
  </si>
  <si>
    <t>Richly savory-leaning, deeply sweet</t>
  </si>
  <si>
    <t>Tamarind, dark chocolate, sunchoke, wisteria, almond butter in aroma and small cup</t>
  </si>
  <si>
    <t>Kivu Belt Lot 32 Rwanda</t>
  </si>
  <si>
    <t>Bakerâ€™s chocolate, spice box, narcissus-like flowers, almond, peach in aroma and cup</t>
  </si>
  <si>
    <t>Savory-sweet structure with gentle, round acidity</t>
  </si>
  <si>
    <t>Aponte Colombia</t>
  </si>
  <si>
    <t>Delicate, sweetly pungent</t>
  </si>
  <si>
    <t>Apple-brandy reduction, hazelnut, lime zest, freesia and fir in aroma and cup</t>
  </si>
  <si>
    <t>Low-toned, savory-edged structure with gently tart acidity</t>
  </si>
  <si>
    <t>Sumatra Pantan Musara</t>
  </si>
  <si>
    <t>Richly and vivaciously sweet-savory</t>
  </si>
  <si>
    <t>Pipe tobacco, date, grapefruit zest, spearmint, rose-like flowers in aroma and cup</t>
  </si>
  <si>
    <t>Sweetly tart and deeply savory, almost meaty in structure</t>
  </si>
  <si>
    <t>ASOPCAFA Colombia</t>
  </si>
  <si>
    <t>Soft, balanced: cocoa and nuts</t>
  </si>
  <si>
    <t>Baking chocolate, tangerine zest, nut (hazelnut, pistachio), fresh-cut pine in aroma and cup</t>
  </si>
  <si>
    <t>Delicately brisk in structure</t>
  </si>
  <si>
    <t>Monarch Gesha</t>
  </si>
  <si>
    <t>Hawai'I</t>
  </si>
  <si>
    <t>Floral and sweetly herbaceous with richly framed depth</t>
  </si>
  <si>
    <t>Jasmine, spearmint, chocolate, watermelon, fine musk in aroma and cup</t>
  </si>
  <si>
    <t>Deeply sweet structure with vibrant, juicy acidity</t>
  </si>
  <si>
    <t>Kaâ€™u Typica Natural</t>
  </si>
  <si>
    <t>Three Chairs Specialty Turkish Coffee</t>
  </si>
  <si>
    <t>Crisply sweet-tart, balanced</t>
  </si>
  <si>
    <t>Rose hips, almond nougat, orange zest, apricot, cedar in aroma and cup</t>
  </si>
  <si>
    <t>Colombia Las Joyas: Fidencio Martinez Lot</t>
  </si>
  <si>
    <t>Beanfruit Coffee Co.</t>
  </si>
  <si>
    <t>High-toned sweetness, crisply tart, pleasantly salty-edged</t>
  </si>
  <si>
    <t>Dried apricot, tamarind, salted chocolate, cedar, magnolia in aroma and cup</t>
  </si>
  <si>
    <t>Gently low-toned with balanced tart and salty/savory structure</t>
  </si>
  <si>
    <t>Colombia Pink Bourbon</t>
  </si>
  <si>
    <t>Elegant, tropical, rich-toned</t>
  </si>
  <si>
    <t>Strawberry guava, honeysuckle, almond, sandalwood, cacao nib in aroma and cup</t>
  </si>
  <si>
    <t>Richly sweet structure with bright, vibrant acidity</t>
  </si>
  <si>
    <t>Crystalina</t>
  </si>
  <si>
    <t>Steady State Roasting Company</t>
  </si>
  <si>
    <t>Juicy, bright, deeply and richly sweet</t>
  </si>
  <si>
    <t>Dried strawberry, toffee, lilac, myrrh, maple syrup in aroma and cup</t>
  </si>
  <si>
    <t>Sweet-tart structure with vivacious acidity</t>
  </si>
  <si>
    <t>Ninety Plus Gesha Estates JBC Custom Lot #252</t>
  </si>
  <si>
    <t>A complex and overwhelming aromatic immersion</t>
  </si>
  <si>
    <t>Pink bubblegum, winter spices, salted fudge, candied ginger, elderflower, herbal liqueur (yellow chartreuse?) in aroma and cup</t>
  </si>
  <si>
    <t>The structure is dramatic: basic tastes are all disconcertingly intense, including sweet, salt and savory, yet they all somehow layer and satisfy</t>
  </si>
  <si>
    <t>La Palma Y El Tucan Hero Series Colombia Sidra Lot #190</t>
  </si>
  <si>
    <t>Elaborate, vibrant, exhilarating</t>
  </si>
  <si>
    <t>Dark chocolate truffle, strawberry guava, candied ginger, lilac, myrrh in aroma and cup</t>
  </si>
  <si>
    <t>Crisply sweet-tart structure with bright, succulent acidity</t>
  </si>
  <si>
    <t>Suyusama Colombia</t>
  </si>
  <si>
    <t>Richly bittersweet with pleasing savory undertones</t>
  </si>
  <si>
    <t>Milk chocolate, hop flowers, apricot, narcissus, sandalwood in aroma and cup</t>
  </si>
  <si>
    <t>Savory-sweet structure with brisk acidity</t>
  </si>
  <si>
    <t>ASOPCAFA Espresso</t>
  </si>
  <si>
    <t>Round, balanced</t>
  </si>
  <si>
    <t>Rukera Espresso</t>
  </si>
  <si>
    <t>Exquisitely aromatic: high-toned, savory and impossibly floral</t>
  </si>
  <si>
    <t>Toffee, dried black currant, myrrh, lavender, fine musk in aroma and small cup</t>
  </si>
  <si>
    <t>Colombia Pink Bourbon El Corazon</t>
  </si>
  <si>
    <t>Rich-toned, deeply floral</t>
  </si>
  <si>
    <t>Honeysuckle, nectarine, pink peppercorn, oak, Meyer lemon zest in aroma and cup</t>
  </si>
  <si>
    <t>Vibrantly sweet-tart structure with juicy acidity</t>
  </si>
  <si>
    <t>Peru Antonio Regalado Diaz El Huyacan La Palma</t>
  </si>
  <si>
    <t>Floral-toned, richly sweet</t>
  </si>
  <si>
    <t>Wisteria, toffee, lime zest, frankincense, apricot in aroma and cup</t>
  </si>
  <si>
    <t>Bittersweet structure with confident, citrusy acidity</t>
  </si>
  <si>
    <t>Bella Carmona Guatemala</t>
  </si>
  <si>
    <t>Deeply rich, equally sweet and savory</t>
  </si>
  <si>
    <t>Brown sugar, hop flowers, toasted coconut, chestnut, sumac in aroma and cup</t>
  </si>
  <si>
    <t>Sweet-tart-savory structure with vibrant, juicy acidity</t>
  </si>
  <si>
    <t>Kenya Kimaruri</t>
  </si>
  <si>
    <t>Crisply sweet, richly savory, vibrant</t>
  </si>
  <si>
    <t>Red currant, jasmine, maple syrup, sandalwood, cacao nib in aroma and cup</t>
  </si>
  <si>
    <t>The structure is harmoniously sweet-tart-savory with juicy, lively acidity</t>
  </si>
  <si>
    <t>Barichu Double</t>
  </si>
  <si>
    <t>Richly sweet, deeply savory, elegantly balanced</t>
  </si>
  <si>
    <t>Dried apricot, maple syrup, narcissus, sandalwood, cacao nib in aroma and cup</t>
  </si>
  <si>
    <t>Sweet-tart-savory in structure with vibrant, juicy acidity</t>
  </si>
  <si>
    <t>Rukera Kenya</t>
  </si>
  <si>
    <t>Lavish, captivatingly complex, deeply savory-sweet</t>
  </si>
  <si>
    <t>Candycap mushroom, lilac, dark chocolate, dried coconut, frankincense in aroma and cup</t>
  </si>
  <si>
    <t>Structurally, the savory component, which is typically an undertone, occupies the top of the aromatic and flavor range, with deep sweetness (fruit, florals) underneath</t>
  </si>
  <si>
    <t>Guatemala Los Santos</t>
  </si>
  <si>
    <t>Bittersweet, rich-toned</t>
  </si>
  <si>
    <t>Date, grapefruit zest, hazelnut, cedar, freesia-like flowers in aroma and cup</t>
  </si>
  <si>
    <t>Panama Hacienda La Esmeralda Super Mario 6 Geisha</t>
  </si>
  <si>
    <t>Impeccably floral and cocoa-toned with a savory throughline</t>
  </si>
  <si>
    <t>Chocolate fudge, wisteria, Asian pear, hazelnut butter, white peppercorn in aroma and cup</t>
  </si>
  <si>
    <t>Richly sweet-savory structure with floral acidity</t>
  </si>
  <si>
    <t>Panama Finca San Sebastian</t>
  </si>
  <si>
    <t>Rich-toned, chocolaty, exquisitely balanced</t>
  </si>
  <si>
    <t>Chocolate fudge, pink grapefruit zest, cherry, sandalwood, narcissus in aroma and cup</t>
  </si>
  <si>
    <t>Murangâ€™a Kenya</t>
  </si>
  <si>
    <t>Richly and pungently zesty</t>
  </si>
  <si>
    <t>Blackberry, bakerâ€™s chocolate, mixed peppercorn, violet, lemon zest in aroma and cup</t>
  </si>
  <si>
    <t>Brisk and deeply rich-toned structure with a lemon and floral inflection</t>
  </si>
  <si>
    <t>Murangâ€™a Kenya Espresso</t>
  </si>
  <si>
    <t>Briskly and richly pungent</t>
  </si>
  <si>
    <t>Dark chocolate, date, cherry tomato, violet, hints of herbs and spices (sage, cumin, cinnamon) in aroma and small cup</t>
  </si>
  <si>
    <t>Light and silky, though gently drying mouthfeel</t>
  </si>
  <si>
    <t>Cordillera del Fuego Costa Rica Anaerobic</t>
  </si>
  <si>
    <t>Richly spicy, musky, chocolaty</t>
  </si>
  <si>
    <t>Mexican chocolate (cocoa nib, vanilla, cinnamon, sugar), dried parsley, nutmeg, musk in aroma and cup</t>
  </si>
  <si>
    <t>Crisp and piquant in structure</t>
  </si>
  <si>
    <t>Kenya Kibirigwi Thunguri</t>
  </si>
  <si>
    <t>Bright, richly sweet-savory</t>
  </si>
  <si>
    <t>Blackberry, jasmine, oak, cocoa nib, pink peppercorn in aroma and cup</t>
  </si>
  <si>
    <t>Sweetly savory structure with lively, juicy acidity</t>
  </si>
  <si>
    <t>Nicaragua Finca Idealista</t>
  </si>
  <si>
    <t>South Slope Coffee Roasters</t>
  </si>
  <si>
    <t>Nicaragua</t>
  </si>
  <si>
    <t>Richly sweet, vibrantly bright</t>
  </si>
  <si>
    <t>Pink grapefruit zest, cocoa nib, apricot, hazelnut, cedar in aroma and cup</t>
  </si>
  <si>
    <t>Panama Elida Natural Catuai</t>
  </si>
  <si>
    <t>Richly and cleanly fruit-toned, chocolaty</t>
  </si>
  <si>
    <t>Dried fig, chocolate fudge, molasses, oak, narcissus-like flowers in aroma and cup</t>
  </si>
  <si>
    <t>Deeply sweet-tart in structure with high-toned, crisp acidity</t>
  </si>
  <si>
    <t>Kenya Nyeri Othaya Gura AA</t>
  </si>
  <si>
    <t>Richly sweet-savory, vibrant</t>
  </si>
  <si>
    <t>Cocoa nib, red currant, cedar, maple syrup, magnolia-like flowers in aroma and cup</t>
  </si>
  <si>
    <t>Sweet, savory-edged structure with bright acidity</t>
  </si>
  <si>
    <t>Gachami Kenya</t>
  </si>
  <si>
    <t>Passionfruit, agave syrup, narcissus, dark chocolate, sandalwood in aroma and cup</t>
  </si>
  <si>
    <t>Black &amp; White Coffee Roasters</t>
  </si>
  <si>
    <t>Crisply sweet, richly tart-savory</t>
  </si>
  <si>
    <t>Dried apricot, marjoram, wild honey, oak, narcissus in aroma and cup</t>
  </si>
  <si>
    <t>Balanced sweet-tart structure with vibrant, juicy acidity</t>
  </si>
  <si>
    <t>Kenya Kirinyaga</t>
  </si>
  <si>
    <t>Rich-toned, sweetly savory, vibrant</t>
  </si>
  <si>
    <t>Cocoa nib, black currant, myrrh, apricot, hop flowers in aroma and cup</t>
  </si>
  <si>
    <t>Sweet, savory-edged structure with brisk acidity</t>
  </si>
  <si>
    <t>Guatemala La Folie</t>
  </si>
  <si>
    <t>Deeply sweet, richly nut-toned</t>
  </si>
  <si>
    <t>Hazelnut butter, magnolia-like flowers, crisp pear, cedar, agave syrup in aroma and cup</t>
  </si>
  <si>
    <t>Guatemala ConcepciÃ³n Buena Vista</t>
  </si>
  <si>
    <t>Delicate, sweet-toned</t>
  </si>
  <si>
    <t>Apricot, fresh-cut fir, magnolia, hazelnut, cocoa powder in aroma and cup</t>
  </si>
  <si>
    <t>Sweet in structure with lively acidity</t>
  </si>
  <si>
    <t>Panama Esmeralda Geisha PortÃ³n Oro Yeast</t>
  </si>
  <si>
    <t>Floral-toned, bright, citrusy</t>
  </si>
  <si>
    <t>Star jasmine, bergamot, sandalwood, maple syrup, baking chocolate in aroma and cup</t>
  </si>
  <si>
    <t>Sweet-tart structure with crisp, juicy acidity</t>
  </si>
  <si>
    <t>Puna Champagne Natural Anaerobic</t>
  </si>
  <si>
    <t>High-toned, richly fruit-forward, balanced</t>
  </si>
  <si>
    <t>Strawberry guava, jasmine, cocoa nib, sandalwood, pink grapefruit zest in aroma and cup</t>
  </si>
  <si>
    <t>Sweet-tart structure with crisp, bright acidity</t>
  </si>
  <si>
    <t>Panama Esmeralda Geisha Natural</t>
  </si>
  <si>
    <t>Vibrantly sweet, resonantly floral, cocoa-toned</t>
  </si>
  <si>
    <t>Lavender, cocoa nib, kumquat, fine musk, toffee in aroma and cup</t>
  </si>
  <si>
    <t>Guatemala Maragogype La Providencia</t>
  </si>
  <si>
    <t>Richly sweet-tart, floral-toned</t>
  </si>
  <si>
    <t>Pomegranate, wisteria, maple syrup, pink grapefruit zest, cocoa nib in aroma and cup</t>
  </si>
  <si>
    <t>Tart-leaning structure with juicy, buoyant acidity</t>
  </si>
  <si>
    <t>Hacienda La Esmeralda Geisha Panama</t>
  </si>
  <si>
    <t>Delicate, crisply sweet-tart</t>
  </si>
  <si>
    <t>Mango, cedar, cocoa nib, sugar cane, a hint of honeysuckle in aroma and cup</t>
  </si>
  <si>
    <t>Sweet in structure with crisp, citrusy acidity</t>
  </si>
  <si>
    <t>La Coipa Peru</t>
  </si>
  <si>
    <t>Rich, roundly bittersweet</t>
  </si>
  <si>
    <t>Nutmeg, peach, caramel, spicy chocolate, carnation-like flowers in aroma and cup</t>
  </si>
  <si>
    <t>Balanced and crisp in structure</t>
  </si>
  <si>
    <t>Birambo Village DR Congo</t>
  </si>
  <si>
    <t>Rich-toned, sweetly savory</t>
  </si>
  <si>
    <t>Dried apricot, baking chocolate, lily, cedar, toasted barley in aroma and cup</t>
  </si>
  <si>
    <t>Sweet-savory structure with bright, balanced acidity</t>
  </si>
  <si>
    <t>Birambo Village DR Congo Espresso</t>
  </si>
  <si>
    <t>Tea rose, almond, dark chocolate, date, cedar in aroma and small cup</t>
  </si>
  <si>
    <t>Elida Natural Dragonfly Lot</t>
  </si>
  <si>
    <t>Rich-toned, fruit-forward, sweetly fermenty</t>
  </si>
  <si>
    <t>Ripe blueberry, dark chocolate, Bourbon barrel, gardenia, molasses in aroma and cup</t>
  </si>
  <si>
    <t>Sweet in structure with winy acidity</t>
  </si>
  <si>
    <t>Kona Double-Washed Black Rock Farm</t>
  </si>
  <si>
    <t>Crisply sweet, deep-toned</t>
  </si>
  <si>
    <t>Hazelnut butter, orange zest, baking chocolate, fresh-cut fir, freesia in aroma and cup</t>
  </si>
  <si>
    <t>Sweet structure with crisp, citrusy acidity</t>
  </si>
  <si>
    <t>Costa Rica Luis Campos Anaerobic</t>
  </si>
  <si>
    <t>Rich, complex, multi-layered</t>
  </si>
  <si>
    <t>Sweet baking spices, cocoa powder, lemon zest, lilac, sandalwood in aroma and cup</t>
  </si>
  <si>
    <t>Deeply sweet structure with apple-like malic acidity</t>
  </si>
  <si>
    <t>Colombia Granja La Esperanza Tres Dragones</t>
  </si>
  <si>
    <t>Deeply fruity, sweetly fermenty, headily floral</t>
  </si>
  <si>
    <t>Strawberry coulis, brandy, almond butter, toffee, honeysuckle in aroma and cup</t>
  </si>
  <si>
    <t>Richly sweet-tart structure with juicy, bright acidity</t>
  </si>
  <si>
    <t>Colombia Finca La Loma Microlot</t>
  </si>
  <si>
    <t>Bing cherry, cocoa nib, honeysuckle, cedar, a hint of thyme in aroma and cup</t>
  </si>
  <si>
    <t>Kaâ€™u Yellow Caturra Champagne Natural</t>
  </si>
  <si>
    <t>High-toned, elegant, fruit-centered</t>
  </si>
  <si>
    <t>Passion fruit, lemon blossom, cocoa nib, marjoram, mesquite in aroma and cup</t>
  </si>
  <si>
    <t>Deeply sweet structure with citrusy acidity</t>
  </si>
  <si>
    <t>Indestec El Paraiso</t>
  </si>
  <si>
    <t>Rich-toned, fruit-forward, sweetly tart</t>
  </si>
  <si>
    <t>Pineapple, violet, cocoa nib, cedar, a hint of thyme in aroma and cup</t>
  </si>
  <si>
    <t>Sweetly tart structure with vivid acidity</t>
  </si>
  <si>
    <t>Monteblanco Cold Fermentation Geisha</t>
  </si>
  <si>
    <t>Intensely aromatic, sweet-savory</t>
  </si>
  <si>
    <t>Dried peach, star jasmine, hop flowers, fresh uncut oak, almond butter in aroma and cup</t>
  </si>
  <si>
    <t>High-toned, sweet-savory structure with vibrant, juicy acidity</t>
  </si>
  <si>
    <t>DR Congo Muungano Co-op South Kivu</t>
  </si>
  <si>
    <t>Sweetly-spiced toned, deeply rich</t>
  </si>
  <si>
    <t>Caramel, bergamot flower, fig newton, candied apple, cedar in aroma and cup</t>
  </si>
  <si>
    <t>Richly bittersweet structure with vibrant acidity</t>
  </si>
  <si>
    <t>Rich-toned, exceptionally sweet</t>
  </si>
  <si>
    <t>Blood orange zest, lilac, baking chocolate, pear, cedar in aroma and cup</t>
  </si>
  <si>
    <t>High-toned, bittersweet structure with juicy, balanced acidity</t>
  </si>
  <si>
    <t>Hawaiâ€™i Kaâ€™u Typica Anaerobic Washed</t>
  </si>
  <si>
    <t>Rich-toned, sweet-savory</t>
  </si>
  <si>
    <t>Lychee, hop flowers, honey, cedar, cocoa nib in aroma and cup</t>
  </si>
  <si>
    <t>Sweet-savory structure with crisp, juicy acidity</t>
  </si>
  <si>
    <t>Lekali Estate Reserve Nepal</t>
  </si>
  <si>
    <t>Press House Coffee</t>
  </si>
  <si>
    <t>Nepal</t>
  </si>
  <si>
    <t>Delicate, balanced, sweet-toned</t>
  </si>
  <si>
    <t>Plum, fresh-cut fir, hazelnut, baking chocolate, a hint of cardamom in aroma and cup</t>
  </si>
  <si>
    <t>Crisply sweet structure with brisk acidity</t>
  </si>
  <si>
    <t>Abu Natural Panama Geisha</t>
  </si>
  <si>
    <t>Deeply fruit-toned, richly chocolaty</t>
  </si>
  <si>
    <t>Candied papaya, black cherry, dark chocolate, honeysuckle, agave syrup in aroma and cup</t>
  </si>
  <si>
    <t>Tart-leaning structure with high-toned, fruity acidity</t>
  </si>
  <si>
    <t>Colombia Finca Las Margaritas Natural Sudan Rume</t>
  </si>
  <si>
    <t>Sweetly fermenty, wine-toned</t>
  </si>
  <si>
    <t>Lychee, dried raspberry, grappa, dark chocolate fudge, lily in aroma and cup</t>
  </si>
  <si>
    <t>Sweetly tart structure with crisp, citrusy acidity</t>
  </si>
  <si>
    <t>DR Congo Muungano</t>
  </si>
  <si>
    <t>Cafe Grumpy</t>
  </si>
  <si>
    <t>Richly sweet-tart, earth-toned</t>
  </si>
  <si>
    <t>Blood orange, pipe tobacco, roasted almond, rhododendron, baking chocolate in aroma and cup</t>
  </si>
  <si>
    <t>Tart-leaning structure with crisp, green-apple-like (malic) acidity</t>
  </si>
  <si>
    <t>Colombian</t>
  </si>
  <si>
    <t>Bold, rich, confident</t>
  </si>
  <si>
    <t>Strawberry, magnolia, baking chocolate, fresh-cut fir, maple syrup in aroma and cup</t>
  </si>
  <si>
    <t>Deeply sweet structure with brisk acidity</t>
  </si>
  <si>
    <t>Cocoa-toned, crisply sweet</t>
  </si>
  <si>
    <t>Cocoa powder, hazelnut butter, pear, cedar, agave syrup in aroma and cup</t>
  </si>
  <si>
    <t>Finca Kusillo Bolivia</t>
  </si>
  <si>
    <t>Bolivia</t>
  </si>
  <si>
    <t>Deeply sweet, floral-toned</t>
  </si>
  <si>
    <t>Violet, pineapple, pistachio, baking chocolate, oak in aroma and cup</t>
  </si>
  <si>
    <t>Roundly sweet structure with gently tart, delicate acidity</t>
  </si>
  <si>
    <t>Richly sweet-savory, deeply aromatic</t>
  </si>
  <si>
    <t>Black currant, cocoa nib, pink peppercorn, lilac, sandalwood in aroma and cup</t>
  </si>
  <si>
    <t>Sweet-savory structure with high-toned acidity</t>
  </si>
  <si>
    <t>Colombia NariÃ±o</t>
  </si>
  <si>
    <t>Deeply and richly sweet, quite chocolaty</t>
  </si>
  <si>
    <t>Dark chocolate, red grape, magnolia, maple syrup, oak in aroma and cup</t>
  </si>
  <si>
    <t>Sweet-toned structure with bright, lively acidity</t>
  </si>
  <si>
    <t>Guatemala Guayaâ€™B Coop</t>
  </si>
  <si>
    <t>Delicate, sweet, citrus-toned</t>
  </si>
  <si>
    <t>Cocoa nib, tangerine zest, almond, freesia-like flowers, apricot in aroma and cup</t>
  </si>
  <si>
    <t>Sweet in structure with pert acidity</t>
  </si>
  <si>
    <t>Richly sweet, deeply chocolaty</t>
  </si>
  <si>
    <t>Baking chocolate, crisp pear, orange zest, oak, freesia-like flowers in aroma and cup</t>
  </si>
  <si>
    <t>Karimiuki Espresso</t>
  </si>
  <si>
    <t>Berry- and flower-driven, intricately sweet-tart, wildly aromatic</t>
  </si>
  <si>
    <t>Ripe raspberry, wisteria, toffee, sandalwood, dark chocolate in aroma and small cup</t>
  </si>
  <si>
    <t>Karimiuki Kenya</t>
  </si>
  <si>
    <t>Deeply sweet, richly sweet-savory, intricately balanced</t>
  </si>
  <si>
    <t>Red currant, star jasmine, dark chocolate, pink grapefruit zest, sandalwood in aroma and cup</t>
  </si>
  <si>
    <t>Sweetly savory structure with complex, bright acidity</t>
  </si>
  <si>
    <t>Colombia Buesaco</t>
  </si>
  <si>
    <t>Oak &amp; Bond Coffee Company</t>
  </si>
  <si>
    <t>Tangerine zest, cocoa nib, apricot, cedar, freesia-like flowers in aroma and cup</t>
  </si>
  <si>
    <t>Brightly sweet-tart structure with lively, juicy acidity</t>
  </si>
  <si>
    <t>El Floral Colombia</t>
  </si>
  <si>
    <t>Delicate, confident, complex, lyrical</t>
  </si>
  <si>
    <t>Passion fruit, cocoa nib, wisteria, lemon verbena, agave syrup in aroma and cup</t>
  </si>
  <si>
    <t>El Salvador Geisha Natural</t>
  </si>
  <si>
    <t>Sweet-toned, fruit-forward, delicately floral</t>
  </si>
  <si>
    <t>Dried strawberry, lilac, cocoa nib, almond brittle, wild honey in aroma and cup</t>
  </si>
  <si>
    <t>Deeply sweet structure with rich, vibrant acidity</t>
  </si>
  <si>
    <t>Colombia Pink Bourbon Honey</t>
  </si>
  <si>
    <t>Floral and sweetly spice-toned</t>
  </si>
  <si>
    <t>Jasmine, pink peppercorn, apricot, baking chocolate, fresh-cut oak in aroma and cup</t>
  </si>
  <si>
    <t>Sweet-savory structure with balanced, bright acidity</t>
  </si>
  <si>
    <t>Guatemala Bella Carmona</t>
  </si>
  <si>
    <t>Deeply chocolaty, vibrantly high-toned</t>
  </si>
  <si>
    <t>Dark chocolate, nectarine, almond butter, freesia-like flowers, lemon thyme in aroma and cup</t>
  </si>
  <si>
    <t>Indonesian Sumatra Blend</t>
  </si>
  <si>
    <t>Southeastern Roastery</t>
  </si>
  <si>
    <t>Deep-toned, sweetly herbaceous and earthy</t>
  </si>
  <si>
    <t>Dried stone fruit medley, petrichor, cocoa powder, pipe tobacco, a hint of eucalyptus in aroma and cup</t>
  </si>
  <si>
    <t>Sweetly savory structure with wine-toned acidity</t>
  </si>
  <si>
    <t>Kenya Gatuya</t>
  </si>
  <si>
    <t>Bright, sweetly savory, deep-toned</t>
  </si>
  <si>
    <t>Black currant, dark chocolate, cedar, hop flowers, jasmine in aroma and cup</t>
  </si>
  <si>
    <t>Richly bittersweet structure with floral-toned acidity</t>
  </si>
  <si>
    <t>Peru San Ignacio Calazobo Lot 2 FTO</t>
  </si>
  <si>
    <t>Chocolaty and stone fruit-driven</t>
  </si>
  <si>
    <t>Apricot, milk chocolate, narcissus, maple syrup, cedar in aroma and cup</t>
  </si>
  <si>
    <t>Sweet structure with mild acidity</t>
  </si>
  <si>
    <t>Organic Mexico</t>
  </si>
  <si>
    <t>Emiliani Coffee</t>
  </si>
  <si>
    <t>Mexico</t>
  </si>
  <si>
    <t>Crisply sweet, lightly floral-toned</t>
  </si>
  <si>
    <t>Magnolia, cocoa nib, date, cedar, agave syrup in aroma and cup</t>
  </si>
  <si>
    <t>Costa Rica La Pastora</t>
  </si>
  <si>
    <t>Complex, richly sweet, fruit-toned</t>
  </si>
  <si>
    <t>Apricot, orange blossom, caramel, cocoa powder, almond in aroma and cup</t>
  </si>
  <si>
    <t>Kenya Karatina AA 2020</t>
  </si>
  <si>
    <t>Vibrantly floral-toned, sweetly pungent</t>
  </si>
  <si>
    <t>Narcissus, toffee, black currant, cedar, dark caramel in aroma and cup</t>
  </si>
  <si>
    <t>Colombia San LuÃ­s Gesha</t>
  </si>
  <si>
    <t>Peach Coffee Roasters</t>
  </si>
  <si>
    <t>Rich-toned, elegantly sweet</t>
  </si>
  <si>
    <t>Wild honey, dried apricot, lilac, myrrh, sandalwood in aroma and cup</t>
  </si>
  <si>
    <t>Karani Kenya</t>
  </si>
  <si>
    <t>Complex, fruit-toned and chocolaty</t>
  </si>
  <si>
    <t>Red currant, dark chocolate, hazelnut butter, narcissus, agave syrup in aroma and cup</t>
  </si>
  <si>
    <t>Sweet-toned structure with vibrant, juicy acidity</t>
  </si>
  <si>
    <t>Cordillera del Fuego Costa Rica Termico</t>
  </si>
  <si>
    <t>Bright, sweetly spice-toned</t>
  </si>
  <si>
    <t>Cinnamon, candy apple, grapefruit zest, freesia-like flowers, a hint of fresh yogurt in aroma and cup</t>
  </si>
  <si>
    <t>Sweet-tart structure with lively, high-toned acidity</t>
  </si>
  <si>
    <t>Hawaiâ€™i Kilauea Volcano Yeast Fermentation Washed</t>
  </si>
  <si>
    <t>Aromatically tropical, deeply floral, mysteriously complex</t>
  </si>
  <si>
    <t>Plumeria, amber, passion fruit, Concord grape, dark chocolate in aroma and cup</t>
  </si>
  <si>
    <t>Deep-toned, sweetly savory structure with winy acidity</t>
  </si>
  <si>
    <t>Kona Pink Honey Black Rock Farm</t>
  </si>
  <si>
    <t>Richly and elegantly fruit-toned</t>
  </si>
  <si>
    <t>Strawberry-guava, cocoa nib, violet, wild honey, aloe wood in aroma and cup</t>
  </si>
  <si>
    <t>Vivaciously sweet-tart structure with juicy, balanced acidity</t>
  </si>
  <si>
    <t>Andi Sumatra</t>
  </si>
  <si>
    <t>Deep-toned, richly sweet</t>
  </si>
  <si>
    <t>Date, magnolia, molasses, almond, cedar in aroma and cup</t>
  </si>
  <si>
    <t>Guatemala Carlos Rivas</t>
  </si>
  <si>
    <t>Kaldi's Coffee</t>
  </si>
  <si>
    <t>Richly sweet-savory, chocolate-toned</t>
  </si>
  <si>
    <t>Dark chocolate, date, pralines, tiger lily, a hint of cumin in aroma and cup</t>
  </si>
  <si>
    <t>Sweet-savory structure with gentle, round acidity</t>
  </si>
  <si>
    <t>Highwire Coffee Roasters</t>
  </si>
  <si>
    <t>Dark chocolate, date, hazelnut, agave syrup, pink grapefruit zest in aroma and cup</t>
  </si>
  <si>
    <t>Guatemala El Plan Rosma</t>
  </si>
  <si>
    <t>Sweetly savory, vibrant, deep</t>
  </si>
  <si>
    <t>Meyer lemon zest, dark chocolate, tamarind, sandalwood, aromatic orchid in aroma and cup</t>
  </si>
  <si>
    <t>Kona Pumpkin Spice Anaerobic</t>
  </si>
  <si>
    <t>Sweetly spice-toned</t>
  </si>
  <si>
    <t>Cinnamon, cocoa powder, plum, ginger blossom, narcissus in aroma and cup</t>
  </si>
  <si>
    <t>Richly sweet structure with round acidity</t>
  </si>
  <si>
    <t>Nicaragua El Poste Pacamara</t>
  </si>
  <si>
    <t>Delicate, citrusy and nut-toned</t>
  </si>
  <si>
    <t>Orange zest, almond, magnolia, date, baking chocolate in aroma and cup</t>
  </si>
  <si>
    <t>San Diego Natural</t>
  </si>
  <si>
    <t>Cleanly fruit-forward, high-toned</t>
  </si>
  <si>
    <t>Strawberry guava, lemon verbena, cocoa nib, freesia, myrrh in aroma and cup</t>
  </si>
  <si>
    <t>El Jardin</t>
  </si>
  <si>
    <t>Big, bright, juicy, balanced</t>
  </si>
  <si>
    <t>Sticky rice, lychee, hazelnut, cocoa nib, narcissus in aroma and cup</t>
  </si>
  <si>
    <t>Richly sweet structure with vibrant, tangy acidity</t>
  </si>
  <si>
    <t>Monte Alban</t>
  </si>
  <si>
    <t>Crisply sweet, nut-toned</t>
  </si>
  <si>
    <t>Almond brittle, tart pie cherry, magnolia, baking chocolate, oak in aroma and cup</t>
  </si>
  <si>
    <t>Colombia Antioqiua</t>
  </si>
  <si>
    <t>Rich-toned, bittersweet</t>
  </si>
  <si>
    <t>Tamarind candy, hop flowers, fir, mustard seed, grape leaves in aroma and cup</t>
  </si>
  <si>
    <t>Colombia Tolima</t>
  </si>
  <si>
    <t>Sweetly tart, delicately fermenty</t>
  </si>
  <si>
    <t>Notes suggesting Jolly Rancher, chocolate fudge, rum barrel, baking spices, sandalwood in aroma and cup</t>
  </si>
  <si>
    <t>Kenya Baragwi Guama AB</t>
  </si>
  <si>
    <t>Crisply sweet, richly savory, floral-toned</t>
  </si>
  <si>
    <t>Peach, lilac, ripe sungold cherry tomato, almond brittle, frankincense in aroma and cup</t>
  </si>
  <si>
    <t>Sweet-umami structure with jazzy acidity</t>
  </si>
  <si>
    <t>Kenya Thunguri AA</t>
  </si>
  <si>
    <t>Balanced, richly sweet-savory, deeply pungent</t>
  </si>
  <si>
    <t>Ripe tomato, black currant, almond brittle, jasmine, oak in aroma and cup</t>
  </si>
  <si>
    <t>Sweet-savory structure with vibrant, juicy acidity</t>
  </si>
  <si>
    <t>Kenya Rungeto</t>
  </si>
  <si>
    <t>Steady State Roasting</t>
  </si>
  <si>
    <t>Deep, compelling, satisfying</t>
  </si>
  <si>
    <t>Black currant, dark chocolate, blood orange zest, lavender, coconut in aroma and cup</t>
  </si>
  <si>
    <t>Sweet in structure with richly rounded acidity</t>
  </si>
  <si>
    <t>Kenya AA Top Gatomboya</t>
  </si>
  <si>
    <t>Deep-toned, richly aromatic, complex</t>
  </si>
  <si>
    <t>Black currant, honeysuckle, tamarind, dark chocolate, sandalwood in aroma and cup</t>
  </si>
  <si>
    <t>Sweet-tart structure with juicy, sparkling acidity</t>
  </si>
  <si>
    <t>Costa Rica Cordillera del Fuego</t>
  </si>
  <si>
    <t>Deeply rich, sweetly spice-toned</t>
  </si>
  <si>
    <t>Cinnamon, nutmeg, pear, honey, lavender in aroma and cup</t>
  </si>
  <si>
    <t>Sweet-tart structure with lively, juicy acidity</t>
  </si>
  <si>
    <t>Kenya Giakanja</t>
  </si>
  <si>
    <t>Chocolaty, richly sweet</t>
  </si>
  <si>
    <t>Dark chocolate, date, hazelnut, cedar, agave syrup in aroma and cup</t>
  </si>
  <si>
    <t>Sweet-toned structure with vibrant acidity</t>
  </si>
  <si>
    <t>Costa Rica Termico</t>
  </si>
  <si>
    <t>Crisply fruit-toned, richly sweet-savory</t>
  </si>
  <si>
    <t>Grape candy, sassafras, almond, gardenia, agave syrup in aroma and cup</t>
  </si>
  <si>
    <t>Bittersweet structure with gentle, round acidity</t>
  </si>
  <si>
    <t>Hawaiâ€™i Puna Anaerobic Washed</t>
  </si>
  <si>
    <t>Fruit- and honey-toned, richly sweet-tart</t>
  </si>
  <si>
    <t>Lychee, tamarind, cocoa nib, hop flowers, almond brittle in aroma and cup</t>
  </si>
  <si>
    <t>La Union</t>
  </si>
  <si>
    <t>Balanced, cocoa-toned</t>
  </si>
  <si>
    <t>Cocoa nib, crisp pear, grapefruit zest, oak, magnolia in aroma and cup</t>
  </si>
  <si>
    <t>Kaguyu</t>
  </si>
  <si>
    <t>Sweetly tart, deeply aromatic</t>
  </si>
  <si>
    <t>Red currant, magnolia, brown sugar, cashew butter, lemon verbena in aroma and cup</t>
  </si>
  <si>
    <t>Sweet-tart structure with gentle, round acidity</t>
  </si>
  <si>
    <t>La Esperanza Colombian Natural X.O.</t>
  </si>
  <si>
    <t>Fruit- and herb-toned</t>
  </si>
  <si>
    <t>Lemon thyme, strawberry, dark chocolate, hazelnut, a hint of rum barrel in aroma and cup</t>
  </si>
  <si>
    <t>Sweet-tart structure with fruit-driven acidity</t>
  </si>
  <si>
    <t>Delicately fruit-forward, multi-layered, complex</t>
  </si>
  <si>
    <t>Dark chocolate, blackberry jam, macadamia nut, honey, sandalwood in aroma and cup</t>
  </si>
  <si>
    <t>Sweet-savory structure with winy acidity</t>
  </si>
  <si>
    <t>Hacienda La Esmeralda Buenos Aires Geisha Natural</t>
  </si>
  <si>
    <t>Pink grapefruit zest, cocoa nib, tamarind, amber, grape candy in aroma and cup</t>
  </si>
  <si>
    <t>Sweet-tart structure with tart-leaning, lively acidity</t>
  </si>
  <si>
    <t>Kenya Kirinyaga Peaberry</t>
  </si>
  <si>
    <t>Richly sweet-tart, chocolaty</t>
  </si>
  <si>
    <t>Tangerine, dark chocolate, almond butter, freesia-like flowers, a hint of marjoram in aroma and cup</t>
  </si>
  <si>
    <t>Colombia FUDAM NariÃ±o</t>
  </si>
  <si>
    <t>Sweetly fruit- and nut-toned</t>
  </si>
  <si>
    <t>Plum, pistachio, magnolia, baking chocolate, oak in aroma and cup</t>
  </si>
  <si>
    <t>Colombia Granja La Esperanza Java Anaerobic</t>
  </si>
  <si>
    <t>Crisp, tangy, richly sweet-tart-savory</t>
  </si>
  <si>
    <t>Vanilla yogurt, guava, dark chocolate, sassafras, sandalwood in aroma and cup</t>
  </si>
  <si>
    <t>Sweetly tart with savory undertones and tangy acidity</t>
  </si>
  <si>
    <t>Kona Red Bourbon Anaerobic Washed Uluwehi Farm</t>
  </si>
  <si>
    <t>Complexly fruit-driven with subtle savory underpinnings</t>
  </si>
  <si>
    <t>Strawberry guava, banana, cocoa nib, honeysuckle, hints of goat cheese in aroma and cup</t>
  </si>
  <si>
    <t>Richly aromatic, deeply sweet with bright, juicy acidity</t>
  </si>
  <si>
    <t>Kona Lactic Natural Black Rock Farm</t>
  </si>
  <si>
    <t>Sweetly tart, deeply savory</t>
  </si>
  <si>
    <t>Baking spices, caramel, goat milk yogurt, baking chocolate, violet in aroma and cup</t>
  </si>
  <si>
    <t>Sweet-savory structure with pert acidity</t>
  </si>
  <si>
    <t>Kaâ€™u Yellow Caturra Anaerobic Natural</t>
  </si>
  <si>
    <t>Delicately fruit-forward, richly sweet</t>
  </si>
  <si>
    <t>Strawberry, raspberry coulis, nougat, elm, maple syrup in aroma and cup</t>
  </si>
  <si>
    <t>Sweet-tart structure with bright, lively acidity</t>
  </si>
  <si>
    <t>Chocolaty, floral-toned</t>
  </si>
  <si>
    <t>Baking chocolate, honeysuckle, date, almond butter, cedar in aroma and cup</t>
  </si>
  <si>
    <t>Sweet structure with bright acidity</t>
  </si>
  <si>
    <t>Jose Cienfuegos Mexico</t>
  </si>
  <si>
    <t>Cocoa-toned, gently tart</t>
  </si>
  <si>
    <t>Pomegranate, cocoa powder, almond, narcissus, molasses in aroma and cup</t>
  </si>
  <si>
    <t>Cual Bicicleta</t>
  </si>
  <si>
    <t>Honduras</t>
  </si>
  <si>
    <t>Citrusy, spice-toned</t>
  </si>
  <si>
    <t>Dried orange zest, baking spices, golden raisin, hazelnut, fresh-cut oak in aroma and cup</t>
  </si>
  <si>
    <t>Colombia Planadas</t>
  </si>
  <si>
    <t>Chocolaty and sweetly nut-toned</t>
  </si>
  <si>
    <t>Baking chocolate, almond butter, nougat, lychee, lily in aroma and cup</t>
  </si>
  <si>
    <t>Guatemala Acetenango Gesha Lot 2</t>
  </si>
  <si>
    <t>Cocoa-and spice-toned</t>
  </si>
  <si>
    <t>Cocoa powder, cherry, fir, hazelnut, cinnamon in aroma and cup</t>
  </si>
  <si>
    <t>Costa Rica Las Lajas Red Honey</t>
  </si>
  <si>
    <t>Blueberry jam, jasmine, almond, cedar, caramel in aroma and cup</t>
  </si>
  <si>
    <t>Fruit-forward structure with gentle acidity</t>
  </si>
  <si>
    <t>Panama Hacienda La Esmeralda Gesha</t>
  </si>
  <si>
    <t>Complex, floral- and citrus-toned</t>
  </si>
  <si>
    <t>Lilac, cocoa nib, tangerine zest, apricot, sandalwood in aroma and cup</t>
  </si>
  <si>
    <t>Delicately sweet-tart with juicy acidity</t>
  </si>
  <si>
    <t>Peru Wilmer Alarcon Mirez</t>
  </si>
  <si>
    <t>Richly aromatic, chocolaty</t>
  </si>
  <si>
    <t>Dark chocolate, Bing cherry, pink grapefruit zest, lily, fresh-cut oak in aroma and cup</t>
  </si>
  <si>
    <t>Crisply sweet with brisk acidity</t>
  </si>
  <si>
    <t>Hawaiâ€™i Kaâ€™u Champagne Natural</t>
  </si>
  <si>
    <t>Deeply sweet, tropical</t>
  </si>
  <si>
    <t>Pineapple, lychee, baking chocolate, jasmine, lemon verbena in aroma and cup</t>
  </si>
  <si>
    <t>Sweetly tart with very lively, phosphoric acidity</t>
  </si>
  <si>
    <t>Thailand Robusta Panid Choosit</t>
  </si>
  <si>
    <t>Thailand</t>
  </si>
  <si>
    <t>Sweetly nut-toned</t>
  </si>
  <si>
    <t>Almond, pie cherry, oak, prairie flowers, baking chocolate in aroma and cup</t>
  </si>
  <si>
    <t>Colombia Java El EdÃ©n Limited Edition</t>
  </si>
  <si>
    <t>Brioso Coffee</t>
  </si>
  <si>
    <t>Explosively floral, tropical</t>
  </si>
  <si>
    <t>Star jasmine, dark chocolate, pineapple kefir, pistachio, sandalwood in aroma and cup</t>
  </si>
  <si>
    <t>Deeply sweet structure with lactic undertones and ripe, floral acidity</t>
  </si>
  <si>
    <t>Kenya Nyeri</t>
  </si>
  <si>
    <t>Vibrantly sweet-tart, balanced</t>
  </si>
  <si>
    <t>Lemon drop, red currant, cocoa nib, almond butter, cedar in aroma and cup</t>
  </si>
  <si>
    <t>Sweetly tart structure with bright, vibrant acidity</t>
  </si>
  <si>
    <t>Costa Rica Cloza Estate</t>
  </si>
  <si>
    <t>Crisp, balanced, richly nut-toned</t>
  </si>
  <si>
    <t>Nutella, red apple, freesia, agave syrup, cedar in aroma and cup</t>
  </si>
  <si>
    <t>Very sweet in structure with brisk acidity</t>
  </si>
  <si>
    <t>Rwanda Triple-Washed</t>
  </si>
  <si>
    <t>Balanced, sweet-toned, floral</t>
  </si>
  <si>
    <t>Tea rose, cocoa nib, pear, almond, oak in aroma and cup</t>
  </si>
  <si>
    <t>Sweet structure with balanced, poised acidity</t>
  </si>
  <si>
    <t>Colombia Pink Bourbon/Pink Lemonade Collaboration</t>
  </si>
  <si>
    <t>Badbeardâ€™s Microroastery</t>
  </si>
  <si>
    <t>Sweetly tart, floral-driven</t>
  </si>
  <si>
    <t>Honeysuckle, vanilla bean, cocoa nib, peach, fresh-cut oak in aroma and cup</t>
  </si>
  <si>
    <t>Crisply sweet structure with gently bright, ripe acidity</t>
  </si>
  <si>
    <t>Harimau Tiger Sumatra</t>
  </si>
  <si>
    <t>Deep, sweetly earth-toned</t>
  </si>
  <si>
    <t>Fresh humus, pipe tobacco, persimmon, molasses, magnolia in aroma and cup</t>
  </si>
  <si>
    <t>Sweet-savory structure with bright, juicy acidity</t>
  </si>
  <si>
    <t>La Esperanza Colombia Estate</t>
  </si>
  <si>
    <t>Delicately fruit-toned</t>
  </si>
  <si>
    <t>Raspberry jam, lemon thyme, dark chocolate, almond brittle, fresh-cut oak in aroma and cup</t>
  </si>
  <si>
    <t>Sweet structure with gentle, lively acidity</t>
  </si>
  <si>
    <t>Costa Rica La Pastora Honey</t>
  </si>
  <si>
    <t>Green apple, magnolia, oak, maple syrup, almond in aroma and cup</t>
  </si>
  <si>
    <t>Peru Jheyner Roman</t>
  </si>
  <si>
    <t>Pecan pralines, date, magnolia, cedar, baking chocolate in aroma and cup</t>
  </si>
  <si>
    <t>Colombia La Victoria</t>
  </si>
  <si>
    <t>Rich-toned, deeply aromatic</t>
  </si>
  <si>
    <t>Dark chocolate, hop flowers, brown sugar, orange zest, hazelnut in aroma and cup</t>
  </si>
  <si>
    <t>Kona Uluwehi SL34</t>
  </si>
  <si>
    <t>Bright and tropical</t>
  </si>
  <si>
    <t>Baking chocolate, raisin, cedar, almond, lily in aroma and cup</t>
  </si>
  <si>
    <t>Yemen Al Mashtal Al Burhani</t>
  </si>
  <si>
    <t>Yemen</t>
  </si>
  <si>
    <t>Concentrated, rich-toned, deep</t>
  </si>
  <si>
    <t>Dried plum, sandalwood, baking chocolate, star jasmine, lemon thyme in aroma and cup</t>
  </si>
  <si>
    <t>Deeply sweet structure with bright acidity</t>
  </si>
  <si>
    <t>Nayamasasa Democratic Republic of the Congo</t>
  </si>
  <si>
    <t>Apricot, agave syrup, baking chocolate, cashew butter, tangerine zest in aroma and cup</t>
  </si>
  <si>
    <t>Belquis Ramirez Lemus Colombia Coffee for Peace</t>
  </si>
  <si>
    <t>True Coffee Roasters</t>
  </si>
  <si>
    <t>Balanced, bright</t>
  </si>
  <si>
    <t>Cocoa nib, orange zest, almond brittle, plum, cedar in aroma and cup</t>
  </si>
  <si>
    <t>Sweet-toned with juicy, high-toned acidity</t>
  </si>
  <si>
    <t>Asprole Blend #1 Colombia Coffee for Peace</t>
  </si>
  <si>
    <t>Baking chocolate, apricot, lemon verbena, fresh-cut fir, nougat in aroma and cup</t>
  </si>
  <si>
    <t>Guatemala Villatoro Anaerobic</t>
  </si>
  <si>
    <t>Sweet-savory, deeply aromatic</t>
  </si>
  <si>
    <t>Dried raspberry, young goat cheese, vanilla, dark chocolate, barley in aroma and cup</t>
  </si>
  <si>
    <t>Savory-leaning structure with sweet-tart lactic acidity</t>
  </si>
  <si>
    <t>Uganda Utz Sipi Falls</t>
  </si>
  <si>
    <t>Islamorada Coffee Roasters</t>
  </si>
  <si>
    <t>Uganda</t>
  </si>
  <si>
    <t>Deeply rich and sweet</t>
  </si>
  <si>
    <t>Molasses, dark chocolate, almond, lily, date in aroma and cup</t>
  </si>
  <si>
    <t>Bright, juicy, high-toned</t>
  </si>
  <si>
    <t>Guava, almond butter, wild honey, tangerine zest, narcissus-like flowers in aroma and cup</t>
  </si>
  <si>
    <t>Richly sweet, elegantly tart structure with high-toned, vibrant acidity</t>
  </si>
  <si>
    <t>Karatina Kenya</t>
  </si>
  <si>
    <t>Richly aromatic, deeply complex</t>
  </si>
  <si>
    <t>Tamarind, narcissus, black currant, ripe tomato, cocoa nib in aroma and cup</t>
  </si>
  <si>
    <t>Sweet-savory structure with juicy-tart acidity</t>
  </si>
  <si>
    <t>Haraaz Red</t>
  </si>
  <si>
    <t>Deeply spice-toned, singular and complex</t>
  </si>
  <si>
    <t>Dried red currant, sandalwood, fresh cinnamon, dark chocolate, brown sugar in aroma and cup</t>
  </si>
  <si>
    <t>Richly sweet with wine-toned acidity</t>
  </si>
  <si>
    <t>Chocolaty, sweetly nut-toned</t>
  </si>
  <si>
    <t>Baking chocolate, hazelnut butter, Bing cherry, cedar, maple syrup in aroma and cup</t>
  </si>
  <si>
    <t>Private Reserve Colombia Antioquia</t>
  </si>
  <si>
    <t>Cocoa-toned, balanced</t>
  </si>
  <si>
    <t>Cocoa powder, date, magnolia, orange zest, hazelnut in aroma and cup</t>
  </si>
  <si>
    <t>Costa Rica Gesha Tobosi Natural</t>
  </si>
  <si>
    <t>Richly fruit- and floral-toned</t>
  </si>
  <si>
    <t>Raspberry, honeysuckle, praline, marjoram, oak in aroma and cup</t>
  </si>
  <si>
    <t>Sweet-tart structure with crisp, citrusy acidity</t>
  </si>
  <si>
    <t>Kenya Kiambu Kiriga AA</t>
  </si>
  <si>
    <t>Vibrant, sweet-savory, floral-toned</t>
  </si>
  <si>
    <t>Cocoa nib, red currant, myrrh, honeysuckle, hop flowers in aroma and cup</t>
  </si>
  <si>
    <t>Sweetly savory structure with juicy acidity</t>
  </si>
  <si>
    <t>Finca Lerida Gesha Natural</t>
  </si>
  <si>
    <t>Thanksgiving Coffee Company</t>
  </si>
  <si>
    <t>Magnolia, date, almond, caramel, fresh-cut cedar in aroma and cup</t>
  </si>
  <si>
    <t>Kona Maragogype Natural</t>
  </si>
  <si>
    <t>Deeply and richly sweet, resonantly aromatic</t>
  </si>
  <si>
    <t>Dried mango, wild honey, lilac, pistachio, tangerine zest in aroma and cup</t>
  </si>
  <si>
    <t>Juicy-sweet structure with refined acidity</t>
  </si>
  <si>
    <t>Colombia Jorge Eli Dussan</t>
  </si>
  <si>
    <t>Chocolaty and deep-toned</t>
  </si>
  <si>
    <t>Date, baking chocolate, hazelnut butter, honeysuckle, cedar in aroma and cup</t>
  </si>
  <si>
    <t>Vibrantly sweet, resonant acidity</t>
  </si>
  <si>
    <t>Colombia Huila Acevedo El Paraiso</t>
  </si>
  <si>
    <t>Bright, juicy, fruit-toned</t>
  </si>
  <si>
    <t>Lychee, plum blossom, Meyer lemon zest, sandalwood, nougat in aroma and cup</t>
  </si>
  <si>
    <t>Tres Dragones Colombia</t>
  </si>
  <si>
    <t>Pungently sweet-savory, deep, expressive</t>
  </si>
  <si>
    <t>Dark chocolate, dried mango, fine musk, rum barrel, honeysuckle in aroma and cup</t>
  </si>
  <si>
    <t>Richly sweet-savory structure with roundly tart acidity</t>
  </si>
  <si>
    <t>Panama Elida Estate CatuaÃ­ Natural ASD</t>
  </si>
  <si>
    <t>Lactic, chocolaty, sweetly tart</t>
  </si>
  <si>
    <t>Young goat cheese, dark chocolate, roasted pine nut, persimmon, fresh-cut cedar in aroma and cup</t>
  </si>
  <si>
    <t>Tart-sweet structure with deeply tangy, lactic acidity</t>
  </si>
  <si>
    <t>Elida Natural ASD (Panama)</t>
  </si>
  <si>
    <t>Geisha Coffee Roaster</t>
  </si>
  <si>
    <t>Rich, deep, resoundingly lactic and pungent</t>
  </si>
  <si>
    <t>Distinct dark chocolate, blue cheese, lily-like flowers, vanilla, pipe tobacco</t>
  </si>
  <si>
    <t>Savory sweet structure</t>
  </si>
  <si>
    <t>Castillo El Paraiso</t>
  </si>
  <si>
    <t>Intensely fruit-forward, high-toned</t>
  </si>
  <si>
    <t>Passion fruit, cocoa nib, mango custard, oak, a hint of thyme in aroma and cup</t>
  </si>
  <si>
    <t>Crisply tart-leaning structure with citrusy acidity</t>
  </si>
  <si>
    <t>Kenya Karindudu AA</t>
  </si>
  <si>
    <t>Deep-toned, floral and chocolaty</t>
  </si>
  <si>
    <t>Dark chocolate, honeysuckle, tamarind, mulberry, fresh-cut oak in aroma and cup</t>
  </si>
  <si>
    <t>Sweet-savory structure with gentle, rounded but vibrant acidity</t>
  </si>
  <si>
    <t>Maypop</t>
  </si>
  <si>
    <t>Lina Premium Coffee</t>
  </si>
  <si>
    <t>High-toned, juicy-bright</t>
  </si>
  <si>
    <t>Pineapple, cocoa nib, lemon verbena, myrrh, narcissus in aroma and cup</t>
  </si>
  <si>
    <t>Sweet-tart structure with bold, balanced acidity</t>
  </si>
  <si>
    <t>Trivarietal</t>
  </si>
  <si>
    <t>Crisply sweet, cocoa toned</t>
  </si>
  <si>
    <t>Cocoa powder, date, oak, magnolia, hint of cinnamon in aroma and cup</t>
  </si>
  <si>
    <t>Sweet-toned structure with pert acidity</t>
  </si>
  <si>
    <t>La Soledad Colombia</t>
  </si>
  <si>
    <t>Crisply sweet, complex, cocoa- and floral-toned</t>
  </si>
  <si>
    <t>Cocoa nib, star jasmine, plum, tangerine zest, agave syrup in aroma and cup</t>
  </si>
  <si>
    <t>Vibrantly sweet structure with juicy-bright acidity</t>
  </si>
  <si>
    <t>Congo Square</t>
  </si>
  <si>
    <t>High-toned, resinously nutty, intensely sweet</t>
  </si>
  <si>
    <t>Wild honey, plum, magnolia, mesquite, pistachio in aroma and cup</t>
  </si>
  <si>
    <t>Sweet-tart structure with savory-leaning acidity</t>
  </si>
  <si>
    <t>Baby Dragons</t>
  </si>
  <si>
    <t>Juicy-sweet, fruit-driven</t>
  </si>
  <si>
    <t>Lychee, tea rose, sandalwood, cashew, chocolate fudge in aroma and cup</t>
  </si>
  <si>
    <t>Richly bittersweet structure with juicy, bright acidity</t>
  </si>
  <si>
    <t>Colombia Lagoon Java Anaerobic</t>
  </si>
  <si>
    <t>Fruit-forward, high-toned</t>
  </si>
  <si>
    <t>Pink grapefruit zest, rhododendron, baking chocolate, agave syrup, freesia in aroma and cup</t>
  </si>
  <si>
    <t>Colombia Bandida Lactic Natural</t>
  </si>
  <si>
    <t>Bing cherry, chocolate fudge, toffee, hop flowers, cedar in aroma and cup</t>
  </si>
  <si>
    <t>Sweetly savory with vibrant, citrusy acidity</t>
  </si>
  <si>
    <t>Nyeri Hill Kenya</t>
  </si>
  <si>
    <t>Richly sweet-tart, deeply nuanced</t>
  </si>
  <si>
    <t>Lychee, pink grapefruit zest, sassafras, cocoa nib, star jasmine in aroma and cup</t>
  </si>
  <si>
    <t>Deep-toned, balanced structure with lush, juicy acidity</t>
  </si>
  <si>
    <t>La Perla Chiquita Ecuador</t>
  </si>
  <si>
    <t>Complex, multi-layered, rich-toned</t>
  </si>
  <si>
    <t>Red plum, dark chocolate, cashew butter, cocoa nib, a hint of rosemary in aroma and small cup</t>
  </si>
  <si>
    <t>Pantan Musara Sumatra</t>
  </si>
  <si>
    <t>Spice-toned, richly sweet-savory</t>
  </si>
  <si>
    <t>Baking spices, mulberry, dark caramel, marjoram, narcissus in aroma and small cup</t>
  </si>
  <si>
    <t>Yemen Mocha Khulani</t>
  </si>
  <si>
    <t>Subtly complex, fruit-toned</t>
  </si>
  <si>
    <t>Raspberry coulis, freesia, almond nougat, cedar, lemon verbena in aroma and cup</t>
  </si>
  <si>
    <t>Sweet-tart structure with vibrant acidity</t>
  </si>
  <si>
    <t>Yemen Mocha Harazi</t>
  </si>
  <si>
    <t>Crisply spice-toned</t>
  </si>
  <si>
    <t>Molasses, dried cherry, clove, cashew, grapefruit zest in aroma and cup</t>
  </si>
  <si>
    <t>Dominican Republic Organic Ramirez Estate</t>
  </si>
  <si>
    <t>Dominican Republic</t>
  </si>
  <si>
    <t>Delicate, sweet, quietly nuanced</t>
  </si>
  <si>
    <t>Clover, oak, cocoa powder, macadamia nut, agave syrup in aroma and cup</t>
  </si>
  <si>
    <t>Sweet-toned with a quietly present, backgrounded acidity</t>
  </si>
  <si>
    <t>Panama Geisha</t>
  </si>
  <si>
    <t>Baba Java Coffee</t>
  </si>
  <si>
    <t>Honeysuckle, raisin, pistachio, caramel, fresh-cut cedar in aroma and cup</t>
  </si>
  <si>
    <t>Nicaragua Jinotega Hacienda La Bastilla Blue Candy Natural</t>
  </si>
  <si>
    <t>Fruit-forward, deeply sweet</t>
  </si>
  <si>
    <t>Blueberry, dark chocolate, magnolia, cedar, almond in aroma and cup</t>
  </si>
  <si>
    <t>Sudan Rume</t>
  </si>
  <si>
    <t>Complex, sweetly and intricately herbaceous, citrusy</t>
  </si>
  <si>
    <t>Lemon verbena, cardamom, cocoa nib, ginger, aromatic orchid in aroma and cup</t>
  </si>
  <si>
    <t>Sweetly savory with delicately juicy acidity</t>
  </si>
  <si>
    <t>Primavera Colombia Espresso</t>
  </si>
  <si>
    <t>Crisply sweet, balanced, deep-toned</t>
  </si>
  <si>
    <t>Pomegranate, dark chocolate, molasses, sandalwood, lilac in aroma and small cup</t>
  </si>
  <si>
    <t>Black cherry, freesia-like flowers, almond, dark chocolate, fresh-cut cedar in aroma and cup</t>
  </si>
  <si>
    <t>Guatemala Buena Vista Single-Origin Espresso</t>
  </si>
  <si>
    <t>Rich-toned, deeply chocolaty</t>
  </si>
  <si>
    <t>Dark chocolate, raspberry, molasses, hazelnut, fresh-cut oak in aroma and small cup</t>
  </si>
  <si>
    <t>Medina Natural</t>
  </si>
  <si>
    <t>Gently fruit-toned, richly bittersweet</t>
  </si>
  <si>
    <t>Raspberry, hop flowers, baking chocolate, honey, lemon verbena in aroma and cup</t>
  </si>
  <si>
    <t>Sweet-savory structure with balanced acidity</t>
  </si>
  <si>
    <t>Gura Kenya</t>
  </si>
  <si>
    <t>Citrusy, floral-toned</t>
  </si>
  <si>
    <t>Bergamot, rhododendron, cashew butter, cocoa nib, maple syrup in aroma and cup</t>
  </si>
  <si>
    <t>Guatemala El Mirador</t>
  </si>
  <si>
    <t>Novo Coffee Roasters</t>
  </si>
  <si>
    <t>Deeply sweet-savory, chocolate-toned</t>
  </si>
  <si>
    <t>Dark chocolate, pear, praline, magnolia, a hint of thyme in aroma and cup</t>
  </si>
  <si>
    <t>Kenya Gatomboya</t>
  </si>
  <si>
    <t>Rich-toned, enigmatic, complex</t>
  </si>
  <si>
    <t>Red currant, star jasmine, pomegranate, dark chocolate, cedar in aroma and cup</t>
  </si>
  <si>
    <t>Sweet-tart structure with juicy, high-toned acidity</t>
  </si>
  <si>
    <t>Kona Lactic Washed</t>
  </si>
  <si>
    <t>Richly sweet, deeply savory</t>
  </si>
  <si>
    <t>Dried persimmon, baking chocolate, hop flowers, myrrh, tarragon in aroma and cup</t>
  </si>
  <si>
    <t>Kenya Kamwangi</t>
  </si>
  <si>
    <t>Sweetly tart, richly savory</t>
  </si>
  <si>
    <t>Star jasmine, pink grapefruit zest, ripe blackberry, cocoa nib, toffee in aroma and cup</t>
  </si>
  <si>
    <t>Brightly tart-savory, complex structure with juicy acidity</t>
  </si>
  <si>
    <t>Chocolaty, sweetly savory</t>
  </si>
  <si>
    <t>Baking chocolate, lemon verbena, pomegranate, fresh-cut oak, maple syrup in aroma and cup</t>
  </si>
  <si>
    <t>Sweet-toned structure with round acidity</t>
  </si>
  <si>
    <t>Congo Umoja</t>
  </si>
  <si>
    <t>Fresh Roasted Coffee</t>
  </si>
  <si>
    <t>Richly cocoa-toned</t>
  </si>
  <si>
    <t>Cocoa nib, cashew butter, lily, lemon verbena, date in aroma and cup</t>
  </si>
  <si>
    <t>Sweet-toned with mild acidity</t>
  </si>
  <si>
    <t>Mexico Pluma Hidalgo</t>
  </si>
  <si>
    <t>Rich-toned, deeply sweet</t>
  </si>
  <si>
    <t>Dried apricot, molasses, almond brittle, freesia-like flowers, cedar in aroma and cup</t>
  </si>
  <si>
    <t>Sweet structure with gently brisk acidity</t>
  </si>
  <si>
    <t>Pluma Hidalgo Mexico</t>
  </si>
  <si>
    <t>Almond butter, yellow plum, milk chocolate, clover flowers, a hint of thyme in aroma and cup</t>
  </si>
  <si>
    <t>Sweet-toned structure with mild acidity</t>
  </si>
  <si>
    <t>Breakfast Blend</t>
  </si>
  <si>
    <t>Metropolis Coffee</t>
  </si>
  <si>
    <t>Crisply cocoa-toned</t>
  </si>
  <si>
    <t>Baking chocolate, almond nougat, carnation, golden raisin, cedar in aroma and cup</t>
  </si>
  <si>
    <t>Kona Red Wine Process</t>
  </si>
  <si>
    <t>Sweetly fermenty, deeply rich</t>
  </si>
  <si>
    <t>Aged red wine, ginger blossom, vanilla, pink grapefruit zest, baking chocolate in aroma and cup</t>
  </si>
  <si>
    <t>Very sweet, high-toned structure with winy acidity</t>
  </si>
  <si>
    <t>Kiamugumo Kenya</t>
  </si>
  <si>
    <t>Sweet-savory, multi-layered, deep-toned</t>
  </si>
  <si>
    <t>Tangerine zest, dark chocolate, goji berry, almond nougat, myrrh in aroma and cup</t>
  </si>
  <si>
    <t>Savory-leaning structure with citrusy acidity</t>
  </si>
  <si>
    <t>Kenya Nyeri Kiandu AA</t>
  </si>
  <si>
    <t>Dark chocolate, lavender, date, agave syrup, lemon zest in aroma and cup</t>
  </si>
  <si>
    <t>Richly bittersweet structure with velvety-smooth mouthfeel</t>
  </si>
  <si>
    <t>Brazil Peixoto Peaberry</t>
  </si>
  <si>
    <t>Richly sweet, deeply nut-toned</t>
  </si>
  <si>
    <t>Almond butter, cane sugar, orange zest, date, a hint of magnolia in aroma and cup</t>
  </si>
  <si>
    <t>Kenya Muranga Riakiberu</t>
  </si>
  <si>
    <t>Deeply sweet, citrus-toned</t>
  </si>
  <si>
    <t>Magnolia, tangerine zest, caramel, baking chocolate, lemon-thyme in aroma and cup</t>
  </si>
  <si>
    <t>Mama Cata Mokkita</t>
  </si>
  <si>
    <t>Cafe Unido</t>
  </si>
  <si>
    <t>Rich, resonant, lyrically juicy</t>
  </si>
  <si>
    <t>Dark chocolate, dried white peach, lilac, myrrh, ginseng in aroma and cup</t>
  </si>
  <si>
    <t>Balanced, high-toned structure with juicy-bright acidity</t>
  </si>
  <si>
    <t>Kenya Karatina</t>
  </si>
  <si>
    <t>Deeply sweet-savory, intricate, inviting</t>
  </si>
  <si>
    <t>Black currant, cocoa nib, lemon verbena, fresh-cut oak, Nutella in aroma and cup</t>
  </si>
  <si>
    <t>Balanced, sweetly tart structure with juicy-bright acidity</t>
  </si>
  <si>
    <t>Yemen Mocha Haimi</t>
  </si>
  <si>
    <t>Quietly complex, gently bright</t>
  </si>
  <si>
    <t>Macadamia nut, baking chocolate, magnolia, blackberry, cedar in aroma and cup</t>
  </si>
  <si>
    <t>Colombia La Esperanza PotosÃ­ Anaerobic Process</t>
  </si>
  <si>
    <t>Deeply pungent, richly sweet-savory</t>
  </si>
  <si>
    <t>Dark chocolate, cranberry sauce, orange blossom, lemon-thyme, a hint of wine barrel in aroma and cup</t>
  </si>
  <si>
    <t>Brightly sweet-savory with winy acidity</t>
  </si>
  <si>
    <t>Honduras Finca Las Moras Parainema Yellow Honey</t>
  </si>
  <si>
    <t>Crisply sweet, richly resonant</t>
  </si>
  <si>
    <t>Red apple, almond butter, cane sugar, fresh-cut oak, lily in aroma and cup</t>
  </si>
  <si>
    <t>Kenya Gachatha Nyeri AA</t>
  </si>
  <si>
    <t>Elegantly bright, richly juicy, elaborately complete</t>
  </si>
  <si>
    <t>Toffee, pomelo, plum marmalade, star jasmine, sandalwood in aroma and cup</t>
  </si>
  <si>
    <t>Sweetly tart structure with lyrically balanced acidity</t>
  </si>
  <si>
    <t>Colombia La Esperanza Anaerobic</t>
  </si>
  <si>
    <t>Deeply rich, sweetly savory</t>
  </si>
  <si>
    <t>Pomelo, myrrh, dried apricot, dark chocolate, the pungent herb epazote in aroma and cup</t>
  </si>
  <si>
    <t>Juicy-sweet structure with tart, zesty acidity</t>
  </si>
  <si>
    <t>Elida Estate Dragonfly Catuai Lot 13</t>
  </si>
  <si>
    <t>Crisply sweet-tart, richly wood-framed</t>
  </si>
  <si>
    <t>Rhododendron, blueberry, rum barrel, chocolate fudge, pecan praline in aroma and cup</t>
  </si>
  <si>
    <t>Brightly sweet structure with winy acidity</t>
  </si>
  <si>
    <t>Elida Estate ASD Natural Catuai 15</t>
  </si>
  <si>
    <t>Intensely aromatic, richly fruit-driven</t>
  </si>
  <si>
    <t>Dark chocolate, fermented pomegranate juice, gardenia, sassafras, Meyer lemon zest in aroma and cup</t>
  </si>
  <si>
    <t>Sweet-savory structure with richly bittersweet, juicy acidity</t>
  </si>
  <si>
    <t>El Salvador El Matazano Pacamara</t>
  </si>
  <si>
    <t>Deeply sweet-savory, complex, layered</t>
  </si>
  <si>
    <t>Asian pear, rhododendron, pomelo, Nutella, candied walnut in aroma and cup</t>
  </si>
  <si>
    <t>Richly bittersweet structure with gently bright acidity</t>
  </si>
  <si>
    <t>Colombia La Riviera Sudan Rume</t>
  </si>
  <si>
    <t>Delicate, complex, rich-toned</t>
  </si>
  <si>
    <t>Cocoa nib, persimmon, caramel, cardamom, fresh-cut cedar in aroma and cup</t>
  </si>
  <si>
    <t>Kona Liberica Champagne Natural</t>
  </si>
  <si>
    <t>Subtly complex, rich-toned</t>
  </si>
  <si>
    <t>Goji berry, cocoa nib, agave nectar, hibiscus, lemon-thyme in aroma and cup</t>
  </si>
  <si>
    <t>Bright, bittersweet structure with brisk acidity</t>
  </si>
  <si>
    <t>Colombia Java El Eden</t>
  </si>
  <si>
    <t>Bright, citrusy, floral-toned</t>
  </si>
  <si>
    <t>Pink grapefruit zest, lemon thyme, baking chocolate, date, lilac in aroma and cup</t>
  </si>
  <si>
    <t>Crisply sweet structure with balanced acidity</t>
  </si>
  <si>
    <t>Tanzania Acacia Hills Gesha Peaberry</t>
  </si>
  <si>
    <t>Chromatic Coffee</t>
  </si>
  <si>
    <t>Tanzania</t>
  </si>
  <si>
    <t>Deep-toned, richly sweet-savory</t>
  </si>
  <si>
    <t>Blackberry jam, toffee, lavender, spearmint, fresh-cut cedar in aroma and cup</t>
  </si>
  <si>
    <t>Vibrantly sweet-savory structure with lilting acidity</t>
  </si>
  <si>
    <t>Colombia La Palma Y El TucÃ¡n Gesha Natural</t>
  </si>
  <si>
    <t>Dried mulberry, lemon verbena, apple blossom, cocoa nib, wild honey in aroma and cup</t>
  </si>
  <si>
    <t>Sweet, high-toned structure with fruity acidity</t>
  </si>
  <si>
    <t>Kenya Gachatha Nyeri</t>
  </si>
  <si>
    <t>Delicately sweet, deeply savory</t>
  </si>
  <si>
    <t>Butterscotch, cocoa nib, black currant, frankincense, marjoram in aroma and cup</t>
  </si>
  <si>
    <t>Crisply sweet-tart structure with balanced acidity</t>
  </si>
  <si>
    <t>Organic 18 Rabbits Honduras</t>
  </si>
  <si>
    <t>Quietly nuanced, nut-forward</t>
  </si>
  <si>
    <t>Hazelnut, caramel, grapefruit, fresh-cut fir, a hint of gardenia in aroma and cup</t>
  </si>
  <si>
    <t>Sweetly brisk structure</t>
  </si>
  <si>
    <t>Colombia La Estrella Carbonic Maceration</t>
  </si>
  <si>
    <t>Delicately and confidently sweet</t>
  </si>
  <si>
    <t>Watermelon candy, lemon-thyme, cocoa nib, freesia, fresh-cut oak in aroma and cup</t>
  </si>
  <si>
    <t>Aromatically other-worldly, resoundingly juicy</t>
  </si>
  <si>
    <t>Caramelized pineapple, aromatic orchid, pistachio, raw chocolate, oolong tea in aroma and cup</t>
  </si>
  <si>
    <t>Sweet-savory-tart structure with gently bright acidity</t>
  </si>
  <si>
    <t>Philippines Sitio Belis</t>
  </si>
  <si>
    <t>Philippines</t>
  </si>
  <si>
    <t>Delicately tropical</t>
  </si>
  <si>
    <t>Lychee, ginger blossom, cocoa nib, amber, agave syrup in aroma and cup</t>
  </si>
  <si>
    <t>Sweet, lively structure with juicy acidity</t>
  </si>
  <si>
    <t>Kenya Nyeri Gatomboya</t>
  </si>
  <si>
    <t>Wisteria, red currant, lime zest, tamarind, sandalwood in aroma and cup</t>
  </si>
  <si>
    <t>Balanced structure with lively acidity</t>
  </si>
  <si>
    <t>Kona Tropical Punch Washed</t>
  </si>
  <si>
    <t>Richly fruit-toned, complex</t>
  </si>
  <si>
    <t>Dried mango, cocoa nib, cascara (coffee cherry tea), lilac, cedar in aroma and cup</t>
  </si>
  <si>
    <t>Bittersweet structure with winy acidity</t>
  </si>
  <si>
    <t>Gatomboya Kenya</t>
  </si>
  <si>
    <t>Ripe tomato, baking chocolate, black currant, fresh-cut oak, lemon verbena in aroma and cup</t>
  </si>
  <si>
    <t>Kaâ€™u Bourbon Champagne Natural</t>
  </si>
  <si>
    <t>Tropical, floral, and fruit-toned</t>
  </si>
  <si>
    <t>Star jasmine, lychee, dark chocolate, cashew butter, sandalwood in aroma and cup</t>
  </si>
  <si>
    <t>High-toned structure with vibrant acidity</t>
  </si>
  <si>
    <t>Crisply fruit-forward, sweetly tart</t>
  </si>
  <si>
    <t>Goji berry, cinnamon, carnation, dark chocolate, hazelnut in aroma and cup</t>
  </si>
  <si>
    <t>Deeply sweet structure with crisp acidity</t>
  </si>
  <si>
    <t>Costa Rica Luis Campos Termico</t>
  </si>
  <si>
    <t>Richly fruit-forward, deeply sweet-savory</t>
  </si>
  <si>
    <t>Dried mango, saltwater taffy, hop flowers, agave syrup, oak in aroma and cup</t>
  </si>
  <si>
    <t>Bittersweet structure with brisk acidity</t>
  </si>
  <si>
    <t>Kenya Gakuyuini AA</t>
  </si>
  <si>
    <t>Deeply sweet-savory, yet bright and juicy</t>
  </si>
  <si>
    <t>Dark chocolate, hop flowers, apricot, marjoram, cedar in aroma and cup</t>
  </si>
  <si>
    <t>Sweetly savory structure with vibrant acidity</t>
  </si>
  <si>
    <t>Colombia Manos Juntas</t>
  </si>
  <si>
    <t>Baking chocolate, raspberry, cedar, shiitake mushroom, hazelnut in aroma and cup</t>
  </si>
  <si>
    <t>Sweetly savory structure with brisk acidity</t>
  </si>
  <si>
    <t>Holiday Reserve Roast â€” Costa Rica Termico</t>
  </si>
  <si>
    <t>Folklore Coffee</t>
  </si>
  <si>
    <t>Richly spice-toned, fruit-driven</t>
  </si>
  <si>
    <t>Dried papaya, salted caramel, cinnamon, nutmeg, agave syrup in aroma and cup</t>
  </si>
  <si>
    <t>Sweet, low-toned structure with round acidity</t>
  </si>
  <si>
    <t>Colombia Geisha Natural</t>
  </si>
  <si>
    <t>Richly fruity, balanced, complex</t>
  </si>
  <si>
    <t>Mango, lemon verbena, cocoa nib, freesia-like flowers, sandalwood in aroma and cup</t>
  </si>
  <si>
    <t>Sweetly tart with vibrant, high-toned acidity</t>
  </si>
  <si>
    <t>Colombia Caturra Anaerobic Natural</t>
  </si>
  <si>
    <t>Deeply sweet-savory</t>
  </si>
  <si>
    <t>Watermelon candy (Jolly Rancher), chocolate fudge, oregano, cedar, hint of teriyaki sauce in aroma and cup</t>
  </si>
  <si>
    <t>Savory-leaning structure with brisk acidity</t>
  </si>
  <si>
    <t>Hunapu Natural Guatemala</t>
  </si>
  <si>
    <t>Cleanly fruit-forward</t>
  </si>
  <si>
    <t>Date, pink grapefruit zest, fresh-cut oak, hazelnut, magnolia in aroma and cup</t>
  </si>
  <si>
    <t>Sweet structure with crisp acidity</t>
  </si>
  <si>
    <t>Uganda Organic Sipi Falls Honey</t>
  </si>
  <si>
    <t>Dark chocolate, hazelnut butter, golden raisin, carnation, cedar in aroma and cup</t>
  </si>
  <si>
    <t>Balanced structure with gentle acidity</t>
  </si>
  <si>
    <t>Kaâ€™u Peaberry Hawaiâ€™i</t>
  </si>
  <si>
    <t>Cocoa-toned, gently bright</t>
  </si>
  <si>
    <t>Cocoa powder, cashew, date, magnolia, fresh-cut fir in aroma and cup</t>
  </si>
  <si>
    <t>Sweet structure with delicately bright acidity</t>
  </si>
  <si>
    <t>Sumatra Siamang Forest</t>
  </si>
  <si>
    <t>Multi-layered, wide-ranging</t>
  </si>
  <si>
    <t>Salted caramel, tangerine, lemon-thyme, cedar, magnolia in aroma and cup</t>
  </si>
  <si>
    <t>Sweet structure with high-toned acidity</t>
  </si>
  <si>
    <t>Colombia Aromas de Sur</t>
  </si>
  <si>
    <t>Fruit-forward, deeply chocolaty</t>
  </si>
  <si>
    <t>Lychee, milk chocolate, amber, tangerine zest, marjoram in aroma and cup</t>
  </si>
  <si>
    <t>Karindundu Kenya</t>
  </si>
  <si>
    <t>Resonantly sweet-tart, high-toned</t>
  </si>
  <si>
    <t>Passion fruit, toffee, pink grapefruit zest, jasmine, cedar in aroma and cup</t>
  </si>
  <si>
    <t>Sweet-tart structure with juicy-bright acidity</t>
  </si>
  <si>
    <t>Guatemala Finca Buena Esperanza</t>
  </si>
  <si>
    <t>Vibrant, deep, complex</t>
  </si>
  <si>
    <t>Apricot, baking chocolate, hazelnut, lemon verbena, freesia-like flowers in aroma and cup</t>
  </si>
  <si>
    <t>Haraaz Red Yemen</t>
  </si>
  <si>
    <t>Richly spice-toned, fruit-forward</t>
  </si>
  <si>
    <t>Goji berry, amber, dried ginger, cashew, freesia-like flowers in aroma and cup</t>
  </si>
  <si>
    <t>Sweet in structure with high-toned acidity</t>
  </si>
  <si>
    <t>Guatemala Reserve Las Moritas Yellow Pacamara</t>
  </si>
  <si>
    <t>Dark chocolate, toffee, dried persimmon, hazelnut, cedar in aroma and cup</t>
  </si>
  <si>
    <t>Uluwehi Farm Kona SL34 Yeast-Fermentation Washed Peaberry</t>
  </si>
  <si>
    <t>Richly sweet, deeply layered</t>
  </si>
  <si>
    <t>Lychee, tangerine zest, mesquite, star jasmine, agave syrup in aroma and cup</t>
  </si>
  <si>
    <t>Sweet-tart structure with vibrantly bright acidity</t>
  </si>
  <si>
    <t>Kaâ€™u IPA Natural</t>
  </si>
  <si>
    <t>Complex, high-toned, resiny</t>
  </si>
  <si>
    <t>Malt, amber, pomelo, baking chocolate, date in aroma and cup</t>
  </si>
  <si>
    <t>Brightly bittersweet structure with juicy acidity</t>
  </si>
  <si>
    <t>Honduras Finca Cerro Azul Yellow Pacas</t>
  </si>
  <si>
    <t>Balanced, delicately fruit-toned</t>
  </si>
  <si>
    <t>Dried apricot, caramel, coriander, oak, milk chocolate in aroma and cup</t>
  </si>
  <si>
    <t>Sweet-toned structure with gently brisk acidity</t>
  </si>
  <si>
    <t>Kona Bourbon Champagne Natural Uluwehi Farm</t>
  </si>
  <si>
    <t>Fresh, integrated, deep-toned</t>
  </si>
  <si>
    <t>Caramelized mango, ginger blossom, cashew butter, lemon-thyme, palo santo in aroma and cup</t>
  </si>
  <si>
    <t>Sweet structure with gently bright acidity</t>
  </si>
  <si>
    <t>Costa Rica Anaerobic Cordillera de Fuego</t>
  </si>
  <si>
    <t>Deeply sweet-savory, spice-toned</t>
  </si>
  <si>
    <t>Watermelon, sassafras, clove (and</t>
  </si>
  <si>
    <t>Guatemala Antigua Pastores</t>
  </si>
  <si>
    <t>Hazelnut butter, red apple, lemon verbena, cedar, agave syrup in aroma and cup</t>
  </si>
  <si>
    <t>Kibingo Burundi</t>
  </si>
  <si>
    <t>Sweet-savory, richly aromatic</t>
  </si>
  <si>
    <t>Dried apricot, young goat cheese, dark chocolate, lemon-thyme, sandalwood in aroma and cup</t>
  </si>
  <si>
    <t>Savory-leaning structure with sweet-tart acidity</t>
  </si>
  <si>
    <t>Ecuador Taza Dorada Finca Cruz Loma</t>
  </si>
  <si>
    <t>Richly floral-toned, elegant, complex</t>
  </si>
  <si>
    <t>Star jasmine, tangerine zest, violet candy, cocoa nib, apricot in aroma and cup</t>
  </si>
  <si>
    <t>Very bright, juicy, delicately sweet-tart structure with high-toned acidity</t>
  </si>
  <si>
    <t>Minanga Village Sulawesi</t>
  </si>
  <si>
    <t>Sweetly herbaceous, deeply aromatic, rich-toned</t>
  </si>
  <si>
    <t>Dark chocolate, tangerine, fresh-cut thyme, dried plum, magnolia in aroma and cup</t>
  </si>
  <si>
    <t>Sweet-savory structure with balanced, gently vibrant acidity</t>
  </si>
  <si>
    <t>Crisp, balanced, very sweet</t>
  </si>
  <si>
    <t>Aromatic orchid, apricot, almond, cocoa nib, lemon verbena in aroma and cup</t>
  </si>
  <si>
    <t>Kenya Kamgogo Small Lot Reserve</t>
  </si>
  <si>
    <t>Richly sweet-savory, subtly complex</t>
  </si>
  <si>
    <t>Bing cherry, cocoa nib, Meyer lemon zest, fresh-cut fir, Nutella in aroma and cup</t>
  </si>
  <si>
    <t>Balanced, sweetly savory structure with juicy-bright acidity</t>
  </si>
  <si>
    <t>Kona SL34 Champagne Natural Uluwehi Farm</t>
  </si>
  <si>
    <t>Tropical fruit-toned, juicy and bright</t>
  </si>
  <si>
    <t>Lychee, mango, almond butter, osmanthus, oak in aroma and cup</t>
  </si>
  <si>
    <t>Sweet in structure with winey acidity</t>
  </si>
  <si>
    <t>Guatemala ASPROCDEGUA Women Producers</t>
  </si>
  <si>
    <t>Crisply chocolaty, nut-toned</t>
  </si>
  <si>
    <t>Baking chocolate, pink grapefruit zest, hazelnut brittle, thyme, agave syrup in aroma and cup</t>
  </si>
  <si>
    <t>Costa Rica Naranjo Danilo Salazar Arias</t>
  </si>
  <si>
    <t>Bright, richly sweet-tart, fruit-toned</t>
  </si>
  <si>
    <t>Pomegranate, dark chocolate, lilac, almond, amber in aroma and small cup</t>
  </si>
  <si>
    <t>Bright structure with juicy, vibrant acidity</t>
  </si>
  <si>
    <t>Kenya Kahunyo AA</t>
  </si>
  <si>
    <t>Date, magnolia, tamarind, cedar, brown sugar in aroma and cup</t>
  </si>
  <si>
    <t>Richly bittersweet structure with lively acidity</t>
  </si>
  <si>
    <t>Honduras COMSA Oscar Omar Alonzo</t>
  </si>
  <si>
    <t>A balanced honey-processed cup that leads with stone fruit and vanilla-like floral notes â€” sweet, tart, and especially aromatic</t>
  </si>
  <si>
    <t/>
  </si>
  <si>
    <t>Rwanda Gasharu Natural</t>
  </si>
  <si>
    <t>Delicately fruit-forward, crisply chocolaty</t>
  </si>
  <si>
    <t>Date, baking chocolate, hazelnut, tangerine zest, cane sugar in aroma and cup</t>
  </si>
  <si>
    <t>Sweet-toned structure with gentle, round acidity, plush, syrupy-smooth mouthfeel</t>
  </si>
  <si>
    <t>Brazil SÃ­tio Ponte Fazenda Ponte</t>
  </si>
  <si>
    <t>Caramel apple, chrysanthemum, lemon verbena, cedar, almond butter in aroma and cup</t>
  </si>
  <si>
    <t>Sweetly bright structure with delicately juicy acidity</t>
  </si>
  <si>
    <t>Colombia Quindio Anaerobic Natural</t>
  </si>
  <si>
    <t>Richly fruit and spice-toned</t>
  </si>
  <si>
    <t>Dried elderberry, clove, agave syrup, marjoram, sandalwood in aroma and cup</t>
  </si>
  <si>
    <t>Sweet-savory structure with vibrant acidity</t>
  </si>
  <si>
    <t>Complex, nuanced, high-toned</t>
  </si>
  <si>
    <t>Wild raspberry, honeysuckle, cocoa nib, tangerine zest, honey in aroma and cup</t>
  </si>
  <si>
    <t>Sweetly tart with juicy-bright acidity</t>
  </si>
  <si>
    <t>Colombia Cumbarco Lot 397</t>
  </si>
  <si>
    <t>Crisply chocolaty, richly nut-toned</t>
  </si>
  <si>
    <t>Baking chocolate, almond butter, plum, cedar, maple syrup in aroma and cup</t>
  </si>
  <si>
    <t>Sweet structure with juicy acidity</t>
  </si>
  <si>
    <t>Santa Elena Colombia Caturra Natural</t>
  </si>
  <si>
    <t>Hub Coffee Roasters</t>
  </si>
  <si>
    <t>Gently sweet-tart, fruit-toned</t>
  </si>
  <si>
    <t>Dried plum, cocoa nib, fresh-cut oak, lemon verbena, freesia-like flowers in aroma and cup</t>
  </si>
  <si>
    <t>Delicately tart structure with brisk acidity</t>
  </si>
  <si>
    <t>Decaf Colombia Finca Las Nubes</t>
  </si>
  <si>
    <t>Crisply chocolaty, deeply sweet</t>
  </si>
  <si>
    <t>Baking chocolate, cashew, caramel, fresh-cut fir, oregano in aroma and cup</t>
  </si>
  <si>
    <t>Nicaragua Selva Negra</t>
  </si>
  <si>
    <t>Deeply fruity, richly chocolaty</t>
  </si>
  <si>
    <t>Grape candy, chocolate fudge, magnolia, walnut butter, agave syrup in aroma and cup</t>
  </si>
  <si>
    <t>Crisply sweet-taert structure with brisk acidity</t>
  </si>
  <si>
    <t>Colombia UVI Cochidas</t>
  </si>
  <si>
    <t>Spice-toned, balanced, crisply sweet</t>
  </si>
  <si>
    <t>Baking spices, caramel, lily, almond, orange zest in aroma and cup</t>
  </si>
  <si>
    <t>Crisp, sweet structure with bright acidity</t>
  </si>
  <si>
    <t>Berry-driven, complexly sweet-savory</t>
  </si>
  <si>
    <t>Mulberry, praline, cocoa nib, lilac, tangerine zest in aroma and cup</t>
  </si>
  <si>
    <t>Brightly sweet-savory structure with juicy, vibrant acidity</t>
  </si>
  <si>
    <t>Brightly fruit-toned, deeply chocolaty, with savory undertones</t>
  </si>
  <si>
    <t>Rambutan, sandalwood, kumquat, dark chocolate, freesia in aroma and small cup</t>
  </si>
  <si>
    <t>Colombia Tres Dragones Natural</t>
  </si>
  <si>
    <t>Winey and musky, richly chocolaty</t>
  </si>
  <si>
    <t>Dark chocolate, red wine barrel, musk, black sage, toasted walnut in aroma and small cup</t>
  </si>
  <si>
    <t>Colombia Tres Dragones</t>
  </si>
  <si>
    <t>Richly sweet-savory, fruit-forward, juicy</t>
  </si>
  <si>
    <t>Dried pineapple, dark chocolate, wine barrel, magnolia, hop flowers in aroma and cup</t>
  </si>
  <si>
    <t>Richly sweet-savory structure with high-toned acidity</t>
  </si>
  <si>
    <t>Panama Hacienda La Esmeralda Porton 5N49 Gesha Natural</t>
  </si>
  <si>
    <t>Juicy, balanced, bright</t>
  </si>
  <si>
    <t>Bing cherry, wisteria, cocoa nib, blood orange, marjoram in aroma and cup</t>
  </si>
  <si>
    <t>Sweetly tart with citrusy acidity</t>
  </si>
  <si>
    <t>Fruit-forward, elegantly bright</t>
  </si>
  <si>
    <t>Lychee, passionfruit, cashew butter, sandalwood, bergamot in aroma and cup</t>
  </si>
  <si>
    <t>Sweetly tart with vibrant acidity</t>
  </si>
  <si>
    <t>Costa Rica Cordillera de Fuego</t>
  </si>
  <si>
    <t>Crisply sweet, deeply spice-toned</t>
  </si>
  <si>
    <t>Cinnamon, date, raspberry, baking chocolate, amber in aroma and cup</t>
  </si>
  <si>
    <t>Costa Rica La Chumeca</t>
  </si>
  <si>
    <t>Sweetly tart, juicy and vibrant</t>
  </si>
  <si>
    <t>Pink grapefruit, nectarine, cocoa nib, lavender, cedar in aroma and cup</t>
  </si>
  <si>
    <t>High-toned structure with sweet, lively acidity</t>
  </si>
  <si>
    <t>Gesha Spirits</t>
  </si>
  <si>
    <t>Mostra Coffee</t>
  </si>
  <si>
    <t>High-toned, delicate, confident</t>
  </si>
  <si>
    <t>Star-jasmine, cocoa nib, blood orange, black sage, sandalwood in aroma and cup</t>
  </si>
  <si>
    <t>Sweet-toned structure with poised and elegantly bright acidity</t>
  </si>
  <si>
    <t>Philippines Sitio Belis 1017</t>
  </si>
  <si>
    <t>Sweetly pungent with savory undertones</t>
  </si>
  <si>
    <t>Lychee, marjoram, cocoa nib, freesia-like flowers, roasted almond in aroma and cup</t>
  </si>
  <si>
    <t>Crisply sweet structure with juicy acidity</t>
  </si>
  <si>
    <t>Mexico Altura Natural Water Process Decaf</t>
  </si>
  <si>
    <t>Crisply chocolaty, deep-toned</t>
  </si>
  <si>
    <t>Baking chocolate, almond, lily, candy apple, fir in aroma and cup</t>
  </si>
  <si>
    <t>Sweet structure with gently round acidity</t>
  </si>
  <si>
    <t>Kenya Nyeri Gathaithi</t>
  </si>
  <si>
    <t>Balanced, sweetly savory</t>
  </si>
  <si>
    <t>Wisteria, black currant, lime zest, tamarind, cedar in aroma and cup</t>
  </si>
  <si>
    <t>Sweet-savory structure with bight, juicy acidity</t>
  </si>
  <si>
    <t>Colombia Huila Finca Villabetuila Anaerobic Honey</t>
  </si>
  <si>
    <t>Deeply and richly sweet, chocolaty</t>
  </si>
  <si>
    <t>Dried blueberry, chocolate fudge, gardenia, cedar, hazelnut in aroma and cup</t>
  </si>
  <si>
    <t>Sweet-toned structure with round, fruity acidity</t>
  </si>
  <si>
    <t>Panama Static Gesha Natural</t>
  </si>
  <si>
    <t>Fruity, spice-toned, sweetly fermenty</t>
  </si>
  <si>
    <t>Cherry liqueur, tiramisu, gardenia, tangerine zest, sage in aroma and cup</t>
  </si>
  <si>
    <t>Richly sweet structure with winey acidity</t>
  </si>
  <si>
    <t>Burundi Kibingo Intenso</t>
  </si>
  <si>
    <t>Regent Coffee</t>
  </si>
  <si>
    <t>High-toned, richly sweet and deep</t>
  </si>
  <si>
    <t>Nectarine, cherry blossom, hazelnut, lemon-thyme, dark chocolate in aroma and cup</t>
  </si>
  <si>
    <t>Sweet structure with bright, juicy acidity</t>
  </si>
  <si>
    <t>Colombia Planadas Ibague</t>
  </si>
  <si>
    <t>Sweetly savory, fruit-driven</t>
  </si>
  <si>
    <t>Candy apple, lime zest, baking chocolate, cedar, narcissus in aroma and cup</t>
  </si>
  <si>
    <t>Burundi Kabarore Commune</t>
  </si>
  <si>
    <t>Baking chocolate, pear, almond, fresh-cut oak, agave syrup in aroma and cup</t>
  </si>
  <si>
    <t>Brisk acidity</t>
  </si>
  <si>
    <t>Trident Carmo de Minas</t>
  </si>
  <si>
    <t>Trident Coffee</t>
  </si>
  <si>
    <t>Cashew, caramel, cedar, orange zest, lily in aroma and cup</t>
  </si>
  <si>
    <t>Rwanda Karambi Station Natural</t>
  </si>
  <si>
    <t>Crisply tart, sweetly herbaceous</t>
  </si>
  <si>
    <t>Tangerine, thyme, tea rose, fresh-cut oak, baking chocolate in aroma and cup</t>
  </si>
  <si>
    <t>El Salvador Aida Batlle La Florida Natural</t>
  </si>
  <si>
    <t>Moore Coffee</t>
  </si>
  <si>
    <t>Richly floral, fruit-toned, balanced</t>
  </si>
  <si>
    <t>Passion fruit, pink peppercorn, star jasmine, cocoa nib, sandalwood in aroma and cup</t>
  </si>
  <si>
    <t>Richly spice- and fruit-toned</t>
  </si>
  <si>
    <t>Nectarine, clove, narcissus, cocoa nib, cedar in aroma and cup</t>
  </si>
  <si>
    <t>Brightly sweet structure with vibrant, juicy acidity</t>
  </si>
  <si>
    <t>Colombia Los Pinos Robeiro Sarmiento</t>
  </si>
  <si>
    <t>Chocolaty, deep-toned</t>
  </si>
  <si>
    <t>Baking chocolate, date, cedar, narcissus, almond in aroma and cup</t>
  </si>
  <si>
    <t>Panama Auromar Camilina Geisha Natural</t>
  </si>
  <si>
    <t>Delicately bright, resonantly floral</t>
  </si>
  <si>
    <t>Narcissus, cardamom, honey, bergamot, marjoram in aroma and cup</t>
  </si>
  <si>
    <t>Balanced, sweetly tart structure with vibrant acidity</t>
  </si>
  <si>
    <t>Panama Auromar Ironman Geisha Washed Process</t>
  </si>
  <si>
    <t>High-toned, balanced, deeply sweet</t>
  </si>
  <si>
    <t>Pomelo, jasmine, cocoa nib, amber, agave syrup in aroma and cup</t>
  </si>
  <si>
    <t>Brightly sweet structure with juicy acidity</t>
  </si>
  <si>
    <t>Caramel, almond butter, yellow plum, orange zest, cedar in aroma and small cup</t>
  </si>
  <si>
    <t>Crisp, satiny mouthfeel</t>
  </si>
  <si>
    <t>Nicaragua La Bastilla Estate Anaerobic</t>
  </si>
  <si>
    <t>Deeply lactic-sweet, rich-toned</t>
  </si>
  <si>
    <t>Bubblegum, rhododendron, cocoa nib, fresh leather, grape candy in aroma and cup</t>
  </si>
  <si>
    <t>Richly bittersweet structure with tangy, lactic acidity</t>
  </si>
  <si>
    <t>Colombia Don Ruiz Anaerobic</t>
  </si>
  <si>
    <t>Elegantly fruit-toned, very juicy</t>
  </si>
  <si>
    <t>Ripe peach, dark chocolate, blueberry jam, almond butter, a hint of wine barrel in aroma and cup</t>
  </si>
  <si>
    <t>Sweetly tart structure with bright, malic acidity</t>
  </si>
  <si>
    <t>Mexico Ozolotepec</t>
  </si>
  <si>
    <t>Deeply sweet, crisply chocolaty</t>
  </si>
  <si>
    <t>Baking chocolate, almond nougat, pear, fresh-cut oak, pink grapefruit zest in aroma and cup</t>
  </si>
  <si>
    <t>Mexico FTO</t>
  </si>
  <si>
    <t>Water Street Coffee</t>
  </si>
  <si>
    <t>Crisply sweet-tart, nut-toned</t>
  </si>
  <si>
    <t>Red apple, almond brittle, magnolia, lemon zest, cedar in aroma and cup</t>
  </si>
  <si>
    <t>Geisha Spirit</t>
  </si>
  <si>
    <t>Delicately fruit- and floral-toned</t>
  </si>
  <si>
    <t>Magnolia, apricot, amber, cocoa nib, sandalwood in aroma and cup</t>
  </si>
  <si>
    <t>Sweetly tart with gently bright acidity</t>
  </si>
  <si>
    <t>Temple Coffee</t>
  </si>
  <si>
    <t>Crisply sweet-tart, richly nut-toned</t>
  </si>
  <si>
    <t>Pomegranate, baking chocolate, hazelnut, lime zest, cedar in aroma and cup</t>
  </si>
  <si>
    <t>Sweet-tart structure with gently bright, balanced acidity</t>
  </si>
  <si>
    <t>Capitan Maragogype</t>
  </si>
  <si>
    <t>Richly chocolaty, deep-toned</t>
  </si>
  <si>
    <t>Dark chocolate, hop flowers, black cherry, cinammon, fresh-cut cedar in aroma and cup</t>
  </si>
  <si>
    <t>Peru Incahuasi</t>
  </si>
  <si>
    <t>Press Coffee</t>
  </si>
  <si>
    <t>Gently fruit-toned, integrated and balanced</t>
  </si>
  <si>
    <t>Pineapple, almond nougat, redwood, narcissus, marjoram in aroma and cup</t>
  </si>
  <si>
    <t>Sweetly tart with juicy, high-toned acidity</t>
  </si>
  <si>
    <t>Colombia Aponteâ€™s Guardians</t>
  </si>
  <si>
    <t>Lemon verbena, peach, cocoa nib, magnolia, almond butter in aroma and cup</t>
  </si>
  <si>
    <t>Kenya Nyeri Hill</t>
  </si>
  <si>
    <t>Savory-sweet, richly aromatic</t>
  </si>
  <si>
    <t>Red currant, candycap mushroom, tangerine zest, dark chocolate, cedar in aroma and cup</t>
  </si>
  <si>
    <t>Savory-sweet structure with high-toned, juicy acidity</t>
  </si>
  <si>
    <t>Kenya Ndumberi Peaberry</t>
  </si>
  <si>
    <t>Balanced, richly sweet, spice-toned</t>
  </si>
  <si>
    <t>Apricot, cocoa nib, lilac, coriander, amber in aroma and cup</t>
  </si>
  <si>
    <t>Deep, sweet-savory structure with bright acidity</t>
  </si>
  <si>
    <t>Kenya Ngaita Peaberry</t>
  </si>
  <si>
    <t>Bright, richly sweet, complex</t>
  </si>
  <si>
    <t>Red currant, jasmine, dark chocolate, tangerine zest, maple syrup in aroma and cup</t>
  </si>
  <si>
    <t>Sweetly savory structure, with juicy-bright acidity</t>
  </si>
  <si>
    <t>Crisply cocoa- and berry-toned</t>
  </si>
  <si>
    <t>Raspberry, cocoa nib, brown sugar, hazelnut, fir in aroma and cup</t>
  </si>
  <si>
    <t>Kenya Karindundu AB</t>
  </si>
  <si>
    <t>Blanchard's Coffee</t>
  </si>
  <si>
    <t>Complex, richly bittersweet</t>
  </si>
  <si>
    <t>Cocoa nib, goji berry, myrrh, cashew butter, hop flowers in aroma and cup</t>
  </si>
  <si>
    <t>Kenya Ichuga AA</t>
  </si>
  <si>
    <t>ILSE Coffee Roasters</t>
  </si>
  <si>
    <t>Balanced, vibrant, juicy</t>
  </si>
  <si>
    <t>Black currant, narcissus, toffee, cedar, pink grapefruit zest in aroma and cup</t>
  </si>
  <si>
    <t>Sweet-toned structure with vivacious, sparkling acidity</t>
  </si>
  <si>
    <t>Kona Extra Fancy</t>
  </si>
  <si>
    <t>San Francisco Bay Coffee Company</t>
  </si>
  <si>
    <t>Richly chocolaty, balanced, deep-toned</t>
  </si>
  <si>
    <t>Dark chocolate, persimmon, roasted almond butter, magnolia, oak forest in aroma and cup</t>
  </si>
  <si>
    <t>Sweet in structure with vibrant, apple-like malic acidity</t>
  </si>
  <si>
    <t>Costa Rica Las Lajas Perla Negra</t>
  </si>
  <si>
    <t>Durango Coffee Companuy</t>
  </si>
  <si>
    <t>Delicately fruit-toned, richly tart</t>
  </si>
  <si>
    <t>Raspberry jam, cocoa nib, lime, honeysuckle, cedar in aroma and cup</t>
  </si>
  <si>
    <t>Peru Gesha Limited-Release Homer AlarcÃ³n Gayoso</t>
  </si>
  <si>
    <t>Deeply rich, sweet-toned</t>
  </si>
  <si>
    <t>Caramel, baking chocolate, cane sugar, red plum, oak in aroma and cup</t>
  </si>
  <si>
    <t>El Salvador La Lagunita</t>
  </si>
  <si>
    <t>Deeply chocolaty, richly sweet</t>
  </si>
  <si>
    <t>Dark chocolate, cantaloupe, pipe tobacco, hazelnut, cedar in aroma and cup</t>
  </si>
  <si>
    <t>Costa Rica Finca San Luis</t>
  </si>
  <si>
    <t>Tico Coffee Roasters</t>
  </si>
  <si>
    <t>Crisp, nutty, sweetly herb-toned</t>
  </si>
  <si>
    <t>Lemon balm, praline, golden raisin, baking chocolate, magnolia in aroma and cup</t>
  </si>
  <si>
    <t>Richly sweet structure with balanced, high-toned acidity</t>
  </si>
  <si>
    <t>Light</t>
  </si>
  <si>
    <t>Delicate, richly and sweetly tart</t>
  </si>
  <si>
    <t>Dried hibiscus, fine musk, almond, sandalwood, raspberry in aroma and cup</t>
  </si>
  <si>
    <t>Fruit-toned, deeply sweet structure with gently-expressed acidity</t>
  </si>
  <si>
    <t>Guatemala El Retiro del Quisaya</t>
  </si>
  <si>
    <t>Chocolate Fish Coffee Roasters</t>
  </si>
  <si>
    <t>Delicately sweet and balanced with a subtle hint of fermented fruit</t>
  </si>
  <si>
    <t>Peach, sweet chocolate, sandalwood, honeysuckle, almond in aroma and cup</t>
  </si>
  <si>
    <t>Gently and sweetly bright in structure</t>
  </si>
  <si>
    <t>Ethiopia Bishan Fugu</t>
  </si>
  <si>
    <t>Noble Coffee Roasting</t>
  </si>
  <si>
    <t>Strawberry, caramel, musk, cocoa butter, magnolia in aroma and cup</t>
  </si>
  <si>
    <t>Quietly tart-leaning structure with sweet undertones</t>
  </si>
  <si>
    <t>Auromar Gesha Natural</t>
  </si>
  <si>
    <t>Delicate, crisply sweet</t>
  </si>
  <si>
    <t>Dried coconut, bakerâ€™s chocolate, candied violet, cedar, nutmeg in aroma and cup</t>
  </si>
  <si>
    <t>Balanced, sweet-tart structure</t>
  </si>
  <si>
    <t>Finca Merced Guatemala</t>
  </si>
  <si>
    <t>Richly sweet, high-toned</t>
  </si>
  <si>
    <t>Maple syrup, orange zest, roasted cacao nib, peach, cedar in aroma and cup</t>
  </si>
  <si>
    <t>Sweet-tart structure</t>
  </si>
  <si>
    <t>El PeÃ±on Nicaragua</t>
  </si>
  <si>
    <t>Vibrant, richly sweet, clear-toned</t>
  </si>
  <si>
    <t>Roasted cacao nib, ginger blossom, dried fig, sandalwood, sugar cane in aroma and cup</t>
  </si>
  <si>
    <t>Lushly sweet-tart in structure with juicy acidity</t>
  </si>
  <si>
    <t>Resonantly fruit-forward, elegant, complex</t>
  </si>
  <si>
    <t>Honey, dried raspberry, chocolate truffle, aged rum, a hint of marjoram in aroma and cup</t>
  </si>
  <si>
    <t>Juicy, rich structure with bright, vibrant acidity</t>
  </si>
  <si>
    <t>Colombia David Gomez 100% Caturra</t>
  </si>
  <si>
    <t>Manzanita Roasting Company</t>
  </si>
  <si>
    <t>Crisply sweet, spice-toned</t>
  </si>
  <si>
    <t>Dried papaya, caramel, tangerine zest, pink-peppercorn, vanilla in aroma and cup</t>
  </si>
  <si>
    <t>High-toned, sweetly tart in structure with juicy, bright acidity</t>
  </si>
  <si>
    <t>Panama Finca Hartmann Geisha Natural</t>
  </si>
  <si>
    <t>Delicate, deeply sweet, complexly layered</t>
  </si>
  <si>
    <t>Passionfruit, roasted cacao nib, frankincense, lilac, almond in aroma and cup</t>
  </si>
  <si>
    <t>Balanced, sweet-tart structure with juicy acidity</t>
  </si>
  <si>
    <t>Peru Finca EcolÃ³gica Agua Colorada</t>
  </si>
  <si>
    <t>Wisteria, roasted cacao nib, almond, caramel, hint of musk in aroma and cup</t>
  </si>
  <si>
    <t>Dodora Double</t>
  </si>
  <si>
    <t>Lush, vibrant</t>
  </si>
  <si>
    <t>Intricately layered, deeply and sweetly pungent</t>
  </si>
  <si>
    <t>Roasted cacao nib, lemon zest, lilac, candied ginger, frankincense in aroma and cup</t>
  </si>
  <si>
    <t>Ethiopia Gedeb Gotiti</t>
  </si>
  <si>
    <t>High-toned, richly sweet-savory</t>
  </si>
  <si>
    <t>Mango, honey, lemongrass, oak, narcissus in aroma and cup</t>
  </si>
  <si>
    <t>Balanced, sweetly savory structure with lively acidity</t>
  </si>
  <si>
    <t>Elegant, intricately rich</t>
  </si>
  <si>
    <t>Lemon verbena, raw honey, mango, star jasmine, roasted cacao nib in aroma and cup</t>
  </si>
  <si>
    <t>Vibrantly sweet-tart in structure with juicy acidity</t>
  </si>
  <si>
    <t>Gatugi Triple</t>
  </si>
  <si>
    <t>Bright, crisply sweet-savory</t>
  </si>
  <si>
    <t>Black currant, honeysuckle, ripe tomato, spearmint, cedar in aroma and cup</t>
  </si>
  <si>
    <t>Equal parts sweet, savory and tart in structure with lively acidity</t>
  </si>
  <si>
    <t>Kenya Kariru PB</t>
  </si>
  <si>
    <t>Crisply sweet-tart, engagingly bright</t>
  </si>
  <si>
    <t>Tangerine zest, bakerâ€™s chocolate, tamarind, orange blossom, molasses in aroma and cup</t>
  </si>
  <si>
    <t>Adanech Ethiopia Guji</t>
  </si>
  <si>
    <t>Sweetly herbaceous, richly cocoa-toned</t>
  </si>
  <si>
    <t>Bakerâ€™s chocolate, lemon verbena, toffee, allspice, hazelnut in aroma and cup</t>
  </si>
  <si>
    <t>Ethiopia Banko Dhadhato Washed</t>
  </si>
  <si>
    <t>Delicately opulent</t>
  </si>
  <si>
    <t>Honey, lemon blossom, cocoa, fresh pipe tobacco, a hint of roasted nut in aroma and cup</t>
  </si>
  <si>
    <t>Very sweet, gently crisp in structure</t>
  </si>
  <si>
    <t>Ketiara Sumatra</t>
  </si>
  <si>
    <t>Sweetly pungent, earthy</t>
  </si>
  <si>
    <t>Moist, fresh-fallen leaves, orange zest, fresh-cut pine, cocoa, lily in aroma and cup</t>
  </si>
  <si>
    <t>Richly tart in structure, with a savory edge</t>
  </si>
  <si>
    <t>Kaâ€™u Champagne Natural</t>
  </si>
  <si>
    <t>Vibrant, juicy, brightly fruit-toned and spicily floral</t>
  </si>
  <si>
    <t>Wild strawberry, honey, dried gardenia, pistachio butter, pink peppercorn in aroma and cup</t>
  </si>
  <si>
    <t>Sweet-tart structure with crisp, fresh acidity</t>
  </si>
  <si>
    <t>Costa Rica Anaerobic</t>
  </si>
  <si>
    <t>Intense, spicy-sweet, chocolaty</t>
  </si>
  <si>
    <t>Mexican chocolate (cocoa nib, vanilla, cinnamon, sugar), oak, orange zest, juniper berry or a light whiff of gin in aroma and cup</t>
  </si>
  <si>
    <t>Sweet but crisp and balanced in structure, with a savory bottom</t>
  </si>
  <si>
    <t>Colombia Huila</t>
  </si>
  <si>
    <t>Crisp, bright, savory-sweet</t>
  </si>
  <si>
    <t>Cashew brittle, lemon blossom, tamarind, cedar, herbed goat cheese in aroma and cup</t>
  </si>
  <si>
    <t>Tart-savory structure with brisk acidity</t>
  </si>
  <si>
    <t>Ethiopia Wush Wush</t>
  </si>
  <si>
    <t>Richly aromatic, levitatingly high-toned</t>
  </si>
  <si>
    <t>Lychee, passionfruit, dark chocolate, candied violet, sage in aroma and cup</t>
  </si>
  <si>
    <t>Layered sweet-tart-savory structure with juicy, vibrant acidity</t>
  </si>
  <si>
    <t>Burundi Kibingo</t>
  </si>
  <si>
    <t>Baking spices, caramel, red apple, magnolia, oak in aroma and cup</t>
  </si>
  <si>
    <t>Seasonal Ethiopia Yirgacheffe Natural</t>
  </si>
  <si>
    <t>Richly sweet-tart, fruit-toned</t>
  </si>
  <si>
    <t>Blackberry, grappa barrel, magnolia, molasses, Brazil nut in aroma and cup</t>
  </si>
  <si>
    <t>Deeply sweet structure with winy acidity</t>
  </si>
  <si>
    <t>Colombia Finca Lord Baltimore Papayo</t>
  </si>
  <si>
    <t>Floral, citrusy, delicate yet deeply sweet</t>
  </si>
  <si>
    <t>Honeysuckle, blood orange, sugar cane, nougat, cocoa nib in aroma and cup</t>
  </si>
  <si>
    <t>Sweetly tart structure with high-toned, juicy acidity</t>
  </si>
  <si>
    <t>Spice-toned, delicate and deep</t>
  </si>
  <si>
    <t>Cardamom, black tea, bergamot, honeysuckle, sandalwood in aroma and cup</t>
  </si>
  <si>
    <t>Nicaragua La Benedicion SL28 Natural</t>
  </si>
  <si>
    <t>Deep, chocolaty, fruit-forward</t>
  </si>
  <si>
    <t>Black cherry, almond nougat, frankincense, fresh-cut oak, honey in aroma and cup</t>
  </si>
  <si>
    <t>Sweet-tart structure with bright, winy acidity</t>
  </si>
  <si>
    <t>Colombia Tolima Geisha</t>
  </si>
  <si>
    <t>Delicate, fruit- and floral-toned</t>
  </si>
  <si>
    <t>Apricot, honeysuckle, cocoa nib, white peppercorn, myrrh in aroma and cup</t>
  </si>
  <si>
    <t>Deeply sweet structure with gently bright acidity</t>
  </si>
  <si>
    <t>Limu Ethiopia Natural</t>
  </si>
  <si>
    <t>BLK &amp; Bold</t>
  </si>
  <si>
    <t>Cleanly fruit-toned, tropical</t>
  </si>
  <si>
    <t>Passion fruit, pineapple, honey, hazelnut, a hint of fresh yogurt in aroma and cup</t>
  </si>
  <si>
    <t>Tart-leaning structure with bright acidity</t>
  </si>
  <si>
    <t>Ethiopia Gera Estate Natural</t>
  </si>
  <si>
    <t>Berry-driven, delicately sweet, caramel-toned</t>
  </si>
  <si>
    <t>Strawberry, dark caramel, tangerine zest, white tea, sandalwood in aroma and cup</t>
  </si>
  <si>
    <t>Crisp, high-toned structure with juicy acidity</t>
  </si>
  <si>
    <t>Ethiopia Guji Natural</t>
  </si>
  <si>
    <t>Portrait Coffee</t>
  </si>
  <si>
    <t>Deeply sweet, rich-toned, bright and lively</t>
  </si>
  <si>
    <t>Red grape, baking chocolate, marshmallow, macadamia nut, lime zest in aroma and cup</t>
  </si>
  <si>
    <t>Sweet in structure with bright, balanced acidity</t>
  </si>
  <si>
    <t>Colombia Huila Geisha Las Mieles</t>
  </si>
  <si>
    <t>Dr. Bean's Coffee Roasters</t>
  </si>
  <si>
    <t>Cherry, brown sugar, grapefruit zest, dark chocolate, baking spices in aroma and cup</t>
  </si>
  <si>
    <t>Sweet structure with round, lively acidity</t>
  </si>
  <si>
    <t>Ethiopia Kayon Mountain (Natural)</t>
  </si>
  <si>
    <t>Fruit-toned, richly floral</t>
  </si>
  <si>
    <t>Wild strawberry, lilac, honey, pink peppercorn, dark chocolate in aroma and cup</t>
  </si>
  <si>
    <t>Sweetly tart structure with citrusy acidity</t>
  </si>
  <si>
    <t>Ethiopia Kayon Mountain (Washed)</t>
  </si>
  <si>
    <t>Elegant, high-toned, complex</t>
  </si>
  <si>
    <t>Apricot, narcissus, lime, almond brittle, lemon balm in aroma and cup</t>
  </si>
  <si>
    <t>Sweet-savory structure with juicy, bright acidity</t>
  </si>
  <si>
    <t>Ethiopia Wegida Natural</t>
  </si>
  <si>
    <t>Deep-toned, sweet-savory</t>
  </si>
  <si>
    <t>Lychee, rose hips, sandalwood, dark chocolate, marjoram in aroma and cup</t>
  </si>
  <si>
    <t>Sweet-savory structure with citrusy acidity</t>
  </si>
  <si>
    <t>Kona Champagne Natural Black Rock Farm</t>
  </si>
  <si>
    <t>Deeply aromatic, tropical fruit-toned</t>
  </si>
  <si>
    <t>Guava, lychee, ginger blossom, cocoa nib, agave syrup in aroma and cup</t>
  </si>
  <si>
    <t>Ethiopia Chelbessa Danche</t>
  </si>
  <si>
    <t>Delicately fruit-toned, floral</t>
  </si>
  <si>
    <t>Strawberry, narcissus, lemon verbena, cocoa nib, cedar in aroma and cup</t>
  </si>
  <si>
    <t>Colombia Asobombo Inza</t>
  </si>
  <si>
    <t>Concord grape, rhododendron, cocoa nib, sandalwood, maple syrup in aroma and cup</t>
  </si>
  <si>
    <t>Brightly sweet structure with tart, juicy acidity</t>
  </si>
  <si>
    <t>Ethiopia Shantawene</t>
  </si>
  <si>
    <t>Sweetly herbaceous, citrusy</t>
  </si>
  <si>
    <t>Marjoram, lemon verbena, cocoa nib, freesia, maple syrup in aroma and cup</t>
  </si>
  <si>
    <t>Sweet-savory structure with crisp, winey acidity</t>
  </si>
  <si>
    <t>Coffea Diversa Rume Sudan Winey</t>
  </si>
  <si>
    <t>Delicate, tropical, fruity and floral</t>
  </si>
  <si>
    <t>Strawberry guava, bergamot, cocoa nib, sandalwood, plumeria in aroma and cup</t>
  </si>
  <si>
    <t>Taiwan Geisha Honey</t>
  </si>
  <si>
    <t>Taiwan</t>
  </si>
  <si>
    <t>Delicate, honey- and cocoa-toned</t>
  </si>
  <si>
    <t>Pomegranate, cocoa nib, violet, pink grapefruit zest, cashew butter in aroma and cup</t>
  </si>
  <si>
    <t>Sweet-toned structure with balanced, lively acidity</t>
  </si>
  <si>
    <t>Shantawene Ethiopia Daya Bensa Natural</t>
  </si>
  <si>
    <t>Cleanly fruit-toned, bright and lively</t>
  </si>
  <si>
    <t>Honeydew melon, dark chocolate, hop flowers, lemon verbena, fresh-cut oak in aroma and cup</t>
  </si>
  <si>
    <t>Umoja Organic Red Bourbon</t>
  </si>
  <si>
    <t>Balanced, deeply sweet with savory undertones</t>
  </si>
  <si>
    <t>Caramel, red apple, baking chocolate, grapefruit zest, freesia-like flowers in aroma and cup</t>
  </si>
  <si>
    <t>Sweetly savory structure with crisp, lively acidity</t>
  </si>
  <si>
    <t>Wush Wush</t>
  </si>
  <si>
    <t>Delicately and richly aromatic</t>
  </si>
  <si>
    <t>Coffea Diversa Yellow Dalle Honey</t>
  </si>
  <si>
    <t>Delicately and sweetly herbaceous</t>
  </si>
  <si>
    <t>Lemon verbena, tangerine zest, cocoa nib, magnolia, oak in aroma and cup</t>
  </si>
  <si>
    <t>Crisply sweet with gently savory undertones</t>
  </si>
  <si>
    <t>Burundi Buhorwa</t>
  </si>
  <si>
    <t>Balanced, richly sweet-tart</t>
  </si>
  <si>
    <t>Lychee, orange zest, amber oil, cocoa nib, narcissus-like flowers in aroma and cup</t>
  </si>
  <si>
    <t>Sweet-toned structure with poised acidity</t>
  </si>
  <si>
    <t>Ethiopia Grade 1 Chelchele</t>
  </si>
  <si>
    <t>Honeysuckle, cocoa nib, pink grapefruit zest, apricot, marjoram in aroma and cup</t>
  </si>
  <si>
    <t>Ethiopia Guji Laayyoo Natural</t>
  </si>
  <si>
    <t>Richly sweet-tart, brightly fruit-forward</t>
  </si>
  <si>
    <t>Pomegranate, cocoa nib, butterscotch, hazelnut, passionflower in aroma in cup</t>
  </si>
  <si>
    <t>Sweet-savory in structure with citrusy acidity</t>
  </si>
  <si>
    <t>Colombia Finca Potosi</t>
  </si>
  <si>
    <t>Caramel- and floral-toned</t>
  </si>
  <si>
    <t>Salted caramel, lilac, Nutella, orange zest, cedar in aroma and cup</t>
  </si>
  <si>
    <t>Dafis Abafita Natural Ethiopia</t>
  </si>
  <si>
    <t>Subtly complex, nuanced, high-toned</t>
  </si>
  <si>
    <t>Mulberry, cocoa nib, tangerine zest, thyme, agave syrup in aroma and cup</t>
  </si>
  <si>
    <t>Kaâ€™u Pink Honey</t>
  </si>
  <si>
    <t>Tropically sweet, floral-driven</t>
  </si>
  <si>
    <t>Star jasmine, mango, date, macadamia nut, amber in aroma and cup</t>
  </si>
  <si>
    <t>Sweet-tart structure with gently bright acidity</t>
  </si>
  <si>
    <t>Kona Maragogype Pink Honey</t>
  </si>
  <si>
    <t>Delicate, lyrically sweet, gently tart</t>
  </si>
  <si>
    <t>Tea rose, pink grapefruit zest, cocoa nib, fresh-cut oak, wild honey in aroma and cup</t>
  </si>
  <si>
    <t>Guatemala Coffea Diversa Geisha Queen Honey</t>
  </si>
  <si>
    <t>Delicately sweet, floral-toned</t>
  </si>
  <si>
    <t>Honeysuckle, lemon verbena, pink peppercorn, baking chocolate, hazelnut in aroma and cup</t>
  </si>
  <si>
    <t>Sweet structure with vibrant, balanced acidity</t>
  </si>
  <si>
    <t>Ethiopia Demeka Becha</t>
  </si>
  <si>
    <t>Delicate, richly aromatic, distinctively high-toned</t>
  </si>
  <si>
    <t>Bergamot, jasmine, Meyer lemon zest, cocoa nib, praline in aroma and cup</t>
  </si>
  <si>
    <t>Sweetly tart, floral structure with juicy, balanced acidity</t>
  </si>
  <si>
    <t>Colombia Finca El Caucho Pink Bourbon</t>
  </si>
  <si>
    <t>Very sweet, floral-toned</t>
  </si>
  <si>
    <t>Freesia, pink grapefruit zest, wild honey, guava, oak in aroma and cup</t>
  </si>
  <si>
    <t>Balanced, richly sweet structure with high-toned acidity</t>
  </si>
  <si>
    <t>Guatemala Acatenango Geisha</t>
  </si>
  <si>
    <t>High-toned, richly sweet</t>
  </si>
  <si>
    <t>Bing cherry, narcissus, almond butter, lemon verbena, cedar in aroma and cup</t>
  </si>
  <si>
    <t>Wildgoose Coffee Roasters</t>
  </si>
  <si>
    <t>Vibrant, sweetly savory, floral-toned</t>
  </si>
  <si>
    <t>Cocoa nib, black currant, amber, honeysuckle, hop flowers in aroma and cup</t>
  </si>
  <si>
    <t>Project Congo Muungano</t>
  </si>
  <si>
    <t>Crisply sweet, deeply rich</t>
  </si>
  <si>
    <t>Date, baking chocolate, magnolia, maple syrup, hazelnut butter in aroma and cup</t>
  </si>
  <si>
    <t>Colombia Pink Bourbon Finca El Chaparote</t>
  </si>
  <si>
    <t>Elegantly floral, delicately fruit-toned</t>
  </si>
  <si>
    <t>Honeysuckle, pink grapefruit zest, agave syrup, cocoa nib, lemon balm in aroma and cup</t>
  </si>
  <si>
    <t>Richly sweet structure with bright, balanced acidity</t>
  </si>
  <si>
    <t>Congo Muungano</t>
  </si>
  <si>
    <t>Plum, orange zest, almond butter, freesia-like flowers, cedar in aroma and cup</t>
  </si>
  <si>
    <t>Guji Ethiopia Washed</t>
  </si>
  <si>
    <t>Subtly complex, deeply sweet</t>
  </si>
  <si>
    <t>Star jasmine, cocoa nib, mango, frankincense, spearmint in aroma and cup</t>
  </si>
  <si>
    <t>Colombia Monteblanco Geisha</t>
  </si>
  <si>
    <t>Delicate, high-toned, complex</t>
  </si>
  <si>
    <t>Guava, cocoa nib, narcissus, sandalwood, hazelnut butter in aroma and cup</t>
  </si>
  <si>
    <t>Ethiopia Wuri Washed</t>
  </si>
  <si>
    <t>Gently crisp, sweet-toned</t>
  </si>
  <si>
    <t>Honeydew melon, baking chocolate, hazelnut, fir, lemon verbena in aroma and cup</t>
  </si>
  <si>
    <t>Panama Elida Green-Tip Geisha La Torre ASD</t>
  </si>
  <si>
    <t>Richly aromatic, tropical</t>
  </si>
  <si>
    <t>Lychee, pineapple, cocoa nib, lemon verbena, ginger blossom in aroma and cup</t>
  </si>
  <si>
    <t>Sweetly tart with bright, juicy acidity</t>
  </si>
  <si>
    <t>Panama Finca Los Lajones Natural</t>
  </si>
  <si>
    <t>Richly sweet-tart, cleanly fruit-toned</t>
  </si>
  <si>
    <t>Pineapple guava, rhododendron, cocoa nib, cane sugar, a hint of spearmint in aroma and cup</t>
  </si>
  <si>
    <t>Brightly sweet with citrusy acidity</t>
  </si>
  <si>
    <t>Nicaragua Yellow Pacamara Natural</t>
  </si>
  <si>
    <t>Richly sweet-tart, fruit-driven</t>
  </si>
  <si>
    <t>Dried apricot, almond nougat, clove, freesia-like flowers, lemon verbena in aroma and cup</t>
  </si>
  <si>
    <t>Sweet-toned structure with complex tart and savory undertones and juicy, bright acidity</t>
  </si>
  <si>
    <t>Burundi Mikuba Honey Microlot 1</t>
  </si>
  <si>
    <t>Olympia Coffee</t>
  </si>
  <si>
    <t>Deeply sweet, round, balanced</t>
  </si>
  <si>
    <t>Apricot, baking chocolate, freesia-like flowers, cedar, maple syrup in aroma and cup</t>
  </si>
  <si>
    <t>Crisply sweet structure with quietly lively acidity</t>
  </si>
  <si>
    <t>Ecuador San JosÃ© de Minas Double-Anaerobic</t>
  </si>
  <si>
    <t>Delicately sweet, richly perfumy</t>
  </si>
  <si>
    <t>Bergamot, marzipan, lilac, apricot, cocoa nib in aroma and cup</t>
  </si>
  <si>
    <t>Sweetly tart in structure with very lively, juicy acidity</t>
  </si>
  <si>
    <t>Delicately perfumed, sweetly fermenty</t>
  </si>
  <si>
    <t>Green grape, rum barrel, rhododendron, cocoa nib, oak in aroma and cup</t>
  </si>
  <si>
    <t>Tanzania Gesha Peaberry</t>
  </si>
  <si>
    <t>Lyrically balanced, richly spice-toned</t>
  </si>
  <si>
    <t>Bergamot, wisteria, cocoa nib, sugarcane, guava in aroma and cup</t>
  </si>
  <si>
    <t>Intoxicatingly sweet structure with delicately bright acidity</t>
  </si>
  <si>
    <t>Testi Ayla Double Ethiopia</t>
  </si>
  <si>
    <t>High-toned, floral-driven, lyrically sweet</t>
  </si>
  <si>
    <t>Wisteria, Keemun tea, white nectarine, fresh-cut basil, pink peppercorn in aroma and cup</t>
  </si>
  <si>
    <t>Impeccably crystalline, balanced structure with buoyant acidity</t>
  </si>
  <si>
    <t>Delicate, richly aromatic, complex</t>
  </si>
  <si>
    <t>Tangerine zest, cocoa nib, guava, marjoram, jasmine in aroma and cup</t>
  </si>
  <si>
    <t>Sweet-tart structure with zesty-bright acidity</t>
  </si>
  <si>
    <t>Nicaragua La Bendicion Yellow Maracaturra Natural</t>
  </si>
  <si>
    <t>Crisp, balanced, bright</t>
  </si>
  <si>
    <t>Red currant, thyme, wild honey, cocoa nib, amber in aroma and cup</t>
  </si>
  <si>
    <t>Sweetly tart with crisp, lively acidity</t>
  </si>
  <si>
    <t>Richly sweet-savory, citrus-toned</t>
  </si>
  <si>
    <t>Tangerine zest, maple syrup, pistachio, rhododendron, baking chocolate in aroma and cup</t>
  </si>
  <si>
    <t>Balanced structure with gentle, round acidity</t>
  </si>
  <si>
    <t>Panama Hacienda La Esmeralda Ethiopia Accessions</t>
  </si>
  <si>
    <t>Delicately sweet-savory, elegantly herb-toned</t>
  </si>
  <si>
    <t>Tarragon, lilac, nectarine, lemon balm, amber in aroma and cup</t>
  </si>
  <si>
    <t>Brightly sweet with juicy, vibrant acidity</t>
  </si>
  <si>
    <t>Candelilla Geisha Natural</t>
  </si>
  <si>
    <t>Delicately sweet-tart, richly aromatic</t>
  </si>
  <si>
    <t>Pomegranate, lavender, cocoa nib, lemon-thyme, cedar in aroma and cup</t>
  </si>
  <si>
    <t>Sweetly tart structure with bright, graceful acidity</t>
  </si>
  <si>
    <t>Ethiopia Gedeb Worka Wuri</t>
  </si>
  <si>
    <t>Richly aromatic, deeply and sweetly herb-toned</t>
  </si>
  <si>
    <t>Cocoa nib, bergamot, lilac, maple syrup, myrrh in aroma and cup</t>
  </si>
  <si>
    <t>Deeply sweet-toned in structure with vibrant, juicy acidity</t>
  </si>
  <si>
    <t>Ethiopia Guji Mormora Organic Natural</t>
  </si>
  <si>
    <t>Crisply sweet-tart, cocoa-toned</t>
  </si>
  <si>
    <t>Narcissus, cocoa nib, raspberry, tangerine zest, white peppercorn in aroma and cup</t>
  </si>
  <si>
    <t>Ethiopia Tamiru Tadesse Natural</t>
  </si>
  <si>
    <t>Genesis Coffee Lab</t>
  </si>
  <si>
    <t>Crisply sweet, gently tart</t>
  </si>
  <si>
    <t>Red plum, dark chocolate, freesia-like flowers, cedar, honey in aroma and cup</t>
  </si>
  <si>
    <t>Brightly sweet structure with crisp, lively acidity</t>
  </si>
  <si>
    <t>Colombia Planadas Tolima</t>
  </si>
  <si>
    <t>Crisply sweet-savory, deep-toned</t>
  </si>
  <si>
    <t>Concord grape, baking spices, dark chocolate, tea rose, the scent of balsa wood in aroma and cup</t>
  </si>
  <si>
    <t>Ethiopia Durato Bombe Natural</t>
  </si>
  <si>
    <t>Richly fruit-forward, chocolaty</t>
  </si>
  <si>
    <t>Dried persimmon, chocolate fudge, almond brittle, cedar in aroma and cup</t>
  </si>
  <si>
    <t>Colombia Granja La Esperanza Las Margaritas Gesha Honey</t>
  </si>
  <si>
    <t>Richly sweet, deeply aromatic</t>
  </si>
  <si>
    <t>Strawberry guava, cocoa nib, wild honey, marjoram, lilac in aroma and cup</t>
  </si>
  <si>
    <t>Sweet-tart structure with richly tart acidity</t>
  </si>
  <si>
    <t>Ethiopia Yirgacheffe Worka Sakaro Anaerobic</t>
  </si>
  <si>
    <t>Quietly bittersweet, cocoa-toned</t>
  </si>
  <si>
    <t>Lime zest, cocoa powder, hop flowers, cedar, persimmon in aroma and cup</t>
  </si>
  <si>
    <t>Ethiopia Tamiru Tadesse Anaerobic</t>
  </si>
  <si>
    <t>Richly sweet-tart, delicately balanced</t>
  </si>
  <si>
    <t>Lychee, cocoa nib, sandalwood, star jasmine, hot buttered rum in aroma and cup</t>
  </si>
  <si>
    <t>High-toned structure with juicy-bright acidity</t>
  </si>
  <si>
    <t>High-toned, balanced, richly sweet-tart</t>
  </si>
  <si>
    <t>Dried apricot, star jasmine, cocoa nib, caramel, star anise in aroma and cup</t>
  </si>
  <si>
    <t>Sweetly tart structure with juicy, engaging</t>
  </si>
  <si>
    <t>Panama Mama Cata Geisha Champagne Natural</t>
  </si>
  <si>
    <t>Lively, balanced, elegantly sweet-tart</t>
  </si>
  <si>
    <t>Lime blossom, lychee, blood orange, cocoa nib, honey in aroma and cup</t>
  </si>
  <si>
    <t>Gently bright structure with vibrant acidity</t>
  </si>
  <si>
    <t>Guatemala Acatenango Gesha</t>
  </si>
  <si>
    <t>Floral-toned, delicately complex</t>
  </si>
  <si>
    <t>Lilac, amber, apricot, caramel, a hint of thyme in aroma and cup</t>
  </si>
  <si>
    <t>Sweetly tart structure with bright acidity</t>
  </si>
  <si>
    <t>Hacienda Esmeralda Ethiopian Accessions</t>
  </si>
  <si>
    <t>Bright, balanced, floral-driven</t>
  </si>
  <si>
    <t>Ginger blossom, red plum, cocoa nib, tangerine zest, fresh-cut oak in aroma and cup</t>
  </si>
  <si>
    <t>Juicy-sweet structure with lively acidity</t>
  </si>
  <si>
    <t>Battlecreek Coffee</t>
  </si>
  <si>
    <t>Nutmeg, clove, baking chocolate, date, fir in aroma</t>
  </si>
  <si>
    <t>Ethiopia Hambela Goro</t>
  </si>
  <si>
    <t>Brightly sweet, deeply pungent</t>
  </si>
  <si>
    <t>Amber, red currant, baking chocolate, violet, cedar in aroma and cup</t>
  </si>
  <si>
    <t>El Salvador Anarquia Pacamara</t>
  </si>
  <si>
    <t>Pomegranate, toffee, shiitake mushroom, dark chocolate, marjoram in aroma and cup</t>
  </si>
  <si>
    <t>Sweetly savory structure with balanced, bright acidity</t>
  </si>
  <si>
    <t>Colombia Sidra Natural Signature Selection</t>
  </si>
  <si>
    <t>Richly fruit-saturated, balanced, juicy</t>
  </si>
  <si>
    <t>Black cherry, Bourbon barrel, cocoa nib, wisteria, candycap mushroom in aroma and small cup</t>
  </si>
  <si>
    <t>Deep, sweet-savory structure with high-toned, malic acidity</t>
  </si>
  <si>
    <t>Colombia Finca El Paraiso Geisha Letty</t>
  </si>
  <si>
    <t>Ultra-high-toned, fruit-driven, richly floral</t>
  </si>
  <si>
    <t>Wisteria, dried nectarine, pistachio brittle, calamansi lime, tarragon in aroma and cup</t>
  </si>
  <si>
    <t>Deeply sweet structure with resoundingly bright, lively acidity</t>
  </si>
  <si>
    <t>Colombia Finca La Primavera Sidra</t>
  </si>
  <si>
    <t>Delicately aromatic, complex, citrusy</t>
  </si>
  <si>
    <t>Bergamot, candied violet, cocoa nib, honeysuckle, pineapple taffy in aroma and cup</t>
  </si>
  <si>
    <t>Richly bittersweet structure with bright acidity</t>
  </si>
  <si>
    <t>Ethiopia Bensa Asefa Qonqana</t>
  </si>
  <si>
    <t>Juicy, bright, delicate, balanced</t>
  </si>
  <si>
    <t>Apricot, dark chocolate, lilac, maple syrup, almond butter in aroma and cup</t>
  </si>
  <si>
    <t>Crisply sweet-tart with crisp, citrusy acidity</t>
  </si>
  <si>
    <t>Ethiopia Sidamo Karamo</t>
  </si>
  <si>
    <t>Delicate, vibrantly floral, citrusy</t>
  </si>
  <si>
    <t>Bergamot, wisteria, almond brittle, thyme, cane sugar in aroma and cup</t>
  </si>
  <si>
    <t>Bright, balanced structure with elegantly juicy acidity</t>
  </si>
  <si>
    <t>Colombia Ibague Tolima</t>
  </si>
  <si>
    <t>Delicately fruity, sweetly herbaceous</t>
  </si>
  <si>
    <t>Lemon-thyme, dried apricot, hazelnut butter, fresh-cut oak, cocoa nib in aroma and cup</t>
  </si>
  <si>
    <t>Gently tart with wine-toned acidity</t>
  </si>
  <si>
    <t>Colombia Finca El Paraiso Castillo Red Plum</t>
  </si>
  <si>
    <t>Richly floral, resonantly fruit-toned</t>
  </si>
  <si>
    <t>Apricot blossom, Bing cherry, amber, cocoa nib, black sage in aroma and cup</t>
  </si>
  <si>
    <t>Sweetly tart structure with gently bright, floral-driven acidity</t>
  </si>
  <si>
    <t>Ethiopia Shantawane Buncho Honey</t>
  </si>
  <si>
    <t>The Reverse Orangutan</t>
  </si>
  <si>
    <t>Vibrantly fruit-toned, intensely sweet-tart</t>
  </si>
  <si>
    <t>Mango, cocoa nib, agave syrup, lemon thyme, magnolia in aroma and cup</t>
  </si>
  <si>
    <t>Sweet-tart structure with perky acidity</t>
  </si>
  <si>
    <t>Colombia Antioquia Magico</t>
  </si>
  <si>
    <t>Richly chocolaty, sweetly tart</t>
  </si>
  <si>
    <t>Nectarine, dark chocolate, lemon verbena, lavender, fresh-cut oak in aroma and cup</t>
  </si>
  <si>
    <t>Sumatra Takengon Gayo Natural</t>
  </si>
  <si>
    <t>Gently fruit-toned, complex, multi-layered</t>
  </si>
  <si>
    <t>Wild strawberry, honey, sandalwood, jasmine, fresh leather in aroma and cup</t>
  </si>
  <si>
    <t>Sweetly tart structure with balanced, juicy acidity</t>
  </si>
  <si>
    <t>Perâ€™la Specialty Roasters</t>
  </si>
  <si>
    <t>Massively floral, juicy, cocoa-toned</t>
  </si>
  <si>
    <t>Distinct cocoa, honeysuckle, tangerine, caramel, cashew in aroma and cup</t>
  </si>
  <si>
    <t>Deeply sweet, savory-edged in structure, with deep, vibrant acidity</t>
  </si>
  <si>
    <t>Colombia Sudan Rume</t>
  </si>
  <si>
    <t>Multi-faceted, enticingly sweet-savory</t>
  </si>
  <si>
    <t>Lychee, cardamom, cocoa nib, fennel, star jasmine in aroma and cup</t>
  </si>
  <si>
    <t>Savory-sweet structure with vibrantly juicy acidity</t>
  </si>
  <si>
    <t>Colombia Pink Bourbon Filadelfia</t>
  </si>
  <si>
    <t>Intricate, vibrantly floral, citrusy</t>
  </si>
  <si>
    <t>Lilac, tangerine, almond brittle, sage, wild honey in aroma and cup</t>
  </si>
  <si>
    <t>High-toned, harmonious structure with elegantly juicy acidity</t>
  </si>
  <si>
    <t>Elegantly bright, delicately juicy, richly aromatic</t>
  </si>
  <si>
    <t>Cocoa nib, ginger flower, apricot, pink grapefruit zest, hint of thyme in aroma and cup</t>
  </si>
  <si>
    <t>Ethiopia Gera Reserve Anaerobic Natural</t>
  </si>
  <si>
    <t>Sweetly tart, floral-toned</t>
  </si>
  <si>
    <t>Tea rose, raspberry coulis, cocoa nib, watermelon rind, almond brittle in aroma and cup</t>
  </si>
  <si>
    <t>High-toned structure with winey acidity</t>
  </si>
  <si>
    <t>Ethiopia Bekele Heto Natural</t>
  </si>
  <si>
    <t>Bassline Coffee</t>
  </si>
  <si>
    <t>Berry-driven, invitingly sweet-tart</t>
  </si>
  <si>
    <t>Dried mulberry, cocoa nib, pink grapefruit zest, tea rose, fresh-cut oak in aroma and cup</t>
  </si>
  <si>
    <t>Richly chocolaty, sweetly fermenty</t>
  </si>
  <si>
    <t>Cherry cordial, chocolate fudge, almond brittle, fine musk, gardenia in aroma and cup</t>
  </si>
  <si>
    <t>Brightly sweet structure with juicy, winey acidity</t>
  </si>
  <si>
    <t>Ethiopia Gedeb Halo Beriti</t>
  </si>
  <si>
    <t>Medium</t>
  </si>
  <si>
    <t>Deeply sweet, subtly pungent</t>
  </si>
  <si>
    <t>Honey, pear, tangerine zest, dark chocolate, pistachio in aroma and cup</t>
  </si>
  <si>
    <t>Sweet and juicy yet crisp in structure (think ripe pear)</t>
  </si>
  <si>
    <t>Decaf Ethiopia Sidamo</t>
  </si>
  <si>
    <t>Surprising and melodic, delicate yet vivid</t>
  </si>
  <si>
    <t>Lilac and lemon blossom, fresh sweet grass, honey, moist pipe tobacco, fresh-cut elm in aroma and cup</t>
  </si>
  <si>
    <t>In structure subtly and sweetly tart</t>
  </si>
  <si>
    <t>Kenya Nyeri Othaya Gatugi Red Cherry Project AA</t>
  </si>
  <si>
    <t>Medium-Dark</t>
  </si>
  <si>
    <t>Sweetly pungent, gently roasty</t>
  </si>
  <si>
    <t>Scorched cedar, dark chocolate, plum, lavender, lime zest in aroma and cup</t>
  </si>
  <si>
    <t>Complex in structure: sweetly tart with a roasty, savory depth</t>
  </si>
  <si>
    <t>Static Colombia Decaf Midnight</t>
  </si>
  <si>
    <t>Deeply sweet, chocolate-toned</t>
  </si>
  <si>
    <t>Dark chocolate, Brazil nut, gardenia, baked apple, cedar in aroma and cup</t>
  </si>
  <si>
    <t>Roundly sweet in structure</t>
  </si>
  <si>
    <t>Ethiopia Yirgacheffe</t>
  </si>
  <si>
    <t>Richly sweet, chocolate-toned</t>
  </si>
  <si>
    <t>Molasses, bakerâ€™s chocolate, lily, cedar, black peppercorn in aroma and cup</t>
  </si>
  <si>
    <t>Bittersweet structure with round, gentle acidity</t>
  </si>
  <si>
    <t>Ethiopia Dumerso Light Roast</t>
  </si>
  <si>
    <t>Fruit-forward, delicate yet intense</t>
  </si>
  <si>
    <t>Complex flowers (lily to lavendar), sandalwood, dark chocolate, plum, a hint of brandy in aroma and cup</t>
  </si>
  <si>
    <t>Roundly and deeply crisp in structure</t>
  </si>
  <si>
    <t>Rwanda Remera Kabeza</t>
  </si>
  <si>
    <t>Roundly and sweetly citrusy</t>
  </si>
  <si>
    <t>Ripe tangerine, caramel, freesia-like flowers, cedar, a hint perhaps of fresh parsley-like herb in aroma and cup</t>
  </si>
  <si>
    <t>Sweetly and gently tart, pure and juicy in structure</t>
  </si>
  <si>
    <t>Lekali (Nepal)</t>
  </si>
  <si>
    <t>Delicate, crisply sweet-savory, roast-rounded</t>
  </si>
  <si>
    <t>Dark chocolate, orange blossom, almond, sandalwood, tamari in aroma and cup</t>
  </si>
  <si>
    <t>Savory sweet in structure  with gentle acidity</t>
  </si>
  <si>
    <t>Rwanda Bufcafe Remera</t>
  </si>
  <si>
    <t>Balanced and bright with a savory, root-vegetable depth</t>
  </si>
  <si>
    <t>Lemon verbena, ripe orange zest, roasted cacao nib, rhododendron, a hint of brothy cooked root vegetables in aroma and cup</t>
  </si>
  <si>
    <t>Structure is quietly sweet/tart with a savory edge</t>
  </si>
  <si>
    <t>Granja La Esperanza Sudan Rume Natural</t>
  </si>
  <si>
    <t>Intensely pungent, richly vibrant, deeply sweet, startlingly original</t>
  </si>
  <si>
    <t>Complex spice (cinnamon, clove, nutmeg), herb (fresh cilantro, parsley), bakerâ€™s chocolate, lime zest, sweetly pungent spirits (Brazilian cachaÃ§a?) in aroma and cup</t>
  </si>
  <si>
    <t>Deeply sweet and roundly tart in structure</t>
  </si>
  <si>
    <t>Kenya Nyeri Gatugi Peaberry</t>
  </si>
  <si>
    <t>Richly sweet-savory, roast-cradled</t>
  </si>
  <si>
    <t>Toasted coconut, black currant, tamari-roasted almond, myrrh, lavender in aroma and cup</t>
  </si>
  <si>
    <t>Sweetly savory in structure with balanced, juicy acidity</t>
  </si>
  <si>
    <t>Burundi Nkonge Hill Red Honey</t>
  </si>
  <si>
    <t>Sweetly roast-rounded, richly savory</t>
  </si>
  <si>
    <t>Dark caramel, pipe tobacco, date, almond, hops in aroma and cup</t>
  </si>
  <si>
    <t>Sweet-savory in structure with rounded acidity</t>
  </si>
  <si>
    <t>Costa Rica Perla Negra</t>
  </si>
  <si>
    <t>Deeply rich, crisply sweet, fruit- and chocolate-toned</t>
  </si>
  <si>
    <t>Dried mango, chocolate fudge, narcissus-like flowers, roasted almond, fresh-cut cedar in aroma and small cup</t>
  </si>
  <si>
    <t>Kenya AA Top Lot</t>
  </si>
  <si>
    <t>Sweetly roast-toned, richly chocolaty</t>
  </si>
  <si>
    <t>Dark chocolate, dried apricot, fine musk, fresh-cut fir, azalea in aroma and cup</t>
  </si>
  <si>
    <t>Ethiopia Misti Valley</t>
  </si>
  <si>
    <t>Crisp, sweetly pungent</t>
  </si>
  <si>
    <t>Honeysuckle, pomegranate, maple syrup, orange zest, cedar in aroma and cup</t>
  </si>
  <si>
    <t>Guatemala Huehuetenango</t>
  </si>
  <si>
    <t>Grounds for Change</t>
  </si>
  <si>
    <t>Roasty-sweet, richly chocolaty</t>
  </si>
  <si>
    <t>Dark chocolate, gently scorched cedar, gardenia, grapefruit zest, roasted almond in aroma and cup</t>
  </si>
  <si>
    <t>Briskly bittersweet in structure</t>
  </si>
  <si>
    <t>Decaf Classic Espresso</t>
  </si>
  <si>
    <t>Cocoa powder, date, magnolia, molasses, oak in aroma and small cup</t>
  </si>
  <si>
    <t>Kenya Rugeto Peaberry</t>
  </si>
  <si>
    <t>Roasted cacao nib, tamarind, tangerine zest, freesia-like flowers, almond in aroma and cup</t>
  </si>
  <si>
    <t>Kenya Ruthaka Peaberry</t>
  </si>
  <si>
    <t>Dark chocolate, pistachio, red currant jam, honeysuckle, a hint of marjoram in aroma and cup</t>
  </si>
  <si>
    <t>Balanced, sweetly savory structure with elegant, lilting acidity</t>
  </si>
  <si>
    <t>Kenya Thirikwa Single-Origin Espresso</t>
  </si>
  <si>
    <t>Floral-toned, sweetly roast-deep</t>
  </si>
  <si>
    <t>Frangipane, chocolate fudge, black currant, jasmine, gently scorched cedar in aroma and small cup</t>
  </si>
  <si>
    <t>Richly spice-toned, chocolaty</t>
  </si>
  <si>
    <t>Dark chocolate, peppercorn medley, dried persimmon, gardenia, singed oak in aroma and cup</t>
  </si>
  <si>
    <t>KonAroma Direct Trade Kona</t>
  </si>
  <si>
    <t>Jampot Poorock Abbey</t>
  </si>
  <si>
    <t>Deep, sweet, gently roasty</t>
  </si>
  <si>
    <t>Orange zest, scorched cedar, cocoa, roasted cashew, a hint of lily in aroma and cup</t>
  </si>
  <si>
    <t>Roasty pungent but sweet in structure</t>
  </si>
  <si>
    <t>CafÃ© Granja La Esperanza Sudan Rume Natural</t>
  </si>
  <si>
    <t>Shifting, original, startling in its giddy intricacy</t>
  </si>
  <si>
    <t>Winey pine (think retsina wine), cocoa powder, green apple, Concord grape, ginger blossom, much more in aroma and cup</t>
  </si>
  <si>
    <t>Sweetly and delicately pungent in structure</t>
  </si>
  <si>
    <t>Yemen Matari</t>
  </si>
  <si>
    <t>Very sweet, richly perfumed, wood-framed</t>
  </si>
  <si>
    <t>Pipe-tobacco, lychee fruit, spice box, freesia-like flowers, amber and musk in aroma and cup</t>
  </si>
  <si>
    <t>Richly, densely composed structure, crisply tart acidity</t>
  </si>
  <si>
    <t>Hawaiian Kona 100%</t>
  </si>
  <si>
    <t>Cleanly fruit-toned, richly sweet-tart</t>
  </si>
  <si>
    <t>Raspberry, freesia, oak, pistachio, cacao nib in aroma and cup</t>
  </si>
  <si>
    <t>Sweetly tart structure with gentle, rounded acidity</t>
  </si>
  <si>
    <t>Kenya Handege</t>
  </si>
  <si>
    <t>Very sweet, tart, musky and rich</t>
  </si>
  <si>
    <t>Sugarcane, orange zest, ripe peach, gardenia, myrhh in aroma, with elegant tobacco and cocoa also emerging in the cup</t>
  </si>
  <si>
    <t>Structure is deeply sweet-savory, with juicy acidity</t>
  </si>
  <si>
    <t>Mario Aguilar Grand Cru El Salvador</t>
  </si>
  <si>
    <t>Deeper Roots Coffee</t>
  </si>
  <si>
    <t>Deeply sweet, pungent, with a very slight roasty edge</t>
  </si>
  <si>
    <t>Cedar, dark chocolate, candied walnut, dried peach, narcissus-like flowers in aroma and cup</t>
  </si>
  <si>
    <t>Sweetly and roundly brisk in structure</t>
  </si>
  <si>
    <t>JosÃ© Flores El Salvador Natural</t>
  </si>
  <si>
    <t>Duluth Coffee</t>
  </si>
  <si>
    <t>A deep sweetness and considerable complexity resonate impressively inside a bitter-savory structure</t>
  </si>
  <si>
    <t>Hints of blueberry and guava, spearmint, cocoa, rose, a hint of clove in aroma and cup</t>
  </si>
  <si>
    <t>Fully, syrupy mouthfeel</t>
  </si>
  <si>
    <t>Complex, chocolaty, richly sweet</t>
  </si>
  <si>
    <t>Dark chocolate, guava, butterscotch, honeysuckle, ginger blossom in aroma and cup</t>
  </si>
  <si>
    <t>Guatemala Guayabales Single-Origin Espresso</t>
  </si>
  <si>
    <t>Nuanced, floral-toned, richly sweet</t>
  </si>
  <si>
    <t>Wisteria, chocolate fudge, almond brittle, cedar, black cherry in aroma and small cup</t>
  </si>
  <si>
    <t>Kenya Chania Estate</t>
  </si>
  <si>
    <t>Roast-rounded, savory-sweet</t>
  </si>
  <si>
    <t>Ripe tomato, bakerâ€™s chocolate, scorched oak, toffee, magnolia in aroma and cup</t>
  </si>
  <si>
    <t>Balanced, sweet-savory structure with gentle acidity</t>
  </si>
  <si>
    <t>Colombia La Esperanza Natural XO</t>
  </si>
  <si>
    <t>Delicate, richly sweet, fruit-centered</t>
  </si>
  <si>
    <t>Dried strawberry, bakerâ€™s chocolate, magnolia, fresh-cut fir, maple syrup in aroma and cup</t>
  </si>
  <si>
    <t>Geisha XO</t>
  </si>
  <si>
    <t>Rich-toned, deeply chocolaty and fruity with savory undertones</t>
  </si>
  <si>
    <t>Chocolate fudge, ripe wild strawberry, honey, macadamia nut, fine Roquefort cheese</t>
  </si>
  <si>
    <t>Sweet-savory in structure enlivened by bright, juicy acidity</t>
  </si>
  <si>
    <t>Deeply sweet, subtly tart, nuanced</t>
  </si>
  <si>
    <t>Ripe blueberry, freesia-like flowers, almond, fresh-cut cedar, nougat in aroma and cup</t>
  </si>
  <si>
    <t>Sweetly fruit-toned structure with round acidity</t>
  </si>
  <si>
    <t>Ethiopia Yirgacheffe Espresso Mekuriya Gobena</t>
  </si>
  <si>
    <t>Bright, sweetly tart, high-toned</t>
  </si>
  <si>
    <t>Black cherry, chocolate fudge, almond butter, freesia-like flowers, sandalwood in aroma and small cup</t>
  </si>
  <si>
    <t>Finca La Montana Costa Rica</t>
  </si>
  <si>
    <t>Cocoa- and fruit-driven</t>
  </si>
  <si>
    <t>Dark chocolate, dried apricot, gently scorched oak, lime zest, gardenia in aroma and cup</t>
  </si>
  <si>
    <t>Larry's Coffee</t>
  </si>
  <si>
    <t>Richly sweet, roast-rounded</t>
  </si>
  <si>
    <t>Dark chocolate, gardenia, gently scorched cedar, red plum, hazelnut in aroma and cup</t>
  </si>
  <si>
    <t>Sweet structure with little discernible acidity</t>
  </si>
  <si>
    <t>Sidamo Suke Quto</t>
  </si>
  <si>
    <t>Signature Reserve</t>
  </si>
  <si>
    <t>Cocoa- and citrus-toned</t>
  </si>
  <si>
    <t>Orange zest, cocoa powder, magnolia, almond, oak in aroma and cup</t>
  </si>
  <si>
    <t>Eight O'Clock Coffee</t>
  </si>
  <si>
    <t>Cocoa powder, scorched fir, raisin, hazelnut, a sweet-sour yogurt-like hint in aroma and cup</t>
  </si>
  <si>
    <t>Bittersweet structure with pert acidity</t>
  </si>
  <si>
    <t>Sumatra Dark</t>
  </si>
  <si>
    <t>Starbucks Coffee</t>
  </si>
  <si>
    <t>Dark</t>
  </si>
  <si>
    <t>Roast-dominant, smoky-sweet</t>
  </si>
  <si>
    <t>Dark chocolate, burned mesquite, lily, prune, fresh earth in aroma and cup</t>
  </si>
  <si>
    <t>Bittersweet structure with barely perceptible acidity</t>
  </si>
  <si>
    <t>Kenya Nyeri AA Ichuga</t>
  </si>
  <si>
    <t>Rich-toned, chocolaty</t>
  </si>
  <si>
    <t>Dark chocolate, red currant, freesia, clove, molasses in aroma and cup</t>
  </si>
  <si>
    <t>Jampot Poorrock Abbey</t>
  </si>
  <si>
    <t>Richly sweet, floral- and nut-toned</t>
  </si>
  <si>
    <t>Magnolia, cashew butter, cedar, maple syrup, red grape in aroma and cup</t>
  </si>
  <si>
    <t>Costa Rica Tarrazu Hacienda La Pradera</t>
  </si>
  <si>
    <t>Apricot, cocoa nib, freesia-like flowers, brown sugar, oak in aroma and cup</t>
  </si>
  <si>
    <t>Sweetly tart structure with pert, lively acidity</t>
  </si>
  <si>
    <t>Ethiopia Sidama Bombe Natural</t>
  </si>
  <si>
    <t>Fire Ridge Coffee</t>
  </si>
  <si>
    <t>Ripe strawberry, bay (wood and leaf), cocoa nib, freesia-like flowers, pink peppercorn in aroma and cup</t>
  </si>
  <si>
    <t>Sweet-savory structure with fruity acidity</t>
  </si>
  <si>
    <t>Ethiopia Konga</t>
  </si>
  <si>
    <t>Crisply sweet, floral- and fruit-toned</t>
  </si>
  <si>
    <t>Peach, narcissus, almond butter, nougat, cedar in aroma and cup</t>
  </si>
  <si>
    <t>In structure sweetly and gently tart, with a balanced and roundly bright acidity</t>
  </si>
  <si>
    <t>Guatemala Vista Al Bosque</t>
  </si>
  <si>
    <t>Dark chocolate, rhododendron-like flowers, hazelnut butter, date, cedar in aroma and cup</t>
  </si>
  <si>
    <t>Nano Genji Agaro Gera</t>
  </si>
  <si>
    <t>Deep-toned, fruit-centered, richly aromatic</t>
  </si>
  <si>
    <t>Dark chocolate, black cherry, star jasmine, oak, almond brittle in aroma and cup</t>
  </si>
  <si>
    <t>Sweet-tart structure with crisp, lively acidity</t>
  </si>
  <si>
    <t>Kona Classic Black Rock Farm</t>
  </si>
  <si>
    <t>Deep-toned, chocolaty and rich</t>
  </si>
  <si>
    <t>Dark chocolate, strawberry guava, hazelnut butter, sandalwood, ginger blossom in aroma and cup</t>
  </si>
  <si>
    <t>Sweet-toned structure with round, engaging acidity</t>
  </si>
  <si>
    <t>Asfaw Maru Ethiopia Natural Cold Brew</t>
  </si>
  <si>
    <t>A ready-to-drink black coffee, tested cold</t>
  </si>
  <si>
    <t>Rhubarb, Pinot Noir grape, cocoa nib, honeysuckle, sandalwood</t>
  </si>
  <si>
    <t>Sweet-tart-savory structure with big, juicy acidity</t>
  </si>
  <si>
    <t>Ethiopia Nano Challa Cold Brew</t>
  </si>
  <si>
    <t>Bonfire Coffee Company</t>
  </si>
  <si>
    <t>Rich, floral-toned, intricate and complex</t>
  </si>
  <si>
    <t>Notes of wisteria, Keemun black tea, cocoa nib, Meyer lemon, frankincense</t>
  </si>
  <si>
    <t>Richly sweet-savory, cocoa-toned</t>
  </si>
  <si>
    <t>Cocoa powder, hop flowers, black cherry, fresh-cut oak, agave syrup in aroma and cup</t>
  </si>
  <si>
    <t>Balanced, bittersweet structure with brisk acidity</t>
  </si>
  <si>
    <t>Organic Sumatra</t>
  </si>
  <si>
    <t>Richly and sweetly earth-toned</t>
  </si>
  <si>
    <t>Fresh humus, dark chocolate, gently scorched oak, almond, red apple in aroma and cup</t>
  </si>
  <si>
    <t>Sweet, crisp, fruit-toned</t>
  </si>
  <si>
    <t>Raspberry, cocoa nib, orange zest, magnolia, fir in aroma and cup</t>
  </si>
  <si>
    <t>Kenya Wachuri</t>
  </si>
  <si>
    <t>Sweetly spice-toned, chocolaty</t>
  </si>
  <si>
    <t>Intense freesia-like flowers, dark chocolate, Concord grape, roasted macadamia nut, tangerine zest in aroma and cup</t>
  </si>
  <si>
    <t>Sweetly rich tart structure with juicy acidity</t>
  </si>
  <si>
    <t>Ethiopia Guji Super-Natural Decaf Water Process</t>
  </si>
  <si>
    <t>Deeply and roundly roast-toned</t>
  </si>
  <si>
    <t>Dark chocolate, singed cedar, raisin, almond, magnolia in aroma and cup</t>
  </si>
  <si>
    <t>Sweetly savory with gentle, round acidity</t>
  </si>
  <si>
    <t>Organic Red Honey Ramirez Estate Microlot</t>
  </si>
  <si>
    <t>Crisp, gently fruit-toned</t>
  </si>
  <si>
    <t>Raspberry jam, baking chocolate, magnolia, almond, cedar in aroma and cup</t>
  </si>
  <si>
    <t>Sweet structure with round acidity</t>
  </si>
  <si>
    <t>Thailand Robusta Panid Choosit Espresso</t>
  </si>
  <si>
    <t>Sweetly tart, nut-toned</t>
  </si>
  <si>
    <t>Almond butter, carob, lemon zest, date, magnolia in aroma and small cup</t>
  </si>
  <si>
    <t>Private Reserve Guatemala Medina Estate</t>
  </si>
  <si>
    <t>Delicate, sweetly nut-toned</t>
  </si>
  <si>
    <t>Candied walnut, persimmon, grapefruit zest, oak, magnolia in aroma and cup</t>
  </si>
  <si>
    <t>Richly sweet structure with gentle, round acidity</t>
  </si>
  <si>
    <t>Kona Classic Dark</t>
  </si>
  <si>
    <t>Deeply sweet, chocolaty</t>
  </si>
  <si>
    <t>Chocolate fudge, magnolia, almond brittle, gently scorched sandalwood, marshmallow in aroma and cup</t>
  </si>
  <si>
    <t>Espresso</t>
  </si>
  <si>
    <t>Dark chocolate, hazelnut, gently scorched cedar, raisin, gardenia-like flowers in aroma and small cup</t>
  </si>
  <si>
    <t>Burundi Kinyovu</t>
  </si>
  <si>
    <t>Valverde Coffee Roasters</t>
  </si>
  <si>
    <t>Sweetly roast-toned, chocolaty</t>
  </si>
  <si>
    <t>Dark chocolate, lily, vanilla, dried fig, scorched cedar in aroma and cup</t>
  </si>
  <si>
    <t>Bittersweet-savory structure</t>
  </si>
  <si>
    <t>House Blend</t>
  </si>
  <si>
    <t>Richly chocolaty, floral-toned</t>
  </si>
  <si>
    <t>Dark chocolate, magnolia, almond, caramel, cedar in aroma and cup</t>
  </si>
  <si>
    <t>Yemen Lot 106</t>
  </si>
  <si>
    <t>Port of Mokha</t>
  </si>
  <si>
    <t>Deep yet soaring, vertically complex</t>
  </si>
  <si>
    <t>Dried black currant, dark chocolate, sandalwood, ginger blossom, tangerine zest in aroma and cup</t>
  </si>
  <si>
    <t>Richly sweet-savory with deep, vibrant acidity</t>
  </si>
  <si>
    <t>Red Rock Roasters</t>
  </si>
  <si>
    <t>Richly bittersweet, citrus-toned</t>
  </si>
  <si>
    <t>Bergamot, dark chocolate, narcissus, cedar, molasses in aroma and cup</t>
  </si>
  <si>
    <t>Bittersweet structure with vibrant acidity</t>
  </si>
  <si>
    <t>Hawaiâ€™i Kaâ€™u Classic Dark</t>
  </si>
  <si>
    <t>Roast-rounded, chocolaty, fruit-forward</t>
  </si>
  <si>
    <t>Scorched cedar, Nutella, molasses, dried plum, magnolia in aroma and cup</t>
  </si>
  <si>
    <t>Sweet structure with very gentle acidity</t>
  </si>
  <si>
    <t>Aged Sumatra Semiga</t>
  </si>
  <si>
    <t>Pipe tobacco, scorched clove, dark chocolate, ripe banana, a hint of freesia-like flowers in aroma and cup</t>
  </si>
  <si>
    <t>Balanced, bittersweet structure with soft acidity</t>
  </si>
  <si>
    <t>Odinâ€™s Viking Brew</t>
  </si>
  <si>
    <t>Chaos Coffee Company</t>
  </si>
  <si>
    <t>Â Rich-toned, deeply sweet</t>
  </si>
  <si>
    <t>Dark chocolate, date, singed cedar, Bing cherry, saltwater taffy</t>
  </si>
  <si>
    <t>Deepy sweet structure with gentle acidity</t>
  </si>
  <si>
    <t>Kenya Auction Lot</t>
  </si>
  <si>
    <t>Peet's Coffee</t>
  </si>
  <si>
    <t>Dark chocolate, charred mesquite, gardenia, dried persimmon, dark caramel in aroma and cup</t>
  </si>
  <si>
    <t>Earthy, bittersweet</t>
  </si>
  <si>
    <t>Fresh-cut oak, cocoa powder, fresh leather, sweet pea, lily in aroma and cup</t>
  </si>
  <si>
    <t>Glory Days</t>
  </si>
  <si>
    <t>Deep, rich, chocolaty</t>
  </si>
  <si>
    <t>Chocolate fudge, roasted almond, Fig Newton, cedar, gardenia in aroma and cup</t>
  </si>
  <si>
    <t>Sweet-toned with gentle, round acidity</t>
  </si>
  <si>
    <t>Dreadnaught Espresso</t>
  </si>
  <si>
    <t>Chocolaty, roast-rounded</t>
  </si>
  <si>
    <t>Cocoa powder, date, salted caramel, gardenia, fresh-cut fir in aroma and small cup</t>
  </si>
  <si>
    <t>Bat Country Dark Roast Ethiopia</t>
  </si>
  <si>
    <t>Sightseer Coffee</t>
  </si>
  <si>
    <t>Crisply chocolaty, floral-toned</t>
  </si>
  <si>
    <t>Baking chocolate, honeysuckle, dried persimmon, almond nougat, fresh-cut oak in aroma and cup</t>
  </si>
  <si>
    <t>Kenya Kirinyaga Mukangu AB</t>
  </si>
  <si>
    <t>Kakalove Cafe</t>
  </si>
  <si>
    <t>Lavender, roasted cacao nib, strawberry guava, hazelnut, toasted barley in aroma and cup</t>
  </si>
  <si>
    <t>Sweetly floral structure with savory undertones</t>
  </si>
  <si>
    <t>Panama Baru Geisha Honey by Joseph</t>
  </si>
  <si>
    <t>Crisp, sweetly tart</t>
  </si>
  <si>
    <t>Concord grape, bakerâ€™s chocolate, cedar, musk, magnolia in aroma and cup</t>
  </si>
  <si>
    <t>Balanced, sweet-tart in structure with juicy acidity</t>
  </si>
  <si>
    <t>Panama Baru Geisha Natural by Joseph</t>
  </si>
  <si>
    <t>Peach blossom, hazelnut, pink peppercorn, lime zest, cedar in aroma and cup</t>
  </si>
  <si>
    <t>Sweet-tart in structure with lively, balanced acidity</t>
  </si>
  <si>
    <t>Kenya Nyeri Rumukia Peaberry</t>
  </si>
  <si>
    <t>Green Stone Coffee</t>
  </si>
  <si>
    <t>Sweetly roast-rounded, cocoa-toned</t>
  </si>
  <si>
    <t>Baker's chocolate, black currant, rose hip, singed cedar, almond brittle in aroma and cup</t>
  </si>
  <si>
    <t>Crisply sweet-tart structure</t>
  </si>
  <si>
    <t>Kenya Nyeri Karuthi AA</t>
  </si>
  <si>
    <t>Direct Coffee</t>
  </si>
  <si>
    <t>Delicate, quietly sweet-toned</t>
  </si>
  <si>
    <t>Roasted cacao nib, red grape, fresh-cut fir, lemon zest, gardenia-like flowers in aroma and cup</t>
  </si>
  <si>
    <t>Gentle, rounded structure</t>
  </si>
  <si>
    <t>Coffee Please</t>
  </si>
  <si>
    <t>Black currant, roasted cacao nib, freesia-like flowers, almond, molasses in aroma and cup</t>
  </si>
  <si>
    <t>Sweet-savory in structure with crisply bright acidity</t>
  </si>
  <si>
    <t>Brasil Ipanema Premier Cru Gold B69 Natural</t>
  </si>
  <si>
    <t>Back Home Coffee</t>
  </si>
  <si>
    <t>Delicate, sweet-toned, softly bright and balanced</t>
  </si>
  <si>
    <t>Caramel, vanilla bean, cedar, almond, candied lemon zest in aroma and cup</t>
  </si>
  <si>
    <t>Gently brisk in structure, light in mouthfeel</t>
  </si>
  <si>
    <t>Fazenda Recreio Bourbon Pulped Natural</t>
  </si>
  <si>
    <t>Auto Coffee</t>
  </si>
  <si>
    <t>Round, balanced, with a quiet but deeply layered complexity</t>
  </si>
  <si>
    <t>Blackberry, cocoa, pear, lavender, roasted macadamia in aroma and cup</t>
  </si>
  <si>
    <t>Sweetly and roundly bright in structure</t>
  </si>
  <si>
    <t>Burundi Gaharo Hill Long Miles Coffee Project Natural</t>
  </si>
  <si>
    <t>Mustard Seed Cafe</t>
  </si>
  <si>
    <t>Deeply rich, sweet-savory</t>
  </si>
  <si>
    <t>Rhododendron, mango, almond brittle, thyme, oak in aroma and cup</t>
  </si>
  <si>
    <t>Sweet-toned, savory structure</t>
  </si>
  <si>
    <t>Burundi Long Miles Coffee Project Natural</t>
  </si>
  <si>
    <t>Bakerâ€™s chocolate, cinnamon, banana, cashew, citrusy lantana flowers in aroma and cup</t>
  </si>
  <si>
    <t>Bittersweet in structure, with juicy acidity</t>
  </si>
  <si>
    <t>Long Miles Coffee Project Nkonge Hill Burundi Red Honey</t>
  </si>
  <si>
    <t>Rich-toned, balanced, deeply sweet</t>
  </si>
  <si>
    <t>Apricot, dark chocolate, hazelnut, citrusy lantana flowers, cinnamon in aroma and cup</t>
  </si>
  <si>
    <t>Crisply sweet in structure with lively acidity</t>
  </si>
  <si>
    <t>Evie's Cafe</t>
  </si>
  <si>
    <t>Sweetly savory, chocolate-toned</t>
  </si>
  <si>
    <t>Bakerâ€™s chocolate, singed cedar, gardenia, plum, molasses in aroma and cup</t>
  </si>
  <si>
    <t>Guatemala Huehuetenango Miralvalle Washed</t>
  </si>
  <si>
    <t>Crown &amp; Fancy</t>
  </si>
  <si>
    <t>Crisp, sweetly pungent, deep</t>
  </si>
  <si>
    <t>Dark chocolate, apricot, fresh-cut cedar, narcissus-like flowers, hazelnut in aroma and cup</t>
  </si>
  <si>
    <t>Brisk but sweet in structure</t>
  </si>
  <si>
    <t>Guatemala Finca El General Lot ALT8 Espresso</t>
  </si>
  <si>
    <t>Plumeria, bakerâ€™s chocolate, tangerine zest, fresh-cut cedar, tamarind in aroma and small cup</t>
  </si>
  <si>
    <t>Kenya AB Phoenix Special â€œGloryâ€</t>
  </si>
  <si>
    <t>Simon Hsieh's Aroma Roast Coffees</t>
  </si>
  <si>
    <t>Deeply and richly sweet-savory</t>
  </si>
  <si>
    <t>Blackberry, roasted cacao nib, tamarind, sandalwood, pistachio in aroma and small cup</t>
  </si>
  <si>
    <t>Kenya Ritho FCS Handege Factory AB</t>
  </si>
  <si>
    <t>Deeply sweet-savory, energetic</t>
  </si>
  <si>
    <t>Black currant, roasted cacao nib, star jasmine, almond butter, frankincense in aroma and cup</t>
  </si>
  <si>
    <t>Richly sweet in structure with savory undertones and bright, lyrical acidity</t>
  </si>
  <si>
    <t>Kenya AA Top Gachatha</t>
  </si>
  <si>
    <t>GK Coffee</t>
  </si>
  <si>
    <t>Crisply sweet, impressively balanced</t>
  </si>
  <si>
    <t>Black currant, maple syrup, almond, cedar, lilac-like flowers in aroma and cup</t>
  </si>
  <si>
    <t>Sweet-tart in structure with juicy, vibrant acidity</t>
  </si>
  <si>
    <t>Guatemala Pacamara Natural</t>
  </si>
  <si>
    <t>Fumi Coffee</t>
  </si>
  <si>
    <t>Complex, sweetly tart, spice-toned</t>
  </si>
  <si>
    <t>Peach, fine musk, toffee, macadamia nut, roasted cacao nib in aroma and cup</t>
  </si>
  <si>
    <t>Sweet-tart structure with vibrant, juicy acidity</t>
  </si>
  <si>
    <t>Nicaragua Mierisch Finca La Huella Yellow Pacamara Honey</t>
  </si>
  <si>
    <t>Crisp, richly sweet-toned</t>
  </si>
  <si>
    <t>Tamarind, hazelnut, maple syrup, pink peppercorn, narcissus-like flowers in aroma and cup</t>
  </si>
  <si>
    <t>Sweetly tart structure with gentle acidity</t>
  </si>
  <si>
    <t>Small Eyes Cafe</t>
  </si>
  <si>
    <t>Aromatically subtle, sweetly tart</t>
  </si>
  <si>
    <t>Pie cherry, roasted cacao nib, pistachio, thyme, freesia-like flowers in aroma and cup</t>
  </si>
  <si>
    <t>Kenya Murunga New Gatanga FCS Mukurwe Factory AB</t>
  </si>
  <si>
    <t>Richly spiced-toned, deeply sweet</t>
  </si>
  <si>
    <t>Dried apricot, molasses, pink peppercorn, dark chocolate, jasmine in aroma and cup</t>
  </si>
  <si>
    <t>Sweet-savory structure with engaging, bright acidity</t>
  </si>
  <si>
    <t>Kenya Nyeri Nudurutu Factory AB</t>
  </si>
  <si>
    <t>Red currant, hop flowers, fresh-cut cedar, roasted cacao nib, almond brittle in aroma and cup</t>
  </si>
  <si>
    <t>Richly bittersweet structure with resonant, high-toned acidity</t>
  </si>
  <si>
    <t>Colombia Sidra</t>
  </si>
  <si>
    <t>Kaffetre</t>
  </si>
  <si>
    <t>Narcissus, roasted cacao nib, toffee, apricot, sandalwood in aroma and cup</t>
  </si>
  <si>
    <t>Deeply sweet-tart structure with juicy, bright acidity</t>
  </si>
  <si>
    <t>Sumatra Aceh Gayo Mountain Kenawat Raisin Honey</t>
  </si>
  <si>
    <t>Deep, rich, pungent</t>
  </si>
  <si>
    <t>Fresh cantaloupe, tangerine zest, caramelly chocolate, sandalwood, magnolia-like flowers in aroma and cup</t>
  </si>
  <si>
    <t>Roundly and sweetly brisk in structure</t>
  </si>
  <si>
    <t>Panama Baru Geisha Black</t>
  </si>
  <si>
    <t>Richly sweet-savory</t>
  </si>
  <si>
    <t>Passionfruit, dark chocolate, hop flowers, almond butter, wine barrel in aroma and cup</t>
  </si>
  <si>
    <t>Deep sweet-savory structure with wine-like acidity</t>
  </si>
  <si>
    <t>Sumatra Gayo King Mandheling</t>
  </si>
  <si>
    <t>Richly sweet, subtly earth-toned, lightly roasty</t>
  </si>
  <si>
    <t>Distinct dark chocolate, black cherry, fresh-turned loam, cedar, freesia-like flowers in aroma and cup</t>
  </si>
  <si>
    <t>Sweet-tart in structure, with a savory bottom</t>
  </si>
  <si>
    <t>Kaâ€™u Natural</t>
  </si>
  <si>
    <t>Nine Point Coffee</t>
  </si>
  <si>
    <t>Richly fruit-toned, complexly layered</t>
  </si>
  <si>
    <t>Cacao nib, jujube (red date), marjoram, freesia-like flowers, fresh pipe tobacco in aroma and cup</t>
  </si>
  <si>
    <t>Colombia Tolima Monteverde Estate Natural Wush Wush</t>
  </si>
  <si>
    <t>Dou Zhai Coffee &amp; Roast</t>
  </si>
  <si>
    <t>Unorthodox but coherent and compelling</t>
  </si>
  <si>
    <t>Pungent rose, fresh fennel frond, ripe cantaloupe, walnut, marshmallow in aroma and cup</t>
  </si>
  <si>
    <t>Roundly sweet-savory in structure, with an impressively smooth, plush mouthfeel</t>
  </si>
  <si>
    <t>Kenya Kiambu Gititu AA</t>
  </si>
  <si>
    <t>Richly savory-sweet, balanced, layered and lively</t>
  </si>
  <si>
    <t>Red currant, maple syrup, honeysuckle, sandalwood, dark chocolate in aroma and cup</t>
  </si>
  <si>
    <t>Deeply sweet-savory structure with juicy, confident acidity</t>
  </si>
  <si>
    <t>Guatemala Finca El General BlackLand Lot</t>
  </si>
  <si>
    <t>Dried apricot, dark chocolate, hazelnut, molasses, cedar in aroma and small cup</t>
  </si>
  <si>
    <t>Peru Natural Jose Herrera Lot 21</t>
  </si>
  <si>
    <t>Richly fruit-toned, chocolaty</t>
  </si>
  <si>
    <t>Dried raspberry, dark chocolate, sandalwood, almond, freesia-like flowers in aroma and cup</t>
  </si>
  <si>
    <t>Sweetly tart in structure with round, gentle acidity</t>
  </si>
  <si>
    <t>Guatemala Acatenango Washed Lot 503 Espresso</t>
  </si>
  <si>
    <t>Cocoa-toned, deeply sweet</t>
  </si>
  <si>
    <t>Cocoa powder, date, cedar, apricot, blood orange zest in aroma and small cup</t>
  </si>
  <si>
    <t>Kenya Kiambu Uklili AA</t>
  </si>
  <si>
    <t>High-toned, richly savory-sweet</t>
  </si>
  <si>
    <t>Red currant, hop flowers, dark chocolate, oak, maple syrup in aroma and cup</t>
  </si>
  <si>
    <t>Rich, savory-sweet structure with vibrant, juicy acidity</t>
  </si>
  <si>
    <t>Finca San Antonio El Salvador</t>
  </si>
  <si>
    <t>Dinwei Cafe</t>
  </si>
  <si>
    <t>Mild though intricately deep</t>
  </si>
  <si>
    <t>Panama Finca Kalithea Natural Geisha</t>
  </si>
  <si>
    <t>Kakalove CafÃ©</t>
  </si>
  <si>
    <t>Exceptionally high-toned, delicately fruit-centered, intricately balanced</t>
  </si>
  <si>
    <t>Mulberry, coconut, sandalwood, dark chocolate, lilac in aroma and cup</t>
  </si>
  <si>
    <t>Richly sweet in structure with balanced, juicy acidity</t>
  </si>
  <si>
    <t>Guatemala Washed Finca El General Pache M-Plus Espresso</t>
  </si>
  <si>
    <t>Honeysuckle, cashew, oak, fig newton, pink peppercorn, dark chocolate in aroma and small cup</t>
  </si>
  <si>
    <t>Guatemala Washed Finca El General Pache</t>
  </si>
  <si>
    <t>Sweet-toned, richly nutty</t>
  </si>
  <si>
    <t>Cashew butter, date, bakerâ€™s chocolate, magnolia, oak in aroma and cup</t>
  </si>
  <si>
    <t>Guatemala Washed Finca El General Lot Summer End Espresso</t>
  </si>
  <si>
    <t>Sweet-toned, balanced</t>
  </si>
  <si>
    <t>Black cherry, fir, hazelnut, bakerâ€™s chocolate, gardenia in aroma and small cup</t>
  </si>
  <si>
    <t>Indonesia Sumatra Gayo Espresso</t>
  </si>
  <si>
    <t>Very rich and deeply sweet</t>
  </si>
  <si>
    <t>Dark chocolate, dried cherry, singed cedar, lilac, candy cap mushroom with layered complexity in aroma and small cup</t>
  </si>
  <si>
    <t>Colombia Finca El Paraiso Double Anaerobic Geisha</t>
  </si>
  <si>
    <t>Lucky Cafe</t>
  </si>
  <si>
    <t>Bright, intensely pungent, oddly engaging</t>
  </si>
  <si>
    <t>Spearmint, blueberry, fresh yogurt, sweet cocoa, musk in aroma and cup</t>
  </si>
  <si>
    <t>Tart and bittersweet in structure</t>
  </si>
  <si>
    <t>Kenya Kiandu Peaberry</t>
  </si>
  <si>
    <t>Quartet Kaffe</t>
  </si>
  <si>
    <t>Deeply and richly sweet, resonantly juicy</t>
  </si>
  <si>
    <t>Red currant, lavender, dark chocolate, sandalwood, fine musk in aroma and cup</t>
  </si>
  <si>
    <t>Sweet-savory structure with vibrant, lively acidity</t>
  </si>
  <si>
    <t>Kenya Kiambu Peaberry Uklili 1904 Lot</t>
  </si>
  <si>
    <t>Cocoa-toned, deeply and richly sweet</t>
  </si>
  <si>
    <t>Cocoa nib, lemon blossom, black currant, hazelnut butter, cedar in aroma and cup</t>
  </si>
  <si>
    <t>Kenya Kiambu AB Uklili 1903 Lot</t>
  </si>
  <si>
    <t>Dark chocolate, narcissus-like flowers, date, cedar, blood orange zest in aroma and cup</t>
  </si>
  <si>
    <t>Sweet-toned structure with balanced acidity</t>
  </si>
  <si>
    <t>Single-Origin Espresso</t>
  </si>
  <si>
    <t>Guorizi Zhai Coffee</t>
  </si>
  <si>
    <t>Richly sweet, deeply chocolaty, gently smoky</t>
  </si>
  <si>
    <t>Persimmon, dark chocolate, almond butter, gardenia, gently scorched oak in aroma and small cup</t>
  </si>
  <si>
    <t>Kenya FSC AB</t>
  </si>
  <si>
    <t>Black Coffee In Black Jar</t>
  </si>
  <si>
    <t>Chocolate fudge, red currant, wisteria, cedar, agave syrup in aroma and cup</t>
  </si>
  <si>
    <t>Crisp, sweetly tart structure with vibrant, juicy acidity</t>
  </si>
  <si>
    <t>Crisply sweet, delicately tart</t>
  </si>
  <si>
    <t>Pomegranate, grapefruit zest, magnolia, elm, maple syrup in aroma and cup</t>
  </si>
  <si>
    <t>Delicately sweet, floral toned</t>
  </si>
  <si>
    <t>Narcissus, plum, cedar, cocoa nib, almond in aroma and cup</t>
  </si>
  <si>
    <t>Deeply sweet in structure with gentle, rounded acidity</t>
  </si>
  <si>
    <t>Kenya Kiambu â€œSummer Loveâ€</t>
  </si>
  <si>
    <t>Rotate Fun Club</t>
  </si>
  <si>
    <t>Date, magnolia, hazelnut, cedar, agave syrup in aroma and cup</t>
  </si>
  <si>
    <t>Sweet in structure with round, gentle acidity</t>
  </si>
  <si>
    <t>El Salvador Pacamara Honey</t>
  </si>
  <si>
    <t>Sweetly wood-framed, spice-toned</t>
  </si>
  <si>
    <t>Fresh-cut fir, date, baking chocolate, freesia, black peppercorn in aroma and cup</t>
  </si>
  <si>
    <t>Sweet structure with low-toned acidity</t>
  </si>
  <si>
    <t>Panama Hacienda La Esmeralda Geisha Natural Special Auction ES-N-2</t>
  </si>
  <si>
    <t>Euphora Coffee</t>
  </si>
  <si>
    <t>Crisply sweet, fruit- and floral toned</t>
  </si>
  <si>
    <t>Nectarine, jasmine, cocoa nib, sandalwood, maple syrup in aroma and cup</t>
  </si>
  <si>
    <t>Sweetly tart structure with juicy, lively acidity</t>
  </si>
  <si>
    <t>Kenya Nyeri Yerihar AA Lot 1901 Espresso</t>
  </si>
  <si>
    <t>Rich-toned, deeply sweet-savory</t>
  </si>
  <si>
    <t>Black currant, dark chocolate, cedar, tamarind, freesia in aroma and small cup</t>
  </si>
  <si>
    <t>Kenya Wanjengi AA</t>
  </si>
  <si>
    <t>Richly sweet-savory, deep-toned</t>
  </si>
  <si>
    <t>Date, hop flowers, maple syrup, cedar, cocoa nib in aroma and cup</t>
  </si>
  <si>
    <t>Kenya Embu Gicherori Factory AA Top</t>
  </si>
  <si>
    <t>Sweetly and roundly bright, high-toned, floral</t>
  </si>
  <si>
    <t>Star jasmine, tangerine zest, red currant, elm, a hint of coriander in aroma and cup</t>
  </si>
  <si>
    <t>Sweetly tart structure with vibrant, juicy acidity</t>
  </si>
  <si>
    <t>Colombia Huila Los Lagos Washed Geisha</t>
  </si>
  <si>
    <t>Richly floral-toned</t>
  </si>
  <si>
    <t>Baking chocolate, jasmine, tea rose, golden raisin, sandalwood in aroma and cup</t>
  </si>
  <si>
    <t>Sumatra Gayo G1 Triple-Picked Lot 005</t>
  </si>
  <si>
    <t>Sweetly earth-toned, deeply floral</t>
  </si>
  <si>
    <t>Petrichor, honeysuckle, Dark chocolate, petrichor, honeysuckle, nectarine, fine pipe tobacco in aroma and cup</t>
  </si>
  <si>
    <t>Kakalove Taiwan Natural SL34 Alishan Ching-Ye Farm</t>
  </si>
  <si>
    <t>Delicate, fruit-forward</t>
  </si>
  <si>
    <t>Blueberry, molasses, fresh-cut fir, magnolia, bay leaf in aroma and cup</t>
  </si>
  <si>
    <t>Sweet structure with tart-leaning, gentle acidity</t>
  </si>
  <si>
    <t>Brazil Ipanema Black Edition A-41 Red Cherry</t>
  </si>
  <si>
    <t>Bing cherry, sassafras, aromatic orchid, bay tree, brandy</t>
  </si>
  <si>
    <t>Kenya AA Kirinyaga Kii</t>
  </si>
  <si>
    <t>94 Fresh Coffee</t>
  </si>
  <si>
    <t>Red currant, hop flowers, cocoa nib, butterscotch, almond butter in aroma and cup</t>
  </si>
  <si>
    <t>Richly bittersweet, balanced structure with juicy, bright acidity</t>
  </si>
  <si>
    <t>Kenya Nyeri AB Nyeshun</t>
  </si>
  <si>
    <t>Bright yet deep-toned, sweet-tart-savory, intensely floral</t>
  </si>
  <si>
    <t>Mango, dark chocolate, hop flowers, lilac, wild honey in aroma and cup</t>
  </si>
  <si>
    <t>Richly bittersweet structure with juicy-bright acidity</t>
  </si>
  <si>
    <t>Atom Coffee Roasters</t>
  </si>
  <si>
    <t>Deep-toned, cleanly fruit-centered</t>
  </si>
  <si>
    <t>Pineapple, violet candy, almond brittle, cedar, brown sugar in aroma and cup</t>
  </si>
  <si>
    <t>Tarrazu AsocafÃ© Canet</t>
  </si>
  <si>
    <t>CofFeeling</t>
  </si>
  <si>
    <t>Cocoa- and floral-driven</t>
  </si>
  <si>
    <t>Baking chocolate, plum, fresh-cut fir, lime zest, gardenia in aroma and cup</t>
  </si>
  <si>
    <t>Guatemala Washed El General Lot SummerEnd 2020</t>
  </si>
  <si>
    <t>Black cherry, almond, cedar, bakerâ€™s chocolate, magnolia in aroma and small cup</t>
  </si>
  <si>
    <t>Nicaragua La Huella CatuaÃ­</t>
  </si>
  <si>
    <t>David's Nose</t>
  </si>
  <si>
    <t>Nectarine, jasmine, cocoa nib, almond, oak in aroma and cup</t>
  </si>
  <si>
    <t>El Salvador Santa Elena Pacamara</t>
  </si>
  <si>
    <t>Passion fruit, narcissus, allspice, cocoa nib, tangerine zest in aroma and cup</t>
  </si>
  <si>
    <t>Sweet-savory structure with juicy, high-toned acidity</t>
  </si>
  <si>
    <t>Panama Boquete Torre Lot #1 Geisha Honey</t>
  </si>
  <si>
    <t>Bona Kafo Roastery</t>
  </si>
  <si>
    <t>Sweetly floral and spice-toned, delicate</t>
  </si>
  <si>
    <t>Lilac, myrrh, cocoa nib, pink peppercorn, honey in aroma and cup</t>
  </si>
  <si>
    <t>Balanced, sweetly tart structure with delicately vibrant acidity</t>
  </si>
  <si>
    <t>Kenya ARES</t>
  </si>
  <si>
    <t>Berry-driven, sweetly herb-toned</t>
  </si>
  <si>
    <t>Black currant, cocoa nib, thyme, lavender, oak in aroma and cup</t>
  </si>
  <si>
    <t>Sweet-toned structure with bright acidity</t>
  </si>
  <si>
    <t>Empress Kenya</t>
  </si>
  <si>
    <t>DoDo Kaffa</t>
  </si>
  <si>
    <t>Complex, nuanced, multi-layered</t>
  </si>
  <si>
    <t>Red currant, cinnamon, lavender, marjoram, wild honey in aroma and cup</t>
  </si>
  <si>
    <t>Sweetly tart structure with juicy, high-toned acidity</t>
  </si>
  <si>
    <t>Kenya Kiambu AB Top Lot</t>
  </si>
  <si>
    <t>Black currant, freesia-like flowers, honey, Nutella, cedar in aroma and cup</t>
  </si>
  <si>
    <t>Kenya Kiambu Maua Lot AB</t>
  </si>
  <si>
    <t>Sweetly floral and delicately cocoa-toned</t>
  </si>
  <si>
    <t>Honeysuckle, cocoa nib, Concord grape, agave, lemon-thyme in aroma and cup</t>
  </si>
  <si>
    <t>High-toned structure with juicy, confident acidity</t>
  </si>
  <si>
    <t>Kenya Kirinyaga Kii</t>
  </si>
  <si>
    <t>Sweetly herb-suffused, fruit-driven, hints of fresh earth</t>
  </si>
  <si>
    <t>Lemon-thyme, mulberry, grapefruit zest, petrichor (a post-rain earthy note), myrrh in aroma and cup</t>
  </si>
  <si>
    <t>Sweet-savory structure with bright acidity</t>
  </si>
  <si>
    <t>Kenya AA Ares Phoenix Special</t>
  </si>
  <si>
    <t>Simon Hsiehâ€™s Aroma Roast Coffees</t>
  </si>
  <si>
    <t>Richly chocolaty and floral-toned</t>
  </si>
  <si>
    <t>Chocolate fudge, narcissus, molasses, sandalwood, dried red currant in aroma and small cup</t>
  </si>
  <si>
    <t>Panama Finca Minerva-Mirage Pacamara BOP PAC04</t>
  </si>
  <si>
    <t>Uniquely sweet-tart, lactic-leaning</t>
  </si>
  <si>
    <t>Pink grapefruit zest, goat cheese, lilac, honey, oak in aroma and cup</t>
  </si>
  <si>
    <t>Balanced, intricately layered structure with complex, richly tart acidity</t>
  </si>
  <si>
    <t>Peacock Coffee Roaster</t>
  </si>
  <si>
    <t>High-toned, richly sweet-tart</t>
  </si>
  <si>
    <t>Black currant, hibiscus flower, fresh-cut cedar, roasted cocoa nib, tamarind in aroma and cup</t>
  </si>
  <si>
    <t>Richly sweet-tart structure with resonant, lively acidity</t>
  </si>
  <si>
    <t>Panama Abu Natural ASD Geisha BOP GN11</t>
  </si>
  <si>
    <t>Provocative in structure, richly sweet-savory, tangy</t>
  </si>
  <si>
    <t>Pineapple kefir, vanilla, cocoa nib, aromatic orchid, fresh-cut fir in aroma and cup</t>
  </si>
  <si>
    <t>Magic Cat Kenya Civet AFCA TOH NO.2 Gatuya Factory New Murarandia AA</t>
  </si>
  <si>
    <t>Good Chance Biotechnology, Ltd.</t>
  </si>
  <si>
    <t>Sweetly savory, rich and deep</t>
  </si>
  <si>
    <t>Dark chocolate, violet, pomegranate, maple syrup, cedar in aroma and cup</t>
  </si>
  <si>
    <t>Crisply bright with juicy acidity</t>
  </si>
  <si>
    <t>Taiwan Alishan Zhou-Zhu-Yuan Farm Estate Reserve Washed</t>
  </si>
  <si>
    <t>Simon Hsieh Aroma Roast Coffees</t>
  </si>
  <si>
    <t>Deep-toned, richly sweet-tart</t>
  </si>
  <si>
    <t>Tamarind, plum, dark chocolate, cedar, molasses in aroma and small cup</t>
  </si>
  <si>
    <t>Guatemala Santa Felisa Solar Eclipse Gesha Natural</t>
  </si>
  <si>
    <t>Sweet-toned, delicately floral</t>
  </si>
  <si>
    <t>Raspberry, narcissus, cocoa nib, almond, agave syrup in aroma and cup</t>
  </si>
  <si>
    <t>Colombia La Esperanza Winey Natural</t>
  </si>
  <si>
    <t>Crisply deep-toned</t>
  </si>
  <si>
    <t>Kenya Nyeri Muchoki Estate AA</t>
  </si>
  <si>
    <t>Milk chocolate, red currant, freesia-like flowers, cedar, maple syrup in aroma and cup</t>
  </si>
  <si>
    <t>Taiwan Alluring Scent Estate Natural</t>
  </si>
  <si>
    <t>Tamarind, almond, lemon verbena, baking chocolate, freesia in aroma and cup</t>
  </si>
  <si>
    <t>Sweet in structure with bright acidity</t>
  </si>
  <si>
    <t>Blues Brew Coffee</t>
  </si>
  <si>
    <t>Deeply pungent, sweetly savory</t>
  </si>
  <si>
    <t>Dark chocolate, narcissus, black cherry, cardamom, cashew in aroma and cup</t>
  </si>
  <si>
    <t>Sweet-savory structure with roundly tart acidity</t>
  </si>
  <si>
    <t>Colombia Antioquia Natural Carbonic Maceration Caturra</t>
  </si>
  <si>
    <t>Opulent, richly sweet-tart-savory</t>
  </si>
  <si>
    <t>Black currant jam, dark chocolate fudge, cherry blossom, toasted pecan, cedar in aroma and cup</t>
  </si>
  <si>
    <t>Sweet-toned with tart-savory underpinnings</t>
  </si>
  <si>
    <t>Colombia La Gallera Estate</t>
  </si>
  <si>
    <t>Gently bright, richly floral</t>
  </si>
  <si>
    <t>Raspberry, dark chocolate, macadamia nut, star jasmine, maple syrup in aroma and cup</t>
  </si>
  <si>
    <t>Sweet-tart-savory structure with straightforward acidity</t>
  </si>
  <si>
    <t>Colombia Finca El Paraiso</t>
  </si>
  <si>
    <t>Dory Coffee Roasters</t>
  </si>
  <si>
    <t>Chocolaty, deeply sweet-savory</t>
  </si>
  <si>
    <t>Dark chocolate, fresh ginger, plum blossom, lemon verbena, Italian parsley in aroma and cup</t>
  </si>
  <si>
    <t>Savory-leaning structure with sweet undertones and crisp, citrusy acidity</t>
  </si>
  <si>
    <t>Guatemala Las Victorias Euphora Special Lot</t>
  </si>
  <si>
    <t>Richly fruit-toned, juicy and deep</t>
  </si>
  <si>
    <t>Raspberry, dark chocolate, hazelnut, lemon-thyme, sandalwood in aroma and cup</t>
  </si>
  <si>
    <t>Indonesia Golden Sumatra TP Espresso</t>
  </si>
  <si>
    <t>Complex, multi-layered, richly deep</t>
  </si>
  <si>
    <t>Honeysuckle, dark chocolate, dried apricot, perique fermented pipe tobacco, pistachio in aroma and small cup</t>
  </si>
  <si>
    <t>Black currant, toffee, narcissus, cedar, agave syrup in aroma and cup</t>
  </si>
  <si>
    <t>Panama Boquete Flor De Mariposa Geisha Espresso</t>
  </si>
  <si>
    <t>Richly floral, complex, nuanced</t>
  </si>
  <si>
    <t>Lilac, dark chocolate, black cherry, myrrh, lemon-thyme in aroma and small cup</t>
  </si>
  <si>
    <t>Kenya Washed Nakuru Gachombe Factory AB</t>
  </si>
  <si>
    <t>Richly aromatic, deeply sweet-savory, floral-toned</t>
  </si>
  <si>
    <t>Hop flowers, lilac, butterscotch, almond brittle, date in aroma and small cup</t>
  </si>
  <si>
    <t>Colombia Caldas Finca Villa Clara Supremo</t>
  </si>
  <si>
    <t>Richly sweet, crisply chocolaty</t>
  </si>
  <si>
    <t>Dark chocolate, date, magnolia, oak, a hint of marjoram in aroma and small cup</t>
  </si>
  <si>
    <t>Kenya Nyeri Gachatha Washed AB</t>
  </si>
  <si>
    <t>Sweetly spice-toned, floral</t>
  </si>
  <si>
    <t>Wisteria, dark chocolate, black currant, marjoram, pink grapefruit zest in aroma and cup</t>
  </si>
  <si>
    <t>Sweetly rich, tart structure with vibrant acidity</t>
  </si>
  <si>
    <t>Kenya AA Top Gathambi Station</t>
  </si>
  <si>
    <t>Tamarind, hop flowers, brown sugar, cedar, lemon verbena in aroma and cup</t>
  </si>
  <si>
    <t>Balanced, bittersweet structure with bright, lively acidity</t>
  </si>
  <si>
    <t>Natural Mexico Ixhuatlan del Cafe</t>
  </si>
  <si>
    <t>Ming's Coffee Playroom</t>
  </si>
  <si>
    <t>Vibrant, gently fruit-toned</t>
  </si>
  <si>
    <t>Dried apricot, lemon drop, freesia-like flowers, oak, honey in aroma and cup</t>
  </si>
  <si>
    <t>Taiwan Natural Alishan TFUâ€™YA Kakalove Lot</t>
  </si>
  <si>
    <t>Richly berry and citrus-toned</t>
  </si>
  <si>
    <t>Colombia La Palma y El Tucan</t>
  </si>
  <si>
    <t>Le Brewlife</t>
  </si>
  <si>
    <t>Deeply sweet, fruit-toned</t>
  </si>
  <si>
    <t>Watermelon candy, dark chocolate, a whiff of Bourbon barrel, fresh-cut fir, gardenia in aroma and cup</t>
  </si>
  <si>
    <t>Sweet-tart structure with gentle acidity</t>
  </si>
  <si>
    <t>Costa Rica Hacienda Tobosi Villalobos Anaerobic Natural</t>
  </si>
  <si>
    <t>Complex, richly sweet-savory, deeply floral</t>
  </si>
  <si>
    <t>Star jasmine, salted caramel, cocoa nib, wild strawberry, mustard seed in aroma and cup</t>
  </si>
  <si>
    <t>Sweet-tart-savory structure with high-toned acidity</t>
  </si>
  <si>
    <t>Brazil Ipanema Golden Edition C26 Lychee</t>
  </si>
  <si>
    <t>Dried guava, dark chocolate, frangipane, vanilla, cedar</t>
  </si>
  <si>
    <t>Colombia Vella Black Hawk Natural</t>
  </si>
  <si>
    <t>LECO Coffee</t>
  </si>
  <si>
    <t>Dried mango, agave syrup, lime zest, pink peppercorn, cedar in aroma and cup</t>
  </si>
  <si>
    <t>Yemen Mocca Matari</t>
  </si>
  <si>
    <t>EK Roast Studio</t>
  </si>
  <si>
    <t>Very sweet, richly savory</t>
  </si>
  <si>
    <t>Honey, tiger lily, fresh pipe tobacco, ginseng, date in aroma and cup</t>
  </si>
  <si>
    <t>Richly sweet structure with juicy-tart acidity</t>
  </si>
  <si>
    <t>Kenya Nyeri Ndaroini AA Washed</t>
  </si>
  <si>
    <t>Red currant, tea rose, pink peppercorn, cocoa powder, cedar in aroma and cup</t>
  </si>
  <si>
    <t>Acatenango Pacamara Natural</t>
  </si>
  <si>
    <t>Qin Mi Coffee</t>
  </si>
  <si>
    <t>Cleanly fruit-forward, chocolaty</t>
  </si>
  <si>
    <t>Dark chocolate, dried persimmon, halvah, cedar, honey in aroma and cup</t>
  </si>
  <si>
    <t>Gently bittersweet structure with brisk acidity</t>
  </si>
  <si>
    <t>Kenya 168</t>
  </si>
  <si>
    <t>Mr. Chao Coffee</t>
  </si>
  <si>
    <t>Date, hop flowers, tamarind, oak, cane sugar in aroma and cup</t>
  </si>
  <si>
    <t>Kenya SHI</t>
  </si>
  <si>
    <t>Richly sweet-tart</t>
  </si>
  <si>
    <t>Black currant, almond, cocoa nib, freesia, maple syrup, cedar in aroma and cup</t>
  </si>
  <si>
    <t>Alishan Taiwan</t>
  </si>
  <si>
    <t>Baking chocolate, magnolia, pie cherry, oak, cane sugar in aroma and cup</t>
  </si>
  <si>
    <t>Port of Mokha Auction Lot 19: Mohamed Ahmed Al Rumaim</t>
  </si>
  <si>
    <t>Chocolaty and richly wood-framed</t>
  </si>
  <si>
    <t>Dark chocolate, fresh-cut pine, magnolia, pink peppercorn, golden raisin in aroma and cup</t>
  </si>
  <si>
    <t>Guatemala Finca El General Slow Dry 6</t>
  </si>
  <si>
    <t>Gently fruit-toned, sweetly herbaceous</t>
  </si>
  <si>
    <t>Dried apricot, marjoram, cocoa nib, lilac, almond butter in aroma and cup</t>
  </si>
  <si>
    <t>Sweetly tart with vibrant, inviting acidity</t>
  </si>
  <si>
    <t>Acatenango Santa Felisa Wild Yeast Natural Sudan Rume Full Moon Lot 4</t>
  </si>
  <si>
    <t>Crisply high-toned, richly sweet-savory</t>
  </si>
  <si>
    <t>Dark chocolate, goji berry, lemon verbena, honeysuckle, hazelnut brittle in aroma and cup</t>
  </si>
  <si>
    <t>Sweet-savory structure with lively, balanced acidity</t>
  </si>
  <si>
    <t>Kenya Athena AB Espresso</t>
  </si>
  <si>
    <t>Richly chocolaty, complex, multi-layered</t>
  </si>
  <si>
    <t>Chocolate fudge, dried passionfruit, almond nougat, cedar, graphite in aroma and small cup</t>
  </si>
  <si>
    <t>Sweet Kenya J36 Espresso</t>
  </si>
  <si>
    <t>Complex, vibrant, richly nuanced</t>
  </si>
  <si>
    <t>Toffee, pomegranate, dark chocolate, star jasmine, marjoram in aroma and small cup</t>
  </si>
  <si>
    <t>Guatemala Finca El General SummerEnd Espresso</t>
  </si>
  <si>
    <t>Deeply sweet, harmoniously balanced</t>
  </si>
  <si>
    <t>Pomegranate syrup, almond butter, cedar, dark chocolate, plumeria in aroma and small cup</t>
  </si>
  <si>
    <t>Guatemala Santa Felisa Wild Yeast Natural Gesha</t>
  </si>
  <si>
    <t>Elegantly fruit-toned, complex, deeply layered</t>
  </si>
  <si>
    <t>Lychee, macadamia nut, pink grapefruit zest, cocoa nib, plumeria in aroma and cup</t>
  </si>
  <si>
    <t>Richly sweet-tart structure with bright, juicy acidity</t>
  </si>
  <si>
    <t>Guatemala Geisha</t>
  </si>
  <si>
    <t>Omine Coffee</t>
  </si>
  <si>
    <t>Juicy, fruit-driven, balanced</t>
  </si>
  <si>
    <t>Raspberry jam, dark chocolate, narcissus, caramel, cedar in aroma and cup</t>
  </si>
  <si>
    <t>Tart-leaning structure with winy acidity</t>
  </si>
  <si>
    <t>Kenya Nyeri AA Hercules</t>
  </si>
  <si>
    <t>Luv Moshi</t>
  </si>
  <si>
    <t>Narcissus, date, orange zest, tamarind, cedar in aroma and cup</t>
  </si>
  <si>
    <t>Costa Rica Brunca Rivense La Guaca Passion Honey</t>
  </si>
  <si>
    <t>Home in Harmony</t>
  </si>
  <si>
    <t>Richly sweet, delicately fermenty</t>
  </si>
  <si>
    <t>Dried nectarine, dark chocolate, Cointreau, pink peppercorn, lilac in aroma and cup</t>
  </si>
  <si>
    <t>La Esmeralda Diamond Mountain Washed Coffee</t>
  </si>
  <si>
    <t>Satur Specialty Coffee</t>
  </si>
  <si>
    <t>Narcissus, apricot, almond, tangerine zest, sandalwood in aroma and cup</t>
  </si>
  <si>
    <t>Balanced, sweet structure with bright acidity</t>
  </si>
  <si>
    <t>Gayo Mandheling Specialty Coffee</t>
  </si>
  <si>
    <t>Rich, deep, sweetly earth-toned</t>
  </si>
  <si>
    <t>Pipe tobacco, baking chocolate, date, pistachio, jasmine in aroma and cup</t>
  </si>
  <si>
    <t>Guo Mei Zhu</t>
  </si>
  <si>
    <t>Balanced, chocolaty, nut-toned</t>
  </si>
  <si>
    <t>Baking chocolate, hazelnut butter, date, orange zest, cedar in aroma and cup</t>
  </si>
  <si>
    <t>Kenya Washed Kabingara AA</t>
  </si>
  <si>
    <t>Nuanced, multi-layered, complex</t>
  </si>
  <si>
    <t>Red currant, honeysuckle, pomegranate, cocoa nib, cedar in aroma and cup</t>
  </si>
  <si>
    <t>Sweet-tart structure with bright, vibrant acidity</t>
  </si>
  <si>
    <t>Honduras Anaerobic Natural</t>
  </si>
  <si>
    <t>Min Enjoy Cafe</t>
  </si>
  <si>
    <t>Pungent, sweetly tart, fruity</t>
  </si>
  <si>
    <t>Sweet-Tarts candy, hazelnut brittle, agave syrup, dried fennel, lily in aroma and cup</t>
  </si>
  <si>
    <t>Tart-leaning structure with gentle acidity</t>
  </si>
  <si>
    <t>Kenya Nyeri Jungle Estate Red Cherry SLD Anaerobic Natural</t>
  </si>
  <si>
    <t>Vennel Coffee</t>
  </si>
  <si>
    <t>Savory-sweet, deep-toned, juicy</t>
  </si>
  <si>
    <t>Concord grape, mustard flower, dark chocolate, tangerine zest, cedar in aroma and cup</t>
  </si>
  <si>
    <t>Savory-leaning structure with cola-like, phosphoric acidity</t>
  </si>
  <si>
    <t>Panama Hacienda La Esmeralda Geisha Washed</t>
  </si>
  <si>
    <t>Chocolate fudge, dried black cherry, roasted almond butter, narcissus, marjoram in aroma and cup</t>
  </si>
  <si>
    <t>Deeply sweet structure with gentle but harmonious acidity</t>
  </si>
  <si>
    <t>Ecuador Finca Cruz Loma</t>
  </si>
  <si>
    <t>Decadently rich, resonantly chocolaty, floral-toned</t>
  </si>
  <si>
    <t>Chocolate fudge, salted caramel, gardenia, date, scorched almond in aroma and cup</t>
  </si>
  <si>
    <t>Vibrantly bittersweet structure with round acidity</t>
  </si>
  <si>
    <t>Jlove99</t>
  </si>
  <si>
    <t>Balanced, deep, chocolaty</t>
  </si>
  <si>
    <t>Lavender, red currant, gently scorched cedar, baking chocolate, Meyer lemon zest in aroma and cup</t>
  </si>
  <si>
    <t>Roundly sweet-tart structure with bright, balanced acidity</t>
  </si>
  <si>
    <t>Taiwan Washed Alishan Ching-Ye Farm SL34</t>
  </si>
  <si>
    <t>Richly sweet-tart, delicately fruit-toned</t>
  </si>
  <si>
    <t>Wild strawberry, honey, freesia, cedar, marjoram in aroma and cup</t>
  </si>
  <si>
    <t>Sweetly tart structure with juicy, gently bright acidity</t>
  </si>
  <si>
    <t>Kenya Peaberry Top Hill Farm Espresso</t>
  </si>
  <si>
    <t>Chocolate fudge, black cherry, gardenia, hop flowers, gently scorched cedar in aroma and small cup</t>
  </si>
  <si>
    <t>Costa Rica Brunca Rivense Las Moras Black Honey</t>
  </si>
  <si>
    <t>Cozy House Coffee</t>
  </si>
  <si>
    <t>Juicy sweet, gently fermenty</t>
  </si>
  <si>
    <t>Raspberry, thyme, dark chocolate, wine barrel in aroma and cup</t>
  </si>
  <si>
    <t>Rich, sweet structure with buoyant acidity</t>
  </si>
  <si>
    <t>Guatemala Antigua Bella Carmona</t>
  </si>
  <si>
    <t>Floral-driven, crisply cocoa-toned</t>
  </si>
  <si>
    <t>Baking chocolate, magnolia, golden raisin, almond brittle, cedar in aroma and cup</t>
  </si>
  <si>
    <t>Brazil Red CatuaÃ­ Double-Anaerobic</t>
  </si>
  <si>
    <t>Spix's Cafe</t>
  </si>
  <si>
    <t>Sweetly and deeply bright</t>
  </si>
  <si>
    <t>Dried cherry, dark chocolate, magnolia, cedar, marjoram in aroma and cup</t>
  </si>
  <si>
    <t>Sweetly savory structure with delicate, deep-toned acidity</t>
  </si>
  <si>
    <t>Costa Rica Canet Musician Series Bach Raisin Honey</t>
  </si>
  <si>
    <t>Cafe Red Bean Shop</t>
  </si>
  <si>
    <t>Richly fruit-toned</t>
  </si>
  <si>
    <t>Date, honey, hazelnut butter, magnolia, hint of whiskey barrel in aroma and cup</t>
  </si>
  <si>
    <t>Kenya Nyeri Yerihar AA Top Lot 21/01</t>
  </si>
  <si>
    <t>Lilac, black currant, lime zest, tamarind, cedar in aroma and cup</t>
  </si>
  <si>
    <t>Kenya Washed Kiambu Uklili AB Espresso</t>
  </si>
  <si>
    <t>Richly sweet-tart, high-toned, deeply aromatic</t>
  </si>
  <si>
    <t>Dried pomegranate, honeysuckle, dark chocolate, amber, pink grapefruit zest in aroma and small cup</t>
  </si>
  <si>
    <t>Colombia Finca Jardines del Eden Ice Fermentation Natural</t>
  </si>
  <si>
    <t>Extremely sweet, intentionally fermenty, wine-like aroma</t>
  </si>
  <si>
    <t>Red wine, salted caramel, gardenia, pomelo, hazelnut brittle in aroma and small cup</t>
  </si>
  <si>
    <t>Kenya Nyeri Hill Farm AA TOP</t>
  </si>
  <si>
    <t>Buon Caffe</t>
  </si>
  <si>
    <t>Sweet-toned, richly aromatic</t>
  </si>
  <si>
    <t>Red currant, honey, narcissus, cedar, lavender in aroma and cup</t>
  </si>
  <si>
    <t>Costa Rica Tarrazu Dota El Diosa Geisha</t>
  </si>
  <si>
    <t>Nectarine, lilac, cocoa nib, pistachio brittle, cedar in aroma and cup</t>
  </si>
  <si>
    <t>Panama La Mula Geisha Washed</t>
  </si>
  <si>
    <t>Elegantly bright, richly sweet</t>
  </si>
  <si>
    <t>Apricot, bergamot, cocoa nib, sandalwood, star jasmine in aroma and cup</t>
  </si>
  <si>
    <t>Balanced structure with high-toned acidity</t>
  </si>
  <si>
    <t>Costa Rica San Gabriel SL28 Anaerobic Natural</t>
  </si>
  <si>
    <t>Deeply sweet-savory, unusual</t>
  </si>
  <si>
    <t>Caramel, goat milk yogurt, raspberry, cedar, sage in aroma and cup</t>
  </si>
  <si>
    <t>Richly bittersweet in structure with bright acidity</t>
  </si>
  <si>
    <t>Costa Rica San Gabriel Pina/Canela Anaerobic Honey Espresso</t>
  </si>
  <si>
    <t>Richly aromatic, fruity, spice-toned</t>
  </si>
  <si>
    <t>Baking spices, pineapple, dark chocolate, cedar, apple cider in aroma and small cup</t>
  </si>
  <si>
    <t>Canet Musician Series Mozart Raisin Honey</t>
  </si>
  <si>
    <t>Cafe Fugu Roasters</t>
  </si>
  <si>
    <t>Gently fruit-forward</t>
  </si>
  <si>
    <t>Raspberry, honey, almond butter, magnolia, grapefruit zest in aroma and cup</t>
  </si>
  <si>
    <t>Taiwan Natural Alishan Ching-Ye Farm</t>
  </si>
  <si>
    <t>Deep-toned, intricately balanced</t>
  </si>
  <si>
    <t>Dried mulberry, dark chocolate, magnolia, sandalwood, pink peppercorn in aroma and small cup</t>
  </si>
  <si>
    <t>Juicy-sweet structure with high-toned acidity</t>
  </si>
  <si>
    <t>Panama Hacienda La Esmeralda Super Mario Geisha Yeast Washed</t>
  </si>
  <si>
    <t>Richly aromatic, complex</t>
  </si>
  <si>
    <t>Star jasmine, cocoa nib, bergamot, apricot, sandalwood in aroma and cup</t>
  </si>
  <si>
    <t>Delicately bright structure with vibrantly juicy acidity</t>
  </si>
  <si>
    <t>CafeTaster</t>
  </si>
  <si>
    <t>Baking chocolate, cashew butter, date, magnolia, orange zest in aroma and cup</t>
  </si>
  <si>
    <t>Sumatra Aceh Gayo Mountain Musara Honey Process</t>
  </si>
  <si>
    <t>White peach, nutmeg, tuberose, cocoa nib, fresh-cut fir in aroma and cup</t>
  </si>
  <si>
    <t>Nuanced, multi-layered</t>
  </si>
  <si>
    <t>Almond brittle, pomegranate, dark chocolate, narcissus, lemon-thyme in aroma and small cup</t>
  </si>
  <si>
    <t>Sweetly savory with juicy acidity</t>
  </si>
  <si>
    <t>Kenya AB</t>
  </si>
  <si>
    <t>Complex, multi-layered</t>
  </si>
  <si>
    <t>Almond brittle, black cherry, dark chocolate, narcissus, mustard seed in aroma and small cup</t>
  </si>
  <si>
    <t>Ecuador Pichincha Finca Flora</t>
  </si>
  <si>
    <t>Chousin Coffee Collection</t>
  </si>
  <si>
    <t>Delicately rich, vibrantly sweet-savory</t>
  </si>
  <si>
    <t>Wisteria, dark chocolate, lychee, candied orange zest, allspice in aroma and cup</t>
  </si>
  <si>
    <t>Sweetly tart structure with full, syrupy mouthfeel</t>
  </si>
  <si>
    <t>Kenya Nyeri Maganjo AB</t>
  </si>
  <si>
    <t>Baking chocolate, black currant, freesia-like flowers, clove, agave syrup in aroma and cup</t>
  </si>
  <si>
    <t>Kenya Washed Nyeri Hill Farm AA Top</t>
  </si>
  <si>
    <t>Rich-toned, expressively layered, deeply sweet-savory</t>
  </si>
  <si>
    <t>Ginger flower, toasted coconut, dried red currant, wild honey, cedar in aroma and cup</t>
  </si>
  <si>
    <t>Savory-sweet structure with high-toned, vibrant acidity</t>
  </si>
  <si>
    <t>Guatemala Washed Finca El General Lot SummerEnd Espresso</t>
  </si>
  <si>
    <t>Very sweet, floral, richly nutty</t>
  </si>
  <si>
    <t>Black cherry, almond butter, dark chocolate, cedar, tangerine zest in aroma and small cup</t>
  </si>
  <si>
    <t>Guatemala Washed Acatenango Finca El General Pacamara Espresso</t>
  </si>
  <si>
    <t>Dried fig, hop flowers, lemon verbena, dark chocolate, clove in aroma and small cup</t>
  </si>
  <si>
    <t>Kenya AA TOP Nairobi Rose</t>
  </si>
  <si>
    <t>Juicy, bright, classic</t>
  </si>
  <si>
    <t>Sweetly savory, deep-toned</t>
  </si>
  <si>
    <t>Black currant, amber, brown sugar, magnolia, cedar in aroma and cup</t>
  </si>
  <si>
    <t>Kenya AA</t>
  </si>
  <si>
    <t>AKA Coffee Roasters</t>
  </si>
  <si>
    <t>Sweetly sweet-savory</t>
  </si>
  <si>
    <t>Red currant, violet, oregano, cocoa nib, cedar in aroma and cup</t>
  </si>
  <si>
    <t>Costa Rica Canet Raisin Honey</t>
  </si>
  <si>
    <t>Rest Coffee Roasters</t>
  </si>
  <si>
    <t>Sweetly tart, crisply herbaceous</t>
  </si>
  <si>
    <t>Gooseberry, sage, magnolia, baking chocolate, pine nut in aroma and cup</t>
  </si>
  <si>
    <t>Juicy, sweet-tart structure</t>
  </si>
  <si>
    <t>Kenya Nyeri Asali Peaberry</t>
  </si>
  <si>
    <t>Red currant, mustard flower, cocoa nib, butterscotch, almond butter in aroma and cup</t>
  </si>
  <si>
    <t>Balanced, richly sweet-savory structure with juicy, bright acidity</t>
  </si>
  <si>
    <t>Colombia Cauca Finca El Paraiso Rose Tea</t>
  </si>
  <si>
    <t>Rubasse Coffee Roaster</t>
  </si>
  <si>
    <t>Richly aromatic, gently tart</t>
  </si>
  <si>
    <t>Tamarind, magnolia, oak, pistachio, pink grapefruit zest in aroma and cup</t>
  </si>
  <si>
    <t>Sweetly tarty structure with gently brisk acidity</t>
  </si>
  <si>
    <t>Symphony Costa Rica Canet Caturra Raisin Honey</t>
  </si>
  <si>
    <t>Chiming Coffee</t>
  </si>
  <si>
    <t>Gently sweet, crisply fruity</t>
  </si>
  <si>
    <t>Dried pear, brown sugar, Brazil nut, fir, baking chocolate in aroma and cup</t>
  </si>
  <si>
    <t>Goddess Costa Rica Dota Tarrazu Geisha Natural</t>
  </si>
  <si>
    <t>Sweet-tart, gently herbaceous</t>
  </si>
  <si>
    <t>Dried apricot, honey, cashew butter, cocoa nib, lemon verbena in aroma and cup</t>
  </si>
  <si>
    <t>Crisply sweet structure with even-keeled acidity</t>
  </si>
  <si>
    <t>Colombia Cauca Finca El Paraiso Double-Anaerobic Flor Lychee</t>
  </si>
  <si>
    <t>JYL Cafe</t>
  </si>
  <si>
    <t>Resonantly floral, fruit-driven</t>
  </si>
  <si>
    <t>Narcissus, pomegranate, amber, dark chocolate in aroma and cup</t>
  </si>
  <si>
    <t>Sweetly tart structure with gently bright, fruity acidity</t>
  </si>
  <si>
    <t>Costa Rica Canet Musician Mozart</t>
  </si>
  <si>
    <t>Balmy Day Coffee Office</t>
  </si>
  <si>
    <t>Clove, caramel, red apple, honeysuckle, oak in aroma and cup</t>
  </si>
  <si>
    <t>Colombia El Paraiso Floral Lychee</t>
  </si>
  <si>
    <t>Dr. Young Cafe</t>
  </si>
  <si>
    <t>Floral-toned, richly sweet-savory</t>
  </si>
  <si>
    <t>Black cherry, dark chocolate, marjoram, sandalwood, agave syrup in aroma and cup</t>
  </si>
  <si>
    <t>Taiwan Natural Alishan Zhuo-Wu Geisha</t>
  </si>
  <si>
    <t>Richly fruit-toned, deeply chocolaty</t>
  </si>
  <si>
    <t>Dried raspberry, dark chocolate, pink peppercorn, amber in aroma and cup</t>
  </si>
  <si>
    <t>Guatemala Finca Las Victorias Anaerobic Natural</t>
  </si>
  <si>
    <t>Dark chocolate, red plum, hop flowers, bay leaf, agave syrup in aroma and cup</t>
  </si>
  <si>
    <t>Crisply sweet structure with savory undertones and gentle acidity</t>
  </si>
  <si>
    <t>Colombia La Esperanza 100% Geisha Hanashaku</t>
  </si>
  <si>
    <t>VERYTIME</t>
  </si>
  <si>
    <t>Delicate, elegant, sweetly bright</t>
  </si>
  <si>
    <t>Bergamot, cocoa nib, dried mango, freesia, fresh-cut oak in aroma and cup</t>
  </si>
  <si>
    <t>Sweet-toned structure with sparkling acidity</t>
  </si>
  <si>
    <t>El Salvador Finca Santa Elena El Corzo Pacamara</t>
  </si>
  <si>
    <t>Crisply chocolaty, sweetly herb-toned</t>
  </si>
  <si>
    <t>Cocoa nib, orange zest, fennel, red apple, cedar in aroma and cup</t>
  </si>
  <si>
    <t>Panama Mama Cata Typica</t>
  </si>
  <si>
    <t>Crisply sweet, deeply nut-toned</t>
  </si>
  <si>
    <t>Dried apricot, saltwater taffy, cocoa powder, cashew, maple syrup in aroma and cup</t>
  </si>
  <si>
    <t>Sweet-savory structure with brisk acidity</t>
  </si>
  <si>
    <t>Ethiopia Washed Yirgacheffe Adado</t>
  </si>
  <si>
    <t>Elegant, deep, sweetly savory</t>
  </si>
  <si>
    <t>Jasmine, sandalwood, plum, nutella-like nut and cocoa, tangerine zest in aroma and cup</t>
  </si>
  <si>
    <t>High-toned, balanced structure with citrusy acidity</t>
  </si>
  <si>
    <t>Ethiopia Banko Gotiti Natural G1</t>
  </si>
  <si>
    <t>Dark chocolate, pie cherry, cedar, honey, magnolia in aroma and cup</t>
  </si>
  <si>
    <t>Bittersweet in structure with crisp, citrus-like acidity</t>
  </si>
  <si>
    <t>Ethiopia Holy Grail Natural Yirgacheffe</t>
  </si>
  <si>
    <t>Frangipane, dark chocolate, cedar, tamarind, jasmine in aroma and small cup</t>
  </si>
  <si>
    <t>Civet Yirgacheffe Sisota</t>
  </si>
  <si>
    <t>Richly savory, sweetly herb-toned</t>
  </si>
  <si>
    <t>Bakerâ€™s chocolate, fennel, black cherry, cedar, wisteria-like flowers in aroma and cup</t>
  </si>
  <si>
    <t>Round, deeply sweet in structure</t>
  </si>
  <si>
    <t>Civet Ethiopia Papilio Sidamo</t>
  </si>
  <si>
    <t>Delicately sweet-tart, fruit-toned</t>
  </si>
  <si>
    <t>Strawberry, aged rum, cocoa powder, pink peppercorn, celery seed in aroma and cup</t>
  </si>
  <si>
    <t>Sweetly fermenty in structure</t>
  </si>
  <si>
    <t>Mini-Me Washed Kaffa Forest</t>
  </si>
  <si>
    <t>Intensely chocolaty, vivaciously fruit-toned</t>
  </si>
  <si>
    <t>Dark chocolate, narcissus, pie cherry, molasses, sandalwood in aroma and small cup</t>
  </si>
  <si>
    <t>Ethiopia Natural Sidamo Papilio</t>
  </si>
  <si>
    <t>Delicate but richly intricate</t>
  </si>
  <si>
    <t>Cocoa, almond paste, lemon verbena, hints of lily and grappa-like spirits in aroma and cup</t>
  </si>
  <si>
    <t>Savory-sweet and brisk, though juicy in structure</t>
  </si>
  <si>
    <t>Ethiopia Banko Gotiti Natural</t>
  </si>
  <si>
    <t>Deeply and richly sweet</t>
  </si>
  <si>
    <t>Ethiopia Guji Deri Korcha White Honey</t>
  </si>
  <si>
    <t>Sweetly pungent, high-toned</t>
  </si>
  <si>
    <t>Dried apple, orange blossom, toffee, cedar, dark chocolate in aroma and cup</t>
  </si>
  <si>
    <t>Sweetly tart structure, with juicy acidity</t>
  </si>
  <si>
    <t>Ethiopia Guji Gigessa</t>
  </si>
  <si>
    <t>Roasters Note</t>
  </si>
  <si>
    <t>Black currant, honey, sandalwood, narcissus-like flowers, roasted cacao nib in aroma and cup</t>
  </si>
  <si>
    <t>Ethiopia Sidamo Shakiso Danbi Uddo Mulish Natural G1</t>
  </si>
  <si>
    <t>Fruit-forward, spice-toned</t>
  </si>
  <si>
    <t>Raspberry jam, clove, rum cordial, fresh-cut fir, dried hibiscus in aroma and cup</t>
  </si>
  <si>
    <t>Honeysuckle, blackberry, cardamom, tangerine zest, sandalwood in aroma and cup</t>
  </si>
  <si>
    <t>Ethiopia Dumerso</t>
  </si>
  <si>
    <t>The Curve Coffee Roasting Co.</t>
  </si>
  <si>
    <t>Rich-toned, fruit-forward</t>
  </si>
  <si>
    <t>Strawberry, bakerâ€™s chocolate, honeysuckle-like flowers, almond, frankincense in aroma and cup</t>
  </si>
  <si>
    <t>Ethiopia Guji Natural Dasaya G1</t>
  </si>
  <si>
    <t>Fruit-toned, engagingly complex</t>
  </si>
  <si>
    <t>Mulberry, musk, cocoa, freesia-like flowers, elderflower liqueur in aroma and cup</t>
  </si>
  <si>
    <t>Balanced in structure (sweet, tart, savory)</t>
  </si>
  <si>
    <t>Natural Sidamo Twakok G1</t>
  </si>
  <si>
    <t>Richly floral, spice-toned</t>
  </si>
  <si>
    <t>Lavender, bakerâ€™s chocolate, dried strawberry, sandalwood, lemon zest in aroma and small cup</t>
  </si>
  <si>
    <t>Gesha Village Lot #25</t>
  </si>
  <si>
    <t>Rose-like flowers, chocolate fudge, cannabis flower, black cherry, fresh-cut cedar in aroma and small cup</t>
  </si>
  <si>
    <t>Syrupy, vibrant mouthfeel</t>
  </si>
  <si>
    <t>YCFCU Banko Gotiti Coop G1</t>
  </si>
  <si>
    <t>Taokas Coffee</t>
  </si>
  <si>
    <t>Lush, complex, richly sweet-savory</t>
  </si>
  <si>
    <t>Peach, fine musk, cocoa powder, freesia-like flowers, pungent frankincense in aroma and small cup</t>
  </si>
  <si>
    <t>Ethiopia Kochere Debo Washed Gellana</t>
  </si>
  <si>
    <t>Delicately rich, crisply sweet</t>
  </si>
  <si>
    <t>Star jasmine, lemon zest, peach, sandalwood, almond in aroma and cup</t>
  </si>
  <si>
    <t>Roundly and sweetly tart in structure</t>
  </si>
  <si>
    <t>Ethiopia Gotiti Natural</t>
  </si>
  <si>
    <t>Richly floral- and berry-toned, impeccably balanced</t>
  </si>
  <si>
    <t>Violet, blackberry, honey, clove, salted chocolate in aroma and cup</t>
  </si>
  <si>
    <t>Sweet-tart structure with rounded, lively acidity</t>
  </si>
  <si>
    <t>Ethiopia Washed Phoenix Special â€œMuseâ€</t>
  </si>
  <si>
    <t>Balanced, rich-toned, floral</t>
  </si>
  <si>
    <t>Jasmine, vanilla, pink grapefruit zest, cedar, dark chocolate in aroma and small cup</t>
  </si>
  <si>
    <t>Ethiopia Yirgacheffe G1 Chachale Natural</t>
  </si>
  <si>
    <t>Ripe blueberry, dark chocolate, oak, agave syrup, rhododendron-like flowers in aroma and cup</t>
  </si>
  <si>
    <t>Sweet-toned in structure with rounded acidity</t>
  </si>
  <si>
    <t>Flowery Nekisse</t>
  </si>
  <si>
    <t>Ho Soo Tsai</t>
  </si>
  <si>
    <t>Rich-toned, resonantly floral</t>
  </si>
  <si>
    <t>Wisteria, myrrh, almond nougat, lemon curd, dried cherry in aroma and cup</t>
  </si>
  <si>
    <t>Sweetly tart structure with zesty, bright acidity</t>
  </si>
  <si>
    <t>Ethiopia Kochere Washed Saona Lot</t>
  </si>
  <si>
    <t>Apricot, wild honey, sandalwood, roasted cacao nib, lilac in aroma and cup</t>
  </si>
  <si>
    <t>Ethiopia Guji Natural Dasaya</t>
  </si>
  <si>
    <t>Elegantly fruit-toned, chocolaty</t>
  </si>
  <si>
    <t>Dark chocolate, dried fig, oak, narcissus-like flowers, molasses in aroma and cup</t>
  </si>
  <si>
    <t>Crisply sweet structure with balanced, vibrant acidity</t>
  </si>
  <si>
    <t>Ethiopia Yirgacheffe Botabaa G1</t>
  </si>
  <si>
    <t>De Clieu Coffee</t>
  </si>
  <si>
    <t>Citrusy and spice-toned</t>
  </si>
  <si>
    <t>Lemon verbena, gardenia-like flowers, sandalwood, caramel, pink peppercorn in aroma and cup</t>
  </si>
  <si>
    <t>Delicate, sweetly herbaceous</t>
  </si>
  <si>
    <t>Cocoa nib, bergamot, narcissus-like flowers, black tea, cedar in aroma and cup</t>
  </si>
  <si>
    <t>Sweet-savory structure with rich, citrusy acidity</t>
  </si>
  <si>
    <t>Ethiopia Natural Guji Hambela G1 Bishan Fugu</t>
  </si>
  <si>
    <t>Fine musk, black currant, bakerâ€™s chocolate, violet, oak in aroma and cup</t>
  </si>
  <si>
    <t>Gesha Rebecca Natural</t>
  </si>
  <si>
    <t>Small Eyes CafÃ©</t>
  </si>
  <si>
    <t>Richly sweet, cocoa- and fruit-toned</t>
  </si>
  <si>
    <t>Concord grape, cocoa nib, sandalwood, maple syrup, lilac in aroma and cup</t>
  </si>
  <si>
    <t>Sweet-toned structure with bright, juicy acidity</t>
  </si>
  <si>
    <t>Ethiopia Oromia Guji Washed</t>
  </si>
  <si>
    <t>Very sweet, floral, deeply rich</t>
  </si>
  <si>
    <t>Date, tangerine zest, fresh pipe tobacco, freesia-like flowers, dark chocolate in aroma and cup</t>
  </si>
  <si>
    <t>Complex and deeply rich structure</t>
  </si>
  <si>
    <t>Ethiopia Gedeb Worka Sakaro</t>
  </si>
  <si>
    <t>Dark chocolate, pink grapefruit zest, wisteria, maple syrup, myrrh in aroma and cup</t>
  </si>
  <si>
    <t>Deeply sweet-toned in structure with lively, juicy acidity</t>
  </si>
  <si>
    <t>Ethiopia Sidamo G4 Natural Espresso</t>
  </si>
  <si>
    <t>Deeply rich, sweet, complex</t>
  </si>
  <si>
    <t>Cocoa nib, ripe persimmon, tangerine zest, gardenia and myrrh in aroma and small cup</t>
  </si>
  <si>
    <t>Rich, lightly velvety mouthfeel</t>
  </si>
  <si>
    <t>Ethiopia Guji Queen Honey</t>
  </si>
  <si>
    <t>Pro Aroma Enterprise Coffee</t>
  </si>
  <si>
    <t>Richly sweet, fruit-forward</t>
  </si>
  <si>
    <t>Dried peach, bakerâ€™s chocolate, jasmine, cedar, molasses in aroma and cup</t>
  </si>
  <si>
    <t>Ethiopia Civet Sidama Papilio Natural</t>
  </si>
  <si>
    <t>Good Chance Biotechnology</t>
  </si>
  <si>
    <t>Richly sweet, fruit- and floral-toned</t>
  </si>
  <si>
    <t>Blueberry, narcissus, agave syrup, sandalwood, dark chocolate in aroma and cup</t>
  </si>
  <si>
    <t>Ethiopia Washed Guji Dimtu Espresso</t>
  </si>
  <si>
    <t>Richly roast-toned</t>
  </si>
  <si>
    <t>Ethiopia Guji Shakisso Natural Lot 24</t>
  </si>
  <si>
    <t>Cleanly fruit-toned, deeply rich</t>
  </si>
  <si>
    <t>Dried raspberry, toffee, molasses, cedar, narcissus-like flowers in aroma and cup</t>
  </si>
  <si>
    <t>Ethiopia Washed Yirgacheffe Nafasha Lot</t>
  </si>
  <si>
    <t>Crisp, citrusy, deeply sweet</t>
  </si>
  <si>
    <t>Lemon verbena, cacao nib, agave syrup, cedar, freesia-like flowers in aroma and cup</t>
  </si>
  <si>
    <t>Sweet-tart structure with high-toned, lively acidity</t>
  </si>
  <si>
    <t>Ethiopia Yirgacheffe Worka Gotiti Natural</t>
  </si>
  <si>
    <t>Fruit-driven, sweetly savory</t>
  </si>
  <si>
    <t>Dried raspberry, bakerâ€™s chocolate, hop flowers, grappa barrel, cedar in aroma and cup</t>
  </si>
  <si>
    <t>Bittersweet structure with round, accessible acidity</t>
  </si>
  <si>
    <t>Ethiopia Natural Yirgacheffe Blue Donkey Lot</t>
  </si>
  <si>
    <t>Persimmon, rose hips, cacao nib, lemon verbena, saltwater taffy in aroma and cup</t>
  </si>
  <si>
    <t>Balanced, sweet-savory structure with fruit-driven acidity</t>
  </si>
  <si>
    <t>Gesha Village Natural Lot #19</t>
  </si>
  <si>
    <t>Rich, complex, very deeply sweet</t>
  </si>
  <si>
    <t>Honey, lilac, guava, frankincense, cacao nib in aroma and cup</t>
  </si>
  <si>
    <t>Richly sweet-tart structure with high-toned, juicy acidity</t>
  </si>
  <si>
    <t>Yirgacheffe Gedeb G1 Natural</t>
  </si>
  <si>
    <t>MJ Bear Coffee</t>
  </si>
  <si>
    <t>High-toned, sweetly tart, deeply savory</t>
  </si>
  <si>
    <t>Jasmine, dark chocolate, lemon verbena, pink grapefruit zest, candycap mushroom in aroma and cup</t>
  </si>
  <si>
    <t>Balanced sweet-tart-savory structure</t>
  </si>
  <si>
    <t>Ethiopia Natural Yirgacheffe Banko Gotiti</t>
  </si>
  <si>
    <t>Richly sweet, cleanly fruit-driven, floral-toned</t>
  </si>
  <si>
    <t>Raspberry jam, dark chocolate, gardenia, cedar, maple syrup in aroma and cup</t>
  </si>
  <si>
    <t>Ethiopia Yirgacheffe Adorsi</t>
  </si>
  <si>
    <t>Sweet, heavy, musky and perfumy</t>
  </si>
  <si>
    <t>Elderflowers, fresh cilantro, strawberry-flavored yogurt, lime, musk in aroma and cup</t>
  </si>
  <si>
    <t>Intensely sweet in structure but balanced by a distinctly crisp, bitter edge</t>
  </si>
  <si>
    <t>Cate Natural G5</t>
  </si>
  <si>
    <t>Bright, sweetly tart, cleanly fruit-forward</t>
  </si>
  <si>
    <t>Raspberry, chocolate fudge, sandalwood, narcissus, almond butter in aroma and small cup</t>
  </si>
  <si>
    <t>Ethiopia Konga Natural</t>
  </si>
  <si>
    <t>Richly sweet berry-toned</t>
  </si>
  <si>
    <t>Ripe strawberry, lilac, sandalwood, cocao nib, hint of thyme in aroma and cup</t>
  </si>
  <si>
    <t>Ethiopia Natural Gedeb Violent Andromeda</t>
  </si>
  <si>
    <t>Charred oak, baking chocolate, calla lily, browned butter and black cherry in aroma and small cup</t>
  </si>
  <si>
    <t>Crisp, lightly velvety mouthfeel</t>
  </si>
  <si>
    <t>Ethiopia Herfusa Single Variety Natural</t>
  </si>
  <si>
    <t>Delicate, berry-toned, richly sweet</t>
  </si>
  <si>
    <t>Raspberry, honey, narcissus-like flowers, cedar, almond butter in aroma and cup</t>
  </si>
  <si>
    <t>Ethiopia Yirgacheffe Washed</t>
  </si>
  <si>
    <t>MK Coffee Roasters</t>
  </si>
  <si>
    <t>Delicately sweet, bright-toned</t>
  </si>
  <si>
    <t>Lemon zest, rhododendron, baking chocolate, fresh-cut fir, molasses in aroma and cup</t>
  </si>
  <si>
    <t>Gentle, lively acidity</t>
  </si>
  <si>
    <t>Ethiopia Yirgacheffe Aricha G1</t>
  </si>
  <si>
    <t>Chez Cafe</t>
  </si>
  <si>
    <t>Crisply sweet, citrus- and cocoa-toned</t>
  </si>
  <si>
    <t>Cocoo nib, pink grapefruit zest, cedar, narcissus, plum in aroma and cup</t>
  </si>
  <si>
    <t>Ethiopia Natural Yirgacheffe Blue Donkey Lot #2</t>
  </si>
  <si>
    <t>Delicate, berry-toned, deeply sweet</t>
  </si>
  <si>
    <t>Wild strawberry, honey, freesia-like flowers, oak, almond paste in aroma and cup</t>
  </si>
  <si>
    <t>Berg Wu Championship Selection Yirgacheffe G1 Natural Lot 19/01</t>
  </si>
  <si>
    <t>Musk-toned, fruit-forward</t>
  </si>
  <si>
    <t>Passion fruit, fine musk, dark chocolate, watermelon candy, pink grapefruit zest in aroma and cup</t>
  </si>
  <si>
    <t>High-toned, sweetly tart structure with juicy, vibrant acidity</t>
  </si>
  <si>
    <t>Ethiopia Mulegeta Sintayehu Washed</t>
  </si>
  <si>
    <t>Dried apricot, tangerine zest, almond, narcissus-like flowers, cedar in aroma and cup</t>
  </si>
  <si>
    <t>Sweetly tart in structure with balanced, juicy acidity</t>
  </si>
  <si>
    <t>Ethiopia Sidamo Bensa Asefa Dukamo Washed</t>
  </si>
  <si>
    <t>Pear, lilac, cocoa nib, maple syrup, oak in aroma and cup</t>
  </si>
  <si>
    <t>Deeply sweet structure with vibrant acidity</t>
  </si>
  <si>
    <t>Ethiopia Guji Uraga Wolisho Natural</t>
  </si>
  <si>
    <t>Balanced, rich-toned</t>
  </si>
  <si>
    <t>Pomegranate, baking chocolate, cedar, freesia, almond in aroma and cup</t>
  </si>
  <si>
    <t>Ethiopia Violent Andromeda Natural</t>
  </si>
  <si>
    <t>Richly, sweetly tart, deeply chocolaty</t>
  </si>
  <si>
    <t>Dark chocolate fudge, grape candy, sandalwood, violet, magnolia in aroma and cup</t>
  </si>
  <si>
    <t>Tartly sweet structure with vibrant, juicy acidity</t>
  </si>
  <si>
    <t>Ethiopia Natural Guji PB JackyLai Lot</t>
  </si>
  <si>
    <t>Richly sweet-tart, complex, fruit-toned</t>
  </si>
  <si>
    <t>Mulberry, cocoa nib, honeysuckle, sandalwood, nougat in aroma and cup</t>
  </si>
  <si>
    <t>Kakalove Ethiopia Natural Yirgacheffe Boyrfi</t>
  </si>
  <si>
    <t>Blueberry jam, dark chocolate, lily, juniper, molasses in aroma and cup</t>
  </si>
  <si>
    <t>Ethiopia BergWu SP Series: Wuri Red Cherries 19/EXP02</t>
  </si>
  <si>
    <t>Deeply sweet, fruit-forward</t>
  </si>
  <si>
    <t>Grape candy, dark chocolate, grappa barrel, fresh-cut fir, gardenia in aroma and cup</t>
  </si>
  <si>
    <t>Ethiopia Natural Guji Lot D Minor</t>
  </si>
  <si>
    <t>Delicate, high-toned, richly floral</t>
  </si>
  <si>
    <t>Lilac, cocoa nib, dried apricot, sandalwood, a hint of coconut in aroma and cup</t>
  </si>
  <si>
    <t>Ethiopia Guji Hambela Buku Abel Natural G1</t>
  </si>
  <si>
    <t>Fruit-forward, sweetly nut-toned</t>
  </si>
  <si>
    <t>Blueberry, almond butter, baking chocolate, narcissus, cedar in aroma and cup</t>
  </si>
  <si>
    <t>Ethiopia Haro Guta Natural</t>
  </si>
  <si>
    <t>Richly aromatic, sweetly tart</t>
  </si>
  <si>
    <t>Boysenberry, star jasmine, cocoa nib, almond nougat, a hint of wine barrel in aroma and cup</t>
  </si>
  <si>
    <t>Ethiopia Yirgacheffe Harfusa G1</t>
  </si>
  <si>
    <t>Delicately sweet, spicy</t>
  </si>
  <si>
    <t>Apricot, freesia-like flowers, hazelnut butter, pink peppercorn, cocoa nib in aroma and cup</t>
  </si>
  <si>
    <t>Sweet-toned structure with lively, citrusy acidity</t>
  </si>
  <si>
    <t>Ethiopia Guji Bishala</t>
  </si>
  <si>
    <t>Delicately sweet-tart, floral-toned</t>
  </si>
  <si>
    <t>Narcissus, apricot, cocoa nib, lemon verbena, frankincense in aroma and cup</t>
  </si>
  <si>
    <t>Sweet-tart structure with delicately juicy acidity</t>
  </si>
  <si>
    <t>Yellow plum, cocoa powder, narcissus, sandalwood, brown sugar in aroma and cup</t>
  </si>
  <si>
    <t>Ethiopia Sidamo Bensa Natural Single-Variety Kurume G1</t>
  </si>
  <si>
    <t>Deeply sweet, cocoa-toned</t>
  </si>
  <si>
    <t>Dark chocolate, dried persimmon, hazelnut, wisteria, maple syrup in aroma and cup</t>
  </si>
  <si>
    <t>Balanced, brisk but sweet structure with rounded acidity</t>
  </si>
  <si>
    <t>Ethiopia Sidamo Natural Twakok G1</t>
  </si>
  <si>
    <t>Bright, juicy, sweetly tart</t>
  </si>
  <si>
    <t>Pomegranate, hazelnut, cedar, freesia-like flowers, molasses in aroma and small cup</t>
  </si>
  <si>
    <t>Ethiopia Natural Guji Kercha Lot Riverside</t>
  </si>
  <si>
    <t>Delicate, sweetly fruit-toned, complex</t>
  </si>
  <si>
    <t>Dried persimmon, nougat, lilac, dark chocolate, a hint of spearmint in aroma and cup</t>
  </si>
  <si>
    <t>Sweetly tart structure with wine-like acidity</t>
  </si>
  <si>
    <t>Ethiopia Natural Guji D Minor Special Lot</t>
  </si>
  <si>
    <t>Luminous, clear, confident, lively</t>
  </si>
  <si>
    <t>Passion fruit, cocoa nib, lilac, almond butter, lemon drop in aroma and cup</t>
  </si>
  <si>
    <t>Sweet-tart structure with elegantly balanced, intense acidity</t>
  </si>
  <si>
    <t>Ethiopia Sidama Bona Washed G1</t>
  </si>
  <si>
    <t>Singsun Coffee</t>
  </si>
  <si>
    <t>Sweetly pungent, complex</t>
  </si>
  <si>
    <t>Apricot, cocoa nib, narcissus, cedar, almond butter in aroma and cup</t>
  </si>
  <si>
    <t>Ethiopia Sidama Bona Sweet Natural G1</t>
  </si>
  <si>
    <t>Chocolaty and fruit-centered</t>
  </si>
  <si>
    <t>Dark chocolate, blueberry, jasmine, lemongrass, a hint of brandy in aroma and cup</t>
  </si>
  <si>
    <t>Sidama Extreme Papilio Washed</t>
  </si>
  <si>
    <t>Delicate, rich, multi-layered</t>
  </si>
  <si>
    <t>Lilac, honey, plum, sandalwood, hazelnut in aroma and cup</t>
  </si>
  <si>
    <t>Gently bright, crisp acidity</t>
  </si>
  <si>
    <t>Sidama Extreme Papilio Natural</t>
  </si>
  <si>
    <t>Berry-driven, chocolaty</t>
  </si>
  <si>
    <t>Blueberry, lemon zest, baking chocolate, cedar, a hint of fine musk in aroma and cup</t>
  </si>
  <si>
    <t>Sweet-savory structure with quietly resonant acidity</t>
  </si>
  <si>
    <t>Ethiopia Natural Guji Blue-Donkey 2020</t>
  </si>
  <si>
    <t>Richly aromatic, delicately fruit-forward</t>
  </si>
  <si>
    <t>Dried persimmon, cocoa nib, tangerine zest, shiitake mushroom, carnation in aroma and cup</t>
  </si>
  <si>
    <t>Savory-sweet with deep, fruit-toned acidity</t>
  </si>
  <si>
    <t>Ethiopia COE 2nd place Washed Sidamo Rumudamo</t>
  </si>
  <si>
    <t>Crisp, delicately sweet-tart, intricately floral</t>
  </si>
  <si>
    <t>Narcissus, lime zest, apricot, pipe tobacco, agave syrup in aroma and cup</t>
  </si>
  <si>
    <t>Sweet-toned with lyrical, juicy acidity</t>
  </si>
  <si>
    <t>Flower Queens of Africa Blend</t>
  </si>
  <si>
    <t>Blueberry, gardenia, dark chocolate, orange zest, a hint of thyme in aroma and cup</t>
  </si>
  <si>
    <t>Sweet-savory with gently fruity acidity</t>
  </si>
  <si>
    <t>Ethiopia Guji Chembi</t>
  </si>
  <si>
    <t>Richly sweet, chocolaty and fruit-toned</t>
  </si>
  <si>
    <t>Mango, dark chocolate, sandalwood, maple syrup, rhododendron-like flowers in aroma and cup</t>
  </si>
  <si>
    <t>Magic Cat Civet Ethiopia Sidamo Shantwene Litchi Rose Washed</t>
  </si>
  <si>
    <t>Sweetly tart, vibrant</t>
  </si>
  <si>
    <t>Dried apricot, caramel, magnolia, thyme, oak in aroma and cup</t>
  </si>
  <si>
    <t>Ethiopia Natural Yirgacheffe Gr.1 Cleopatra</t>
  </si>
  <si>
    <t>Chocolate fudge, black cherry, lemon verbena, brown sugar, sandalwood in aroma and cup</t>
  </si>
  <si>
    <t>Ethiopia Guji Goro Muda Washed G1</t>
  </si>
  <si>
    <t>Star jasmine, apricot, lemon verbena, maple syrup, marjoram in aroma and cup</t>
  </si>
  <si>
    <t>Crisply sweet with vibrant, delicate acidity</t>
  </si>
  <si>
    <t>Ethiopian Guji Ana Sora Alcoholic Natural G1</t>
  </si>
  <si>
    <t>Normandy Coffee Thai Cuisine</t>
  </si>
  <si>
    <t>Winy and fruit-toned</t>
  </si>
  <si>
    <t>Wine barrel, cherry pie, sandalwood, agave syrup, gardenia in aroma and cup</t>
  </si>
  <si>
    <t>Ethiopia Natural Guji Uraga G1 Lot 20-05</t>
  </si>
  <si>
    <t>Richly aromatic, sweetly tart, deeply savory</t>
  </si>
  <si>
    <t>Lilac, dark chocolate, lemon drop, pink grapefruit zest, shiitake mushroom in aroma and cup</t>
  </si>
  <si>
    <t>Harmonious sweet-tart-savory structure</t>
  </si>
  <si>
    <t>Ethiopia Uraga Dambi Uddo Wet-Fermented</t>
  </si>
  <si>
    <t>Bright, richly floral</t>
  </si>
  <si>
    <t>Jasmine, cocoa nib, tangerine zest, almond nougat, cedar in aroma and cup</t>
  </si>
  <si>
    <t>Ethiopia Yirgacheffe Cleopatra Natural</t>
  </si>
  <si>
    <t>Dried apricot, tangerine zest, narcissus-like flowers, brown sugar, a hint of thyme in aroma and cup</t>
  </si>
  <si>
    <t>In structure, sweetly tart and juicy with a savory depth</t>
  </si>
  <si>
    <t>Ethiopia Hambela Benti G1 Washed</t>
  </si>
  <si>
    <t>Plum, cocoa nib, maple syrup, lilac, cedar in aroma and cup</t>
  </si>
  <si>
    <t>Ethiopia Rhapsody Espresso</t>
  </si>
  <si>
    <t>One Fresh Cup</t>
  </si>
  <si>
    <t>High-toned, richly aromatic, juicy and bright</t>
  </si>
  <si>
    <t>Bing cherry, dark chocolate, fresh-cut cedar, narcissus-like flowers, marjoram in aroma and small cup</t>
  </si>
  <si>
    <t>Berg Wu Championship Sidamo Washed G1 Lot 20-02</t>
  </si>
  <si>
    <t>Boysenberry, cocoa nib, fine musk, honeysuckle, oak in aroma and cup</t>
  </si>
  <si>
    <t>Ethiopia Natural Hambela Wate</t>
  </si>
  <si>
    <t>Very sweet, fruit-toned</t>
  </si>
  <si>
    <t>Date, rum barrel, narcissus, dark chocolate, marjoram in aroma and cup</t>
  </si>
  <si>
    <t>Ethiopia Yirgacheffe Gotiti Natural</t>
  </si>
  <si>
    <t>RD Cafe</t>
  </si>
  <si>
    <t>Sweetly floral and berry-driven, balanced</t>
  </si>
  <si>
    <t>Narcissus, blueberry, honey, nutmeg, milk chocolate in aroma and cup</t>
  </si>
  <si>
    <t>Ethiopia Sidamo Washed</t>
  </si>
  <si>
    <t>Confidently sweet-tart, decidedly floral</t>
  </si>
  <si>
    <t>Honeysuckle, tangerine zest, plum, pipe tobacco, maple syrup in aroma and cup</t>
  </si>
  <si>
    <t>Sweet-toned with bright, juicy acidity</t>
  </si>
  <si>
    <t>Ethiopia Guji Uraga Washed</t>
  </si>
  <si>
    <t>High-toned, delicate, richly sweet</t>
  </si>
  <si>
    <t>Apricot, cocoa nib, plum blossom, cedar, honey in aroma and cup</t>
  </si>
  <si>
    <t>Ethiopia Guji Hambela G1 Natural</t>
  </si>
  <si>
    <t>RanGuo Coffee</t>
  </si>
  <si>
    <t>Balanced, sweet-toned</t>
  </si>
  <si>
    <t>Date, baking chocolate, cedar, freesia-like flowers, almond in aroma and cup</t>
  </si>
  <si>
    <t>Ethiopia Guji Hambela Buku Abel Slow Dry Natural 2400m</t>
  </si>
  <si>
    <t>Deeply sweet, rich-toned, juicy</t>
  </si>
  <si>
    <t>Dried apricot, dark chocolate, cashew, pink grapefruit zest, magnolia in aroma and cup</t>
  </si>
  <si>
    <t>Ethiopia Natural Guji Hambella Wate Peaberry</t>
  </si>
  <si>
    <t>Delicately fruit-toned, sweetly herbaceous</t>
  </si>
  <si>
    <t>Dried mango, cocoa nib, lemon verbena, almond, star jasmine in aroma and cup</t>
  </si>
  <si>
    <t>Ethiopia Guji Shakiso Dambi Udo Natural Anaerobic</t>
  </si>
  <si>
    <t>Deeply aromatic, sweet-savory</t>
  </si>
  <si>
    <t>Grape candy, dark chocolate, lavender, shiitake mushroom, cedar in aroma and cup</t>
  </si>
  <si>
    <t>Sweetly savory structure with gentle, round acidity</t>
  </si>
  <si>
    <t>Ethiopia Natural Guji</t>
  </si>
  <si>
    <t>Cleanly fruit-toned, deep, complex</t>
  </si>
  <si>
    <t>Pomegranate, narcissus, lemon-thyme, chocolate fudge, sandalwood in aroma and small cup</t>
  </si>
  <si>
    <t>Ethiopia Guji Shakiso Dambi Udo Honey</t>
  </si>
  <si>
    <t>Delicately sweet-tart, rich-toned</t>
  </si>
  <si>
    <t>Dried apricot, dark chocolate, hazelnut butter, gardenia, marjoram in aroma and cup</t>
  </si>
  <si>
    <t>Sweet structure with tart, juicy acidity</t>
  </si>
  <si>
    <t>Ethiopia Sidamo G2 Washed</t>
  </si>
  <si>
    <t>Cheer Beans</t>
  </si>
  <si>
    <t>Blind assessment: Delicately floral-toned</t>
  </si>
  <si>
    <t>Lilac, pear, maple syrup, almond, orange zest in aroma and cup</t>
  </si>
  <si>
    <t>Ethiopia Sidamo Euphora Special Lot</t>
  </si>
  <si>
    <t>Brightly sweet, richly tart</t>
  </si>
  <si>
    <t>Rose hips, dried nectarine, frangipane, cedar, agave syrup in aroma and cup</t>
  </si>
  <si>
    <t>Tart-leaning structure with pert acidity</t>
  </si>
  <si>
    <t>Ethiopia Kochere G1</t>
  </si>
  <si>
    <t>Bittersweet, cleanly fruit-toned</t>
  </si>
  <si>
    <t>Dark chocolate, raspberry, pink grapefruit zest, almond butter, lilac in aroma and cup</t>
  </si>
  <si>
    <t>Ethiopia Limu Washed</t>
  </si>
  <si>
    <t>Jade Cafe</t>
  </si>
  <si>
    <t>Apricot, cocoa nib, hazelnut, Meyer lemon zest, hyacinth in aroma and cup</t>
  </si>
  <si>
    <t>Sweetly tart structure with vibrant, citrusy acidity</t>
  </si>
  <si>
    <t>Ethiopia Guji Wush Wush Anaerobic Natural</t>
  </si>
  <si>
    <t>Delicately bright, balanced, crisply sweet</t>
  </si>
  <si>
    <t>Bing cherry, cocoa nib, lemon yogurt, lavender, fresh-cut oak in aroma and cup</t>
  </si>
  <si>
    <t>Sweetly tangy with gently lactic, savory-edged acidity</t>
  </si>
  <si>
    <t>Ethiopia Guji Natural Anaerobic Wush Wush G1</t>
  </si>
  <si>
    <t>Earth-toned, richly sweet-savory</t>
  </si>
  <si>
    <t>Moist cedar, breadfruit, magnolia, cocoa powder, musk</t>
  </si>
  <si>
    <t>Savory-leaning with sweetly brisk acidity</t>
  </si>
  <si>
    <t>Ethiopia Oromia Anaerobic Natural</t>
  </si>
  <si>
    <t>Roasty-sweet, floral-toned</t>
  </si>
  <si>
    <t>Golden raisin, gently scorched cedar, dark chocolate, freesia-like flowers, molasses in aroma and cup</t>
  </si>
  <si>
    <t>Ethiopia Yirgacheffe G1 Mulugeta Tsige</t>
  </si>
  <si>
    <t>Lyrically sweet, gently herb-toned, very complex</t>
  </si>
  <si>
    <t>Bergamot, star jasmine, cocoa nib, sandalwood, marjoram in aroma and cup</t>
  </si>
  <si>
    <t>Sweet-tart structure with high-toned, juicy acidity</t>
  </si>
  <si>
    <t>Ethiopia West Arsi Nensebo Natural G1</t>
  </si>
  <si>
    <t>Delicately berry-toned with savory impulses</t>
  </si>
  <si>
    <t>Dried strawberry, honey, star jasmine, fresh-cut cedar, macadamia nut in aroma and cup</t>
  </si>
  <si>
    <t>Ethiopia Sidama Bona Sweet Natural</t>
  </si>
  <si>
    <t>Brightly sweet-tart, fruit-toned</t>
  </si>
  <si>
    <t>Mango, sandalwood, toffee, cocoa nib, spicy freesia-like flowers in aroma and cup</t>
  </si>
  <si>
    <t>Tart-leaning structure with crisp, high-toned acidity</t>
  </si>
  <si>
    <t>Ethiopia Washed Sidama Nafasha 74158 21/01</t>
  </si>
  <si>
    <t>Lyrically sweet, intriguing tart, complexly savory</t>
  </si>
  <si>
    <t>Mulberry, sage, bergamot, frankincense, apple blossom in aroma and cup</t>
  </si>
  <si>
    <t>High-toned structure with delicately bright, multi-layered acidity</t>
  </si>
  <si>
    <t>Ethiopia Natural Guji Blue Donkey 21/01</t>
  </si>
  <si>
    <t>Deep, rich, berry-driven</t>
  </si>
  <si>
    <t>Raspberry coulis, wild honey, star jasmine, marzipan, sandalwood in aroma and cup</t>
  </si>
  <si>
    <t>Sweetly tart structure with bright, crisp acidity</t>
  </si>
  <si>
    <t>Ethiopia Wush Wush G1</t>
  </si>
  <si>
    <t>Floral and richly fruit-forward</t>
  </si>
  <si>
    <t>Tea rose, anise, ripe cantaloupe, roasted pecan, marshmallow in aroma and cup</t>
  </si>
  <si>
    <t>Roundly sweet-savory structure with winy, bright acidity</t>
  </si>
  <si>
    <t>Ethiopia Natural Guji D Minor 21/01</t>
  </si>
  <si>
    <t>Complex, bright, cleanly fruit-forward</t>
  </si>
  <si>
    <t>Meyer lemon zest, ripe plum, cocoa nib, violet, black sage in aroma and cup</t>
  </si>
  <si>
    <t>Sweetly tart with crisp, juicy acidity</t>
  </si>
  <si>
    <t>Ethiopia Hambela Yellow Honey James Selection</t>
  </si>
  <si>
    <t>Crisply sweet-tart, bright and juicy</t>
  </si>
  <si>
    <t>Tamarind, pink grapefruit zest, cocoa nib, freesia, redwood in aroma and cup</t>
  </si>
  <si>
    <t>Bright, juicy, electric acidity</t>
  </si>
  <si>
    <t>Ethiopia Guji Hambela Kudume Yellow Honey</t>
  </si>
  <si>
    <t>Dried strawberry, dark chocolate, cashew butter, thyme, pink grapefruit zest in aroma and cup</t>
  </si>
  <si>
    <t>Ethiopia Sidamo Bensa Mirado Natural</t>
  </si>
  <si>
    <t>Tea rose, peach, almond butter, oak, maple syrup in aroma and cup</t>
  </si>
  <si>
    <t>Sweetly tart structure with bright, lively acidity</t>
  </si>
  <si>
    <t>Ethiopia Yirgacheffe Kochere Sheferaw Jigeso Beraso</t>
  </si>
  <si>
    <t>Sweetly tart, gently fruit-toned</t>
  </si>
  <si>
    <t>Apricot, orange blossom, cocoa nib, nougat, cashew in aroma and cup</t>
  </si>
  <si>
    <t>Ethiopia Buku Abela</t>
  </si>
  <si>
    <t>Cleanly fruit-toned, delicately sweet-tart</t>
  </si>
  <si>
    <t>Raspberry, bergamot, cocoa nib, honey, lemon verbena in aroma and cup</t>
  </si>
  <si>
    <t>Sweetly tart structure with delicate, buoyant mouthfeel</t>
  </si>
  <si>
    <t>Ethiopia Bench Maji Gesha Village Oma Geisha 1931 Lot 55 Natural</t>
  </si>
  <si>
    <t>Tasterâ€™s Coffee</t>
  </si>
  <si>
    <t>Delicate, richly sweet, floral-toned</t>
  </si>
  <si>
    <t>Star jasmine, raspberry, cocoa nib, maple syrup, sandalwood in aroma and cup</t>
  </si>
  <si>
    <t>Bright, sweet-tart structure with juicy acidity</t>
  </si>
  <si>
    <t>Ethiopia Guji Natural Euphora Special Lot</t>
  </si>
  <si>
    <t>Richly sweet, deep-toned, bright and juicy</t>
  </si>
  <si>
    <t>Pomegranate, dark chocolate, marshmallow, hazelnut butter, key lime in aroma and cup</t>
  </si>
  <si>
    <t>Sweet structure with high-toned, balanced acidity</t>
  </si>
  <si>
    <t>Ethiopia Hambela G1</t>
  </si>
  <si>
    <t>Baking chocolate, date, hazelnut, fresh-cut cedar, brown sugar in aroma and cup</t>
  </si>
  <si>
    <t>Ethiopia Guji Hambela Wate 74110/74112/74158 Mini Natural</t>
  </si>
  <si>
    <t>Taster's Coffee</t>
  </si>
  <si>
    <t>Evaluated as espresso produced as a â€œristrettoâ€ 25ml (</t>
  </si>
  <si>
    <t>85-ounce) shot using a Nespresso capsule espresso brewer with whole milk heated using a conventional steam wand</t>
  </si>
  <si>
    <t>Crisply chocolaty, sweet-toned</t>
  </si>
  <si>
    <t>Ethiopia Guji Shakisso Mormora Estate Natural</t>
  </si>
  <si>
    <t>Delicately sweet, citrus-toned</t>
  </si>
  <si>
    <t>Ethiopia Natural Guji Sweet Lady</t>
  </si>
  <si>
    <t>Berry-toned, invitingly nuanced</t>
  </si>
  <si>
    <t>Raspberry, musk, cocoa powder, freesia-like flowers, a hint of rum barrel in aroma and cup</t>
  </si>
  <si>
    <t>Ethiopia Yirgacheffe Washed Banko Gotiti 3</t>
  </si>
  <si>
    <t>Intricately layered, deeply sweet</t>
  </si>
  <si>
    <t>Wisteria, cocoa nib, nectarine, amber, cashew in aroma and cup</t>
  </si>
  <si>
    <t>Ethiopia Natural Guji Hambela SASA Lot 10</t>
  </si>
  <si>
    <t>Richly sweet-tart, deeply berry-toned</t>
  </si>
  <si>
    <t>Fresh blueberry, rhododendron, Meyer lemon zest, dark chocolate, fresh-cut oak in aroma and cup</t>
  </si>
  <si>
    <t>SGG Ethiopia Sidamo G2</t>
  </si>
  <si>
    <t>Sweetly herbaceous, cocoa-driven</t>
  </si>
  <si>
    <t>Cocoa nib, lemon-thyme, pink grapefruit zest, caramel, cedar in aroma and cup</t>
  </si>
  <si>
    <t>Sweetly savory with brisk acidity</t>
  </si>
  <si>
    <t>Ethiopia Kochere Hama Jet Washing Station</t>
  </si>
  <si>
    <t>Complex, richly sweet</t>
  </si>
  <si>
    <t>Nectarine, lime zest, cocoa nib, nougat, lilac in aroma and cup</t>
  </si>
  <si>
    <t>Ethiopia Guji Sakicha JH144</t>
  </si>
  <si>
    <t>Sweetly fruit-driven, richly aromatic</t>
  </si>
  <si>
    <t>Lychee, hop flowers, cocoa nib, thyme, agave syrup in aroma and cup</t>
  </si>
  <si>
    <t>Sweet-savory structure with bittersweet acidity</t>
  </si>
  <si>
    <t>Ethiopia Guji Uraga Tebe Burka Natural G1</t>
  </si>
  <si>
    <t>Samlin Coffee</t>
  </si>
  <si>
    <t>Deeply sweet, fruit-toned, vibrant</t>
  </si>
  <si>
    <t>Persimmon, dark chocolate, marshmallow, pistachio, pink grapefruit zest in aroma and cup</t>
  </si>
  <si>
    <t>Ethiopia Natural Yirgacheffe Adado Feysa Dira</t>
  </si>
  <si>
    <t>Dried strawberry, dark chocolate, almond brittle, lemon thyme, cedar in aroma and cup</t>
  </si>
  <si>
    <t>Ethiopia Sidama Bensa Farmer Tamiru 74158 Natural</t>
  </si>
  <si>
    <t>Passion fruit, dark chocolate, frankincense, wisteria, sandalwood in aroma and cup</t>
  </si>
  <si>
    <t>Ethiopia Washed Sidama Bensa Bombe</t>
  </si>
  <si>
    <t>Dried apricot, dark chocolate, cashew butter, plumeria, pink grapefruit zest in aroma and cup</t>
  </si>
  <si>
    <t>Sweet structure with tart, juicy</t>
  </si>
  <si>
    <t>Ethiopia Bench Maji Natural Gesha</t>
  </si>
  <si>
    <t>Rich, intensely sweet, floral-toned</t>
  </si>
  <si>
    <t>Lilac, tangerine, cocoa nib, apricot, myrrh in aroma and cup</t>
  </si>
  <si>
    <t>Lively, sweet-tart structure with bright acidity</t>
  </si>
  <si>
    <t>Ethiopia Aphrodite Washed Espresso</t>
  </si>
  <si>
    <t>Aromatic orchid, dark chocolate, black cherry, gently scorched sandalwood, tarragon in aroma and small cup</t>
  </si>
  <si>
    <t>Creamy-smooth mouthfeel</t>
  </si>
  <si>
    <t>Ethiopia Guji Hambela G1 Kudume Wolicho Honey</t>
  </si>
  <si>
    <t>Fruit-forward, richly sweet-tart</t>
  </si>
  <si>
    <t>Blackberry jam, brown sugar, cocoa nib, fresh-cut oak, jasmine in aroma and cup</t>
  </si>
  <si>
    <t>Ethiopia Guji Washed G1 Uncle Select Lot 21/01</t>
  </si>
  <si>
    <t>Jasmine, cocoa nib, apricot, oak, thyme in aroma and cup</t>
  </si>
  <si>
    <t>Ethiopia Natural Sidama TAMIRU 74158</t>
  </si>
  <si>
    <t>Provocatively sweet, richly floral, musky</t>
  </si>
  <si>
    <t>Aromatic orchid, cocoa nib, finger lime, fine musk, toffee in aroma and cup</t>
  </si>
  <si>
    <t>Elegantly tart in structure with bright, juicy acidity</t>
  </si>
  <si>
    <t>Ethiopia Natural Guji DoReMi</t>
  </si>
  <si>
    <t>Concentrated, sweet-tart-savory</t>
  </si>
  <si>
    <t>Candycap mushroom, mulberry, sandalwood, almond nougat, ginger blossom in aroma and small cup</t>
  </si>
  <si>
    <t>Ethiopia Bench Maji Gesha Village Dimma Illubabor Forest A6 Natural</t>
  </si>
  <si>
    <t>Gently fruit-toned, lyrically sweet</t>
  </si>
  <si>
    <t>Nectarine, cherry blossom, almond butter, oregano, honey in aroma and cup</t>
  </si>
  <si>
    <t>Richly sweet with high-toned acidity</t>
  </si>
  <si>
    <t>Ethiopia Gediyo Yirgacheffe Gedeb Worka Banko Gotiti Natural</t>
  </si>
  <si>
    <t>Dried blackberry, agave syrup, hop flowers, almond nougat, cocoa nib in aroma and cup</t>
  </si>
  <si>
    <t>Hunkute by Nordic Approach</t>
  </si>
  <si>
    <t>High-toned, floral-driven</t>
  </si>
  <si>
    <t>Star jasmine, bergamot, red plum, cocoa nib, sandalwood in aroma and cup</t>
  </si>
  <si>
    <t>Sweetly tart with vibrant, juicy acidity</t>
  </si>
  <si>
    <t>COE Sidama Bona 74110</t>
  </si>
  <si>
    <t>Sweetly fruit-forward, deeply aromatic</t>
  </si>
  <si>
    <t>Passion fruit, tangerine zest, cocoa nib, lemon verbena, agave syrup in aroma and cup</t>
  </si>
  <si>
    <t>Ethiopia Yirgacheffe Adorsi G1</t>
  </si>
  <si>
    <t>Deeply sweet, intense, perfumy</t>
  </si>
  <si>
    <t>Guava, ripe banana, chocolate fudge, oak, lily in aroma and cup</t>
  </si>
  <si>
    <t>Juicy-sweet and lactic (yogurty) in structure with pleasingly tart acidity</t>
  </si>
  <si>
    <t>Ethiopia Yirgacheffe G1</t>
  </si>
  <si>
    <t>A friendly, accessible natural-processed Ethiopia cup: crisply sweet, deeply chocolaty, with hints of spicy florals throughout</t>
  </si>
  <si>
    <t>Ethiopia Gediyo Kochere Shifo Washed G1</t>
  </si>
  <si>
    <t>Ba Yang Coffee</t>
  </si>
  <si>
    <t>Spice-toned, floral</t>
  </si>
  <si>
    <t>Lavender, almond, apricot, fresh-cut fir, brown sugar in aroma and cup</t>
  </si>
  <si>
    <t>Ethiopia Natural Guji Dasaya SP</t>
  </si>
  <si>
    <t>Deeply aromatic, richly nuanced</t>
  </si>
  <si>
    <t>Dried mulberry, dark chocolate, hazelnut brittle, wisteria, Meyer lemon zest in aroma and cup</t>
  </si>
  <si>
    <t>Ethiopia Guji Uraga Tebe Burku Natural</t>
  </si>
  <si>
    <t>Deeply sweet, fruit-toned, lively</t>
  </si>
  <si>
    <t>Black cherry, dark chocolate, marshmallow, macadamia nut, pink grapefruit zest in aroma and cup</t>
  </si>
  <si>
    <t>Ethiopia Yirgacheffe Konga Natural</t>
  </si>
  <si>
    <t>Blackberry, hop flowers, sandalwood, cocoa nib, a hint of lemon verbena in aroma and cup</t>
  </si>
  <si>
    <t>Ethiopia Yirgacheffe Hama Washed</t>
  </si>
  <si>
    <t>Complex, multi-layered, deeply sweet-tart</t>
  </si>
  <si>
    <t>Lilac, cocoa nib, peach, amber, pistachio in aroma and cup</t>
  </si>
  <si>
    <t>Ethiopia Guji Shakiso G1 Honey</t>
  </si>
  <si>
    <t>Fruit-toned, deeply floral</t>
  </si>
  <si>
    <t>Raspberry, wisteria, honey, pink peppercorn, dark chocolate in aroma and cup</t>
  </si>
  <si>
    <t>Sweetly tart structure with crisp, juicy acidity</t>
  </si>
  <si>
    <t>Ruby Sweet Lychee</t>
  </si>
  <si>
    <t>1980 CAFE</t>
  </si>
  <si>
    <t>Fruit-toned, delicately floral</t>
  </si>
  <si>
    <t>Magnolia, plum, almond, cedar, cane sugar in aroma and cup</t>
  </si>
  <si>
    <t>Fruits Island</t>
  </si>
  <si>
    <t>Gently sweet-tart</t>
  </si>
  <si>
    <t>Pomegranate, orange zest, agave syrup, fir, lily in aroma and cup</t>
  </si>
  <si>
    <t>Tart structure with brisk acidity</t>
  </si>
  <si>
    <t>Ethiopia Dawencho 74110 Natural Espresso</t>
  </si>
  <si>
    <t>Sweetly tart, juicy, bright</t>
  </si>
  <si>
    <t>Green apple, sandalwood, dark chocolate, almond brittle, pink grapefruit zest in aroma and small cup</t>
  </si>
  <si>
    <t>Ethiopia Natural Shakisso Mormora 74112</t>
  </si>
  <si>
    <t>Gently fruit-forward, sweetly savory</t>
  </si>
  <si>
    <t>Dark chocolate, raspberry coulis, star jasmine, cedar, tangerine zest</t>
  </si>
  <si>
    <t>Sweet-savory structure with fruity-bright acidity</t>
  </si>
  <si>
    <t>Ethiopia Washed Shakisso Mormora 74112</t>
  </si>
  <si>
    <t>Delicate, richly floral-toned</t>
  </si>
  <si>
    <t>Lavender, blood orange, cocoa nib, almond butter, sandalwood in aroma and cup</t>
  </si>
  <si>
    <t>Balanced structure with fine, floral-toned acidity</t>
  </si>
  <si>
    <t>Ethiopia Alemaza Natural SOE</t>
  </si>
  <si>
    <t>Felala Coffee Lab</t>
  </si>
  <si>
    <t>Juicy, richly aromatic, sweetly tart</t>
  </si>
  <si>
    <t>Dark chocolate, pomegranate, sandalwood, lilac, blood orange zest in aroma and small cup</t>
  </si>
  <si>
    <t>Ethiopia Gedeb Worka Single Variety 74110 G1</t>
  </si>
  <si>
    <t>Crisply sweet and inviting</t>
  </si>
  <si>
    <t>Caramel, pear, baking chocolate, fir, mustard flower in aroma and cup</t>
  </si>
  <si>
    <t>Sweet-savory structure with gentle acidity</t>
  </si>
  <si>
    <t>Ethiopia Anasora Extended Natural Special Lot</t>
  </si>
  <si>
    <t>Juicy, bright, fruit- and floral-toned, savory-edged</t>
  </si>
  <si>
    <t>Shitake mushroom, dark chocolate, grape candy, wisteria, amber in aroma and cup</t>
  </si>
  <si>
    <t>Sweet-tart structure with cola-like acidity</t>
  </si>
  <si>
    <t>Honeyed Floral</t>
  </si>
  <si>
    <t>Juicy, richly floral-toned</t>
  </si>
  <si>
    <t>Lilac, cocoa nib, pink grapefruit zest, almond butter, fresh-cut oak in aroma and cup</t>
  </si>
  <si>
    <t>Karamo Ethiopia Sidama Natural G1</t>
  </si>
  <si>
    <t>Dried apricot, dark chocolate, narcissus, cedar, almond in aroma and cup in aroma and cup</t>
  </si>
  <si>
    <t>Bean Series Ethiopia Guji Raro</t>
  </si>
  <si>
    <t>St1 Cafe/Work Room</t>
  </si>
  <si>
    <t>Suavely bright, quietly lively, balanced</t>
  </si>
  <si>
    <t>Tangerine, hazelnut, cedar, cashew, floral vanilla in aroma and cup</t>
  </si>
  <si>
    <t>Sweetly tart in structure</t>
  </si>
  <si>
    <t>Ethiopia Bidimoo Chelelektu Natural</t>
  </si>
  <si>
    <t>Desolate CafÃ©</t>
  </si>
  <si>
    <t>Dark chocolate, raspberry, lime zest, hazelnut butter, rhododendron in aroma and cup</t>
  </si>
  <si>
    <t>Deeply sweet structure with juicy, bright acidity</t>
  </si>
  <si>
    <t>Ethiopia Guji Hambela Buku Saysa Natural Process</t>
  </si>
  <si>
    <t>Delicately fruit-toned, gently tart</t>
  </si>
  <si>
    <t>Dark chocolate, strawberry, jasmine, cedar, pink grapefruit zest in aroma and cup</t>
  </si>
  <si>
    <t>Ethiopia Botabaa</t>
  </si>
  <si>
    <t>Round, deep, yet delicately lively, sweetly nut-toned</t>
  </si>
  <si>
    <t>Roasted pistachio, caramel, date, lime, freesia in aroma and cup</t>
  </si>
  <si>
    <t>Complexly layered structure with light-footed, engaging acidity</t>
  </si>
  <si>
    <t>Ethiopia Washed Botabaa G1 Lot.22/01</t>
  </si>
  <si>
    <t>Muka Coffee</t>
  </si>
  <si>
    <t>Sweetly floral, richly aromatic</t>
  </si>
  <si>
    <t>Magnolia, raspberry, cocoa nib, lemon-thyme, agave syrup in aroma and cup</t>
  </si>
  <si>
    <t>Ethiopia Natural Sidama Abebe 74110</t>
  </si>
  <si>
    <t>Fruit-centered, richly chocolaty</t>
  </si>
  <si>
    <t>Dried mango, dark chocolate, Calla lily, sandalwood, hazelnut brittle in aroma and cup</t>
  </si>
  <si>
    <t>Sweetly tart with bright, balanced acidity</t>
  </si>
  <si>
    <t>Ethiopia Natural Guji TAMIRU 74158 Kakalove Lot</t>
  </si>
  <si>
    <t>Enticingly sweet, deeply floral-toned</t>
  </si>
  <si>
    <t>Lilac, cocoa nib, pomelo, amber, almond nougat in aroma and cup</t>
  </si>
  <si>
    <t>Gently tart in structure with juicy, vibrant acidity</t>
  </si>
  <si>
    <t>Ethiopia Bench Maji Geisha G1 Natural</t>
  </si>
  <si>
    <t>Gently sweet-tart, floral-toned</t>
  </si>
  <si>
    <t>Pomegranate, lilac, pistachio, orange zest, fresh-cut oak in aroma and cup</t>
  </si>
  <si>
    <t>Crisply sweet-tart structure with delicately bright acidity</t>
  </si>
  <si>
    <t>Ethiopia Guji Uraga More Floral Kudume Washed</t>
  </si>
  <si>
    <t>Resonantly juicy, richly sweet-tart</t>
  </si>
  <si>
    <t>Black currant, lavender, dark chocolate, Meyer lemon zest, fine musk in aroma and cup</t>
  </si>
  <si>
    <t>Sweet-tart structure with vibrant, lively acidity</t>
  </si>
  <si>
    <t>Ethiopia Guji Uraga More Floral Kudume Natural</t>
  </si>
  <si>
    <t>Richly bittersweet, complex, fruit-driven</t>
  </si>
  <si>
    <t>Chocolate fudge, dried apricot, candied mandarin zest, pistachio brittle, narcissus in aroma and cup</t>
  </si>
  <si>
    <t>Invitingly bittersweet structure with high-toned, lively acidity</t>
  </si>
  <si>
    <t>Ethiopia Natural Guji Uraga Tome 74110 Lot K06</t>
  </si>
  <si>
    <t>Richly sweet-tart, fruity and juicy</t>
  </si>
  <si>
    <t>Dried pineapple, dark chocolate, frankincense, wisteria, pistachio in aroma and cup</t>
  </si>
  <si>
    <t>Ethiopia Biloya Washed G1</t>
  </si>
  <si>
    <t>Golin Coffee Roasters</t>
  </si>
  <si>
    <t>Baking chocolate, black cherry, freesia, lemongrass, fresh-cut fir in aroma and cup</t>
  </si>
  <si>
    <t>Ethiopia Birbisakela Washed G1</t>
  </si>
  <si>
    <t>Delicately floral-toned</t>
  </si>
  <si>
    <t>Wisteria, pear, maple syrup, almond, lime zest in aroma and cup</t>
  </si>
  <si>
    <t>Crisply sweet with vibrant acidity</t>
  </si>
  <si>
    <t>Ethiopia Sidamo Bensa Washed G1</t>
  </si>
  <si>
    <t>Richly fruit-driven, invitingly aromatic</t>
  </si>
  <si>
    <t>Lychee, violet, cocoa nib, thyme, agave syrup in aroma and cup</t>
  </si>
  <si>
    <t>Ethiopia Getu Kurume Natural</t>
  </si>
  <si>
    <t>Fumi Coffee Company</t>
  </si>
  <si>
    <t>Elegant, delicate, sweetly tart</t>
  </si>
  <si>
    <t>Bergamot, dried apricot, cocoa nib, sage, star jasmine in aroma and cup</t>
  </si>
  <si>
    <t>Delicately sweet, balanced structure with high-toned acidity</t>
  </si>
  <si>
    <t>Ethiopia Natural Guji Morel Floral Kudume</t>
  </si>
  <si>
    <t>Bargain Cafe</t>
  </si>
  <si>
    <t>Crisp, cocoa-toned, gently floral</t>
  </si>
  <si>
    <t>Baking chocolate, orange zest, date, hint of narcissus, fir in aroma and cup</t>
  </si>
  <si>
    <t>Ethiopia Sidama Tamiru Tadesse Anaerobic Natural Special Auction Lot</t>
  </si>
  <si>
    <t>Floral-toned, richly fruity</t>
  </si>
  <si>
    <t>Narcissus, watermelon candy, dark chocolate, amber, clove in aroma and cup</t>
  </si>
  <si>
    <t>Sweet-savory structure with winey acidity</t>
  </si>
  <si>
    <t>Ethiopia Guji Hambela Wate Natural G1</t>
  </si>
  <si>
    <t>Dried plum, baking chocolate, rhododendron, cedar, almond in aroma and cup</t>
  </si>
  <si>
    <t>100% Kona SL-28</t>
  </si>
  <si>
    <t>Hula Daddy Kona Coffee</t>
  </si>
  <si>
    <t>Hawai'i</t>
  </si>
  <si>
    <t>Spectacularly sweet and hugely aromatic</t>
  </si>
  <si>
    <t>Meyer lemon marmalade, cedar, pistachio, guava, jasmine in aroma and cup</t>
  </si>
  <si>
    <t>Crisply sweet/tart and massively juicy in structure</t>
  </si>
  <si>
    <t>100% Kona Bourbon Pointu Laurina</t>
  </si>
  <si>
    <t>Sweet, deep, intense but balanced</t>
  </si>
  <si>
    <t>Peach, maple syrup, sandalwood, grapefruit zest, almond, magnolia in aroma and cup</t>
  </si>
  <si>
    <t>Round, resonantly and sweetly bright in structure</t>
  </si>
  <si>
    <t>Estate Medium Roast</t>
  </si>
  <si>
    <t>Ka'u Specialty Coffee</t>
  </si>
  <si>
    <t>Deeply sweet, delicately zesty, complexly fruit- and floral-toned</t>
  </si>
  <si>
    <t>Peach, grapefruit zest, alyssum-like flowers, dark chocolate, cinnamon in aroma and cup</t>
  </si>
  <si>
    <t>Sweetly tart in structure, with a deepening savory-bitter edge</t>
  </si>
  <si>
    <t>â€œNaturalsâ€</t>
  </si>
  <si>
    <t>Hala Tree Kona Coffee</t>
  </si>
  <si>
    <t>Sweet-toned, fruit-forward</t>
  </si>
  <si>
    <t>Raspberry, cedar, bakerâ€™s chocolate, gardenia, molasses in aroma and cup</t>
  </si>
  <si>
    <t>Estate Carbonic Maceration</t>
  </si>
  <si>
    <t>Gently bittersweet, deeply floral-toned</t>
  </si>
  <si>
    <t>Bakerâ€™s chocolate, aromatic orchid, hazelnut, oak in aroma and cup</t>
  </si>
  <si>
    <t>Low-toned, crisply bittersweet in structure</t>
  </si>
  <si>
    <t>Kona MoccaÂ®</t>
  </si>
  <si>
    <t>Crisp, delicate, yet intense and original</t>
  </si>
  <si>
    <t>Lush, rose-like flowers, dark chocolate, cedar, almond, ripe pineapple in aroma and cup</t>
  </si>
  <si>
    <t>Balanced and complete in structure, poised at a round, satisfying intersection of sweet, tart and bitter</t>
  </si>
  <si>
    <t>Karen J Red Bourbon</t>
  </si>
  <si>
    <t>Rich-toned, subtly complex</t>
  </si>
  <si>
    <t>Pineapple, sandalwood, jasmine, honey, cocoa in aroma and cup</t>
  </si>
  <si>
    <t>Deeply sweet in structure with juicy acidity</t>
  </si>
  <si>
    <t>Kaâ€™u Oro Yeast Typica</t>
  </si>
  <si>
    <t>Rusty's Hawaiian Coffee</t>
  </si>
  <si>
    <t>Lemongrass, graham cracker, sassafras, roasted cacao nib, jasmine in aroma and cup</t>
  </si>
  <si>
    <t>Sweet-savory structure, with round acidity</t>
  </si>
  <si>
    <t>Enchantingly rich, intensely floral, unique</t>
  </si>
  <si>
    <t>Dried black cherry, tea rose, Cognac, chocolate fudge, gently scorched almond wood in aroma and cup</t>
  </si>
  <si>
    <t>Deeply sweet-savory in structure with crisp, apple-toned acidity</t>
  </si>
  <si>
    <t>Delicately fruit-toned, richly cocoa-driven</t>
  </si>
  <si>
    <t>Ripe strawberry, dark chocolate,  almond, freesia-like flowers, a hint of wine barrel in aroma and cup</t>
  </si>
  <si>
    <t>100% Kona Bourbon</t>
  </si>
  <si>
    <t>Apricot, cocoa nib, maple syrup, jasmine, hint of marjoram in aroma and cup</t>
  </si>
  <si>
    <t>Sweetly savory in structure with pert acidity</t>
  </si>
  <si>
    <t>Kona Naturals</t>
  </si>
  <si>
    <t>Fruit-toned, richly sweet</t>
  </si>
  <si>
    <t>Dried mango, coconut, freesia, honey, fir, a hint of aged grappa in aroma and cup</t>
  </si>
  <si>
    <t>Sweet-toned structure with winy acidity</t>
  </si>
  <si>
    <t>Puna Barrel-Aged</t>
  </si>
  <si>
    <t>Big Island Coffee Roasters</t>
  </si>
  <si>
    <t>Sweetly spice-toned, richly chocolaty</t>
  </si>
  <si>
    <t>Salted chocolate, hop flowers, Concord grape, ginger, a hint of aged grappa in aroma and cup</t>
  </si>
  <si>
    <t>Sweet-savory structure with fruit-forward, wine-toned acidity</t>
  </si>
  <si>
    <t>Lauraâ€™s Reserve SL-28</t>
  </si>
  <si>
    <t>Classic, balanced, rich-toned</t>
  </si>
  <si>
    <t>Honeysuckle, red currant, toffee, dried coconut, mango in aroma and cup</t>
  </si>
  <si>
    <t>Honey Typica</t>
  </si>
  <si>
    <t>Rusty's Hawaiian</t>
  </si>
  <si>
    <t>Crisply sweet, fruit- and spice-toned</t>
  </si>
  <si>
    <t>Apricot, oak, bakerâ€™s chocolate, freesia, sandalwood in aroma and cup</t>
  </si>
  <si>
    <t>Deeply sweet structure with a tart lift and lively acidity</t>
  </si>
  <si>
    <t>Kauai Estate Reserve Sun-Dried Typica</t>
  </si>
  <si>
    <t>Kauai Coffee Company</t>
  </si>
  <si>
    <t>Balanced, crisply sweet</t>
  </si>
  <si>
    <t>Cocoa, peach, oak, almond, grapefruit zest in aroma and cup</t>
  </si>
  <si>
    <t>Sweet-toned, brisk structure with a savory edge</t>
  </si>
  <si>
    <t>Deeply and sweetly pungent</t>
  </si>
  <si>
    <t>Kona Laurina Pointu</t>
  </si>
  <si>
    <t>Kona Farm Direct</t>
  </si>
  <si>
    <t>Intricate, pungent, deeply floral</t>
  </si>
  <si>
    <t>Peach, pear, honeysuckle, black walnut, musk in aroma and cup</t>
  </si>
  <si>
    <t>Brisk but very sweet in structure with a savory edge</t>
  </si>
  <si>
    <t>Kona K7</t>
  </si>
  <si>
    <t>Balanced, agreeably round and sweet-toned</t>
  </si>
  <si>
    <t>Toffee, table grape, pecan, clover blossom, a hint of malted barley in aroma and cup</t>
  </si>
  <si>
    <t>Very sweet, gently citrusy structure</t>
  </si>
  <si>
    <t>Kona SL34</t>
  </si>
  <si>
    <t>Crisply sweet, meadowy</t>
  </si>
  <si>
    <t>Molasses, lilac, wheat grass, fresh cucumber, fresh-cut elm in aroma and cup</t>
  </si>
  <si>
    <t>Delicately sweet-savory in structure</t>
  </si>
  <si>
    <t>Karen J Kona Red Bourbon</t>
  </si>
  <si>
    <t>Crisply fruit-centered, floral-toned</t>
  </si>
  <si>
    <t>Mango, cocoa nib, lilac, honey, Meyer lemon in aroma and cup</t>
  </si>
  <si>
    <t>Sweet-toned structure with lush, elegant acidity</t>
  </si>
  <si>
    <t>Kaâ€™u Giant Maragogipe</t>
  </si>
  <si>
    <t>Nectarine, narcissus, hop flowers, sandalwood, honey in aroma and cup</t>
  </si>
  <si>
    <t>Richly sweet structure with gentle, round but engaging acidity</t>
  </si>
  <si>
    <t>Wood Valley Single Estate Kaâ€™u</t>
  </si>
  <si>
    <t>Richly floral- and nut-toned</t>
  </si>
  <si>
    <t>Freesia-like flowers, almond brittle, baking chocolate, black cherry, fresh-cut oak in aroma and cup</t>
  </si>
  <si>
    <t>Deeply sweet structure with tart, lively acidity</t>
  </si>
  <si>
    <t>Kona Maragogype</t>
  </si>
  <si>
    <t>Dark chocolate, hop flowers, lychee, sandalwood, almond brittle in aroma and cup</t>
  </si>
  <si>
    <t>Sweet-savory structure with round, gentle acidity</t>
  </si>
  <si>
    <t>Peaberry Medium Roast</t>
  </si>
  <si>
    <t>Rich-toned, chocolaty and floral</t>
  </si>
  <si>
    <t>Baking chocolate, magnolia, agave syrup, hazelnut butter, cedar in aroma and cup</t>
  </si>
  <si>
    <t>Red Bourbon Washed</t>
  </si>
  <si>
    <t>Sweet, balanced, floral-toned</t>
  </si>
  <si>
    <t>Jasmine, peach, pistachio, cardamom, cocoa nib in aroma and cup</t>
  </si>
  <si>
    <t>Deeply sweet structure with savory undertones</t>
  </si>
  <si>
    <t>Typica Natural</t>
  </si>
  <si>
    <t>Deeply sweet, pleasantly herb-toned</t>
  </si>
  <si>
    <t>Baking chocolate, spearmint, maple syrup, freesia, hazelnut in aroma and cup</t>
  </si>
  <si>
    <t>Richly bittersweet structure with brisk acidity</t>
  </si>
  <si>
    <t>Red Bourbon Natural Exclusive Reserve</t>
  </si>
  <si>
    <t>Sweetly pungent, juicy</t>
  </si>
  <si>
    <t>Tangerine, dark chocolate, almond butter, honeysuckle, a hint of kefir in aroma and cup</t>
  </si>
  <si>
    <t>Sweetly tart structure with bold, lactic acidity</t>
  </si>
  <si>
    <t>Lauraâ€™s Reserve SL34</t>
  </si>
  <si>
    <t>Balanced, complex, rich-toned</t>
  </si>
  <si>
    <t>Cocoa nib, pluot, tangerine zest, star jasmine, lemon verbena in aroma and cup</t>
  </si>
  <si>
    <t>Deeply sweet, high-toned structure with juicy, vibrant acidity</t>
  </si>
  <si>
    <t>CBD Coffee Dark Roast</t>
  </si>
  <si>
    <t>Rooster Roastery</t>
  </si>
  <si>
    <t>Chocolaty, smoke-toned, sweetly savory</t>
  </si>
  <si>
    <t>Dark chocolate, scorched mesquite, vanillin, gardenia, prune in aroma and cup</t>
  </si>
  <si>
    <t>Sweet-savory structure with very little acidity</t>
  </si>
  <si>
    <t>Yellow Caturra (special lot)</t>
  </si>
  <si>
    <t>Miranda Farms</t>
  </si>
  <si>
    <t>Balanced, rich-toned, deeply sweet</t>
  </si>
  <si>
    <t>Strawberry-guava, cocoa nib, narcissus, almond butter, fresh-cut oak in aroma and cup</t>
  </si>
  <si>
    <t>Sweet in structure with appealing savory undertones and juicy acidity</t>
  </si>
  <si>
    <t>Delicately sweet-savory, floral-toned</t>
  </si>
  <si>
    <t>Lilac, plum, almond brittle, lemon verbena, gently scorched elm in aroma and cup</t>
  </si>
  <si>
    <t>RIchly bittersweet structure with gentle acidity</t>
  </si>
  <si>
    <t>Kona Pointu Laurina</t>
  </si>
  <si>
    <t>Complex, sweetly pungent</t>
  </si>
  <si>
    <t>Nectarine, magnolia, musk, cashew butter, maple syrup in aroma and cup</t>
  </si>
  <si>
    <t>Briskly sweet structure with savory undertones</t>
  </si>
  <si>
    <t>K7 Sweet Spot</t>
  </si>
  <si>
    <t>Baking chocolate, hazelnut, date, cedar, molasses in aroma and cup</t>
  </si>
  <si>
    <t>Chocolaty, richly sweet-tart, deep-toned</t>
  </si>
  <si>
    <t>Chocolate fudge, passion fruit, sandalwood, lily, a hint of Cognac in aroma and cup</t>
  </si>
  <si>
    <t>Sweetly and opulently tart with generous, bright acidity</t>
  </si>
  <si>
    <t>Holiday Coffee</t>
  </si>
  <si>
    <t>Sweet-toned with a distinct lactic tang</t>
  </si>
  <si>
    <t>Dried mango, fermenty tangerine, fresh yogurt, narcissus, Nutella in aroma and cup</t>
  </si>
  <si>
    <t>Savory-sweet structure with lactic-leaning acidity</t>
  </si>
  <si>
    <t>Honey Typica Anaerobic</t>
  </si>
  <si>
    <t>Complex, richly tart, with compelling savory undertones</t>
  </si>
  <si>
    <t>Dark chocolate, pomegranate yogurt, almond brittle, sandalwood, freesia-like flowers in aroma and cup</t>
  </si>
  <si>
    <t>Balanced structure with juicy, citrusy acidity</t>
  </si>
  <si>
    <t>Geisha</t>
  </si>
  <si>
    <t>Delicately rich, floral- and cocoa-toned</t>
  </si>
  <si>
    <t>Baking chocolate, star jasmine, blackberry, lime zest, brown sugar in aroma and cup</t>
  </si>
  <si>
    <t>Deeply sweet with vibrant, round acidity</t>
  </si>
  <si>
    <t>Richly sweet, chocolaty, spice-toned</t>
  </si>
  <si>
    <t>Dark chocolate, plum, macadamia nut, baking spices, narcissus in aroma and cup</t>
  </si>
  <si>
    <t>Natural Typica Anaerobic</t>
  </si>
  <si>
    <t>Spice-toned, fruit-driven</t>
  </si>
  <si>
    <t>Dried raspberry, cocoa powder, lemon verbena, cedar, agave syrup in aroma and cup</t>
  </si>
  <si>
    <t>Rum Barrel Aged Kauai Coffee</t>
  </si>
  <si>
    <t>Deep-toned, sweetly fermenty</t>
  </si>
  <si>
    <t>Oak barrel, chocolate fudge, raspberry, freesia-like flowers, a hint of rum in aroma and cup</t>
  </si>
  <si>
    <t>Kaâ€™u Lehua Black Honey</t>
  </si>
  <si>
    <t>Sweetly savory, complex</t>
  </si>
  <si>
    <t>Pipe tobacco, date, narcissus, almond, baking chocolate in aroma and cup</t>
  </si>
  <si>
    <t>Sweet-toned with lively acidity</t>
  </si>
  <si>
    <t>Kaâ€™u Yellow Bourbon</t>
  </si>
  <si>
    <t>Juicy-sweet, high-toned, multi-layered</t>
  </si>
  <si>
    <t>Strawberry guava, star jasmine, hazelnut, amber, cocoa nib in aroma and cup</t>
  </si>
  <si>
    <t>Brightly sweet-tart structure with vibrant acidity</t>
  </si>
  <si>
    <t>Lyrically sweet, luxuriously chocolaty</t>
  </si>
  <si>
    <t>Chocolate fudge, tamarind, sandalwood, narcissus, a hint of wine barrel in aroma and cup</t>
  </si>
  <si>
    <t>Kona Peaberry</t>
  </si>
  <si>
    <t>Balanced, deep-toned, floral</t>
  </si>
  <si>
    <t>Honeysuckle, apricot, almond butter, dark chocolate, a hint of thyme in aroma and cup</t>
  </si>
  <si>
    <t>Sweet structure with comfortable, straightforward acidity</t>
  </si>
  <si>
    <t>SL28</t>
  </si>
  <si>
    <t>Crisply sweet-tart, balanced, bright</t>
  </si>
  <si>
    <t>Nectarine, narcissus, Meyer lemon zest, nougat, cedar in aroma and cup</t>
  </si>
  <si>
    <t>Sweetly tart structure with lively, almost effervescent acidity</t>
  </si>
  <si>
    <t>Bourbon Pointu Natural</t>
  </si>
  <si>
    <t>Delicately sweet, deeply fruit-toned</t>
  </si>
  <si>
    <t>Goji berry, alyssum, almond brittle, marjoram, sandalwood in aroma and cup</t>
  </si>
  <si>
    <t>Mirandaâ€™s Farms Hawaiâ€™i Caturra</t>
  </si>
  <si>
    <t>Origin Coffee Roasters</t>
  </si>
  <si>
    <t>Deeply sweet-savory, berry-toned</t>
  </si>
  <si>
    <t>Mulberry, brown sugar, Meyer lemon zest, dark chocolate, hop flowers in aroma and cup</t>
  </si>
  <si>
    <t>Kona SL34 Sweet Spot</t>
  </si>
  <si>
    <t>Juicy, bright, tropical</t>
  </si>
  <si>
    <t>Pineapple, myrrh, coconut, freesia-like flowers, almond brittle in aroma and cup</t>
  </si>
  <si>
    <t>Sweet-tart structure with juicy, lively acidity</t>
  </si>
  <si>
    <t>Kona Maragogype Peaberry Natural</t>
  </si>
  <si>
    <t>Rustyâ€™s Hawaiian</t>
  </si>
  <si>
    <t>Richly aromatic, complex, multi-layered</t>
  </si>
  <si>
    <t>Lychee, lavender, cocoa nib, hazelnut butter, lemon-thyme in aroma and cup</t>
  </si>
  <si>
    <t>Sweet-savory with lively, juicy acidity</t>
  </si>
  <si>
    <t>Kona Medium Roast</t>
  </si>
  <si>
    <t>Kona Love Coffee Co.</t>
  </si>
  <si>
    <t>Richly sweet, deep-toned</t>
  </si>
  <si>
    <t>Baking chocolate, hazelnut, date, magnolia, cedar in aroma and cup</t>
  </si>
  <si>
    <t>Kona Medium-Dark Roast</t>
  </si>
  <si>
    <t>Sweetly roast-toned, floral</t>
  </si>
  <si>
    <t>Gardenia, dark chocolate, raisin, gently scorched oak, cashew in aroma and cup</t>
  </si>
  <si>
    <t>Harmoniously balanced, deep-toned, bright</t>
  </si>
  <si>
    <t>Nectarine, cocoa nib, pink grapefruit zest, star jasmine, marjoram in aroma and cup</t>
  </si>
  <si>
    <t>Richly sweet-savory structure with malic, apple-toned acidity</t>
  </si>
  <si>
    <t>Richly aromatic, deeply sweet</t>
  </si>
  <si>
    <t>Dark chocolate, blackberry, honeysuckle, fresh-cut oak, lemon balm in aroma and cup</t>
  </si>
  <si>
    <t>Exuberantly sweet-toned, richly floral</t>
  </si>
  <si>
    <t>Dark chocolate, narcissus, sandalwood, blood orange zest, cedar in aroma and cup</t>
  </si>
  <si>
    <t>Sweet-toned structure with bright, fruity acidity</t>
  </si>
  <si>
    <t>Floral-toned, delicately chocolaty</t>
  </si>
  <si>
    <t>Lilac, cocoa nib, red currant, honey, pink grapefruit zest in aroma and cup</t>
  </si>
  <si>
    <t>Richly sweet structure</t>
  </si>
  <si>
    <t>Baking spices, dark chocolate, date, narcissus, tangerine zest in aroma and cup</t>
  </si>
  <si>
    <t>Sweetly savory structure with juicy, resonant acidity</t>
  </si>
  <si>
    <t>Natural Kaâ€™u Maragogipe</t>
  </si>
  <si>
    <t>Caramel, guava, rose hips, hop flowers, pink peppercorn in aroma and cup</t>
  </si>
  <si>
    <t>Balanced, bittersweet structure with sweetly brisk acidity</t>
  </si>
  <si>
    <t>Balanced, chocolaty, subtly fruit-toned</t>
  </si>
  <si>
    <t>Dark chocolate, tamarind, wild honey, marjoram, honeysuckle in aroma and small cup</t>
  </si>
  <si>
    <t>Medium-Dark Roast</t>
  </si>
  <si>
    <t>Bold, chocolaty, rich-toned</t>
  </si>
  <si>
    <t>Dark chocolate, nougat, gardenia, date, gently scorched cedar in aroma and cup</t>
  </si>
  <si>
    <t>Medium Roast</t>
  </si>
  <si>
    <t>Crisply sweet-toned</t>
  </si>
  <si>
    <t>Cocoa nib, hazelnut, dried apricot, magnolia, cedar in aroma and cup</t>
  </si>
  <si>
    <t>Karen J Kona Red Bourbon Natural Anaerobic</t>
  </si>
  <si>
    <t>Wisteria, cocoa nib, apricot, maple syrup, pink grapefruit zest in aroma and cup</t>
  </si>
  <si>
    <t>Balanced, sweet structure with juicy but elegant acidity</t>
  </si>
  <si>
    <t>Monarch Estate Pacamara</t>
  </si>
  <si>
    <t>Monarch Coffee</t>
  </si>
  <si>
    <t>Richly sweet-savory, complex, layered</t>
  </si>
  <si>
    <t>Dark chocolate, lilac, candycap mushroom, cedar, black cherry in aroma and cup</t>
  </si>
  <si>
    <t>Monarch Estate Hawaiian Gesha</t>
  </si>
  <si>
    <t>Cocoa nib, pomegranate, freesia, almond butter, orange zest in aroma and cup</t>
  </si>
  <si>
    <t>â€˜ÅŒpio Kona</t>
  </si>
  <si>
    <t>Chocolaty, crisply sweet</t>
  </si>
  <si>
    <t>Baking chocolate, date, hazelnut, magnolia, a hint of marjoram in aroma and cup</t>
  </si>
  <si>
    <t>Pointu Laurina</t>
  </si>
  <si>
    <t>Deeply fruit-toned, balanced and deep</t>
  </si>
  <si>
    <t>Dark chocolate, goji berry, gardenia, hazelnut butter, fresh-cut cedar in aroma and cup</t>
  </si>
  <si>
    <t>Richly sweet structure with gentle, balanced acidity</t>
  </si>
  <si>
    <t>Kaâ€™u Classic Dark</t>
  </si>
  <si>
    <t>Nectarine, brown sugar, wisteria, baking chocolate, fresh-cut oak in aroma and cup</t>
  </si>
  <si>
    <t>Complex, bittersweet structure with quiet acidity</t>
  </si>
  <si>
    <t>Kona Natural Espresso</t>
  </si>
  <si>
    <t>Richly chocolaty, sweetly nutty, subtly fruity</t>
  </si>
  <si>
    <t>Nutella, dried red currant, magnolia, pink grapefruit zest, rosewood in aroma and small cup</t>
  </si>
  <si>
    <t>Deep-toned, complexly layered, vibrantly aromatic</t>
  </si>
  <si>
    <t>Black cherry, honeysuckle, cocoa nib, sugar cane, lemon balm in aroma and cup</t>
  </si>
  <si>
    <t>Richly bittersweet structure with tart, juicy acidity</t>
  </si>
  <si>
    <t>Sweet Waves Espresso</t>
  </si>
  <si>
    <t>Kona View Coffee</t>
  </si>
  <si>
    <t>Dark chocolate, hazelnut, candy apple, orange zest, fresh-cut cedar in aroma and cup</t>
  </si>
  <si>
    <t>Kona Noir</t>
  </si>
  <si>
    <t>Elegantly fruit-toned, gently spice-driven</t>
  </si>
  <si>
    <t>Date, clove, blood orange, baking chocolate, cedar in aroma and cup</t>
  </si>
  <si>
    <t>Complex bittersweet structure with winey acidity</t>
  </si>
  <si>
    <t>Kona Red Bourbon</t>
  </si>
  <si>
    <t>Richly sweet-tart, deeply chocolaty</t>
  </si>
  <si>
    <t>Dark chocolate, pomegranate, lemon verbena, agave syrup, pink grapefruit zest in aroma and cup</t>
  </si>
  <si>
    <t>Sweetly tart structure with apple-like malic acidity</t>
  </si>
  <si>
    <t>Kahiko</t>
  </si>
  <si>
    <t>Richly chocolaty, harmoniously juicy and bright</t>
  </si>
  <si>
    <t>Dark chocolate fudge, pomelo, star jasmine, cedar, marjoram in aroma and cup</t>
  </si>
  <si>
    <t>Sweet-savory structure with complex, bittersweet acidity</t>
  </si>
  <si>
    <t>Ethiopia Sidama</t>
  </si>
  <si>
    <t>Reunion Island Coffee</t>
  </si>
  <si>
    <t>Canada</t>
  </si>
  <si>
    <t>Balanced, sweet-savory</t>
  </si>
  <si>
    <t>Red currant, roasted cacao nib, clove, blood orange zest, frankincense in aroma and cup</t>
  </si>
  <si>
    <t>Savory-sweet structure with lively acidity</t>
  </si>
  <si>
    <t>Ethiopia Yirgacheffe Washed G1</t>
  </si>
  <si>
    <t>A.R.C.</t>
  </si>
  <si>
    <t>Hong Kong</t>
  </si>
  <si>
    <t>Delicate, gently tart, spice-toned</t>
  </si>
  <si>
    <t>Pomegranate, cocoa powder, lemon blossom, white peppercorn, hazelnut in aroma and cup</t>
  </si>
  <si>
    <t>Lively, quietly complex structure</t>
  </si>
  <si>
    <t>Ethiopia Yirgacheffe Natural G1</t>
  </si>
  <si>
    <t>Rich, sweet-toned, balanced</t>
  </si>
  <si>
    <t>Nougat, pink peppercorn, lemongrass, roasted cacao nib, tea rose in aroma and cup</t>
  </si>
  <si>
    <t>Floral-toned, bittersweet structure</t>
  </si>
  <si>
    <t>Kenya Mutungati</t>
  </si>
  <si>
    <t>Propeller Coffee</t>
  </si>
  <si>
    <t>Red currant, lilac, dark chocolate, lime zest, redwood in aroma and cup</t>
  </si>
  <si>
    <t>Sweetly savory in structure, with juicy acidity</t>
  </si>
  <si>
    <t>Indonesia Emerald Mandheling</t>
  </si>
  <si>
    <t>Deeply rich, spicy sweet</t>
  </si>
  <si>
    <t>Pear, cedar, vanilla, grapefruit zest, cumin in aroma and cup</t>
  </si>
  <si>
    <t>Tartly bittersweet in structure</t>
  </si>
  <si>
    <t>Java Blend Coffee Roasters</t>
  </si>
  <si>
    <t>Strawberry, peach, sandalwood, almond butter, chrysanthemum in aroma and cup</t>
  </si>
  <si>
    <t>Sweetly tart structure</t>
  </si>
  <si>
    <t>Esmeralda Estate Panama Geisha</t>
  </si>
  <si>
    <t>Difference Coffee</t>
  </si>
  <si>
    <t>England</t>
  </si>
  <si>
    <t>Evaluated as espresso produced as a ristretto 25ml (</t>
  </si>
  <si>
    <t>Sweetly bright, intricate, original</t>
  </si>
  <si>
    <t>Colombia La Guamera Honey</t>
  </si>
  <si>
    <t>Crisp, high-toned, richly sweet</t>
  </si>
  <si>
    <t>Strawberry, cocoa powder, honeysuckle, cedar, cashew butter in aroma and cup</t>
  </si>
  <si>
    <t>Santos Coffee</t>
  </si>
  <si>
    <t>Multi-layered and expressive</t>
  </si>
  <si>
    <t>Star jasmine, cherry, maple syrup, cocoa nib, almond in aroma and cup</t>
  </si>
  <si>
    <t>Kenya Safari AB Top</t>
  </si>
  <si>
    <t>Plat Coffee Roastery</t>
  </si>
  <si>
    <t>Rich, crisp and spicy</t>
  </si>
  <si>
    <t>Complex aroma and flavor: blackcurrant, dried blackberry, sandalwood, blood orange zest, lavender</t>
  </si>
  <si>
    <t>Deeply pungent in structure</t>
  </si>
  <si>
    <t>Panama Hacienda La Esmeralda Super Mario Geisha</t>
  </si>
  <si>
    <t>Campos Coffee</t>
  </si>
  <si>
    <t>Australia</t>
  </si>
  <si>
    <t>Brightly fruit-toned, tropical, and aromatically vibrant</t>
  </si>
  <si>
    <t>Lychee, passionfruit, dark chocolate, frankincense, star jasmine in aroma and cup</t>
  </si>
  <si>
    <t>Deeply sweet-tart structure with high-toned, juicy acidity</t>
  </si>
  <si>
    <t>Gesha Village Single-Variety Gesha Special Selection</t>
  </si>
  <si>
    <t>Deeply rich, balanced, fruit- and floral-toned</t>
  </si>
  <si>
    <t>Tea rose, pomelo, dark chocolate, pie cherry, fresh-cut oak in aroma and cup</t>
  </si>
  <si>
    <t>Sweet-tart structure with round, fruit-toned acidity</t>
  </si>
  <si>
    <t>Kenya Kirinyaga Kabare Karani AA</t>
  </si>
  <si>
    <t>Pop Coffee Works</t>
  </si>
  <si>
    <t>Attractively tart, bright, complexly layered</t>
  </si>
  <si>
    <t>Red currant, petrichor (a post-rain earthy note), wisteria, lemongrass, elm in aroma and cup</t>
  </si>
  <si>
    <t>Finca San Carlos</t>
  </si>
  <si>
    <t>El Gran CafÃ©</t>
  </si>
  <si>
    <t>Richly sweet, nuanced, multi-layered</t>
  </si>
  <si>
    <t>Apricot, star jasmine, cocoa nib, cashew, oak in aroma and cup</t>
  </si>
  <si>
    <t>Sweet-savory structure with delicate acidity</t>
  </si>
  <si>
    <t>Finca El Pintado</t>
  </si>
  <si>
    <t>Crisply sweet, quietly resonant</t>
  </si>
  <si>
    <t>Wisteria, apricot, pistachio, molasses, oak in aroma and cup</t>
  </si>
  <si>
    <t>Sweetly tart, savory-edged structure with round acidity</t>
  </si>
  <si>
    <t>La Esperanza Villa Sarchi</t>
  </si>
  <si>
    <t>Crisply sweet, high-toned, straightforward</t>
  </si>
  <si>
    <t>Cocoa powder, lime zest, fresh-cut fir, freesia-like flowers, walnut in aroma and cup</t>
  </si>
  <si>
    <t>Quietly tart structure with round, gently brisk acidity</t>
  </si>
  <si>
    <t>La Esperanza BorbÃ³n</t>
  </si>
  <si>
    <t>Plum, cocoa nib, almond, violet, elm in aroma and cup</t>
  </si>
  <si>
    <t>The Aurora Project</t>
  </si>
  <si>
    <t>Cocoa nib, almond, red grape, cedar, a hint of magnolia in aroma and cup</t>
  </si>
  <si>
    <t>5a Sur</t>
  </si>
  <si>
    <t>Hazelnut, cocoa powder, magnolia, cedar, golden raisin in aroma and cup</t>
  </si>
  <si>
    <t>5a Poniente</t>
  </si>
  <si>
    <t>Chocolaty, sweetly smoky</t>
  </si>
  <si>
    <t>Dark chocolate, scorched mesquite, lily, raisin, hazelnut in aroma and cup</t>
  </si>
  <si>
    <t>Bittersweet structure with gentle acidity</t>
  </si>
  <si>
    <t>Colombia Hacienda Casablanca</t>
  </si>
  <si>
    <t>Stereo Coffee Roasters</t>
  </si>
  <si>
    <t>Narcissus, cocoa nib, apricot, almond nougat, fresh-cut cedar in aroma and cup</t>
  </si>
  <si>
    <t>Richly aromatic, floral and balanced</t>
  </si>
  <si>
    <t>Guatemala Acatenango</t>
  </si>
  <si>
    <t>Sunny's Coffee</t>
  </si>
  <si>
    <t>Japan</t>
  </si>
  <si>
    <t>Crisply sweet, gently resonant</t>
  </si>
  <si>
    <t>Freesia, apricot, pistachio, maple syrup, cedar in aroma and cup</t>
  </si>
  <si>
    <t>Sweetly savory structure with round acidity</t>
  </si>
  <si>
    <t>Colombia Diofanor Ruiz</t>
  </si>
  <si>
    <t>Crisply sweet-tart, fruit-toned</t>
  </si>
  <si>
    <t>Vanilla yogurt, Ibarra chocolate (chocolate with cinnamon), gardenia, amber, date in aroma and cup</t>
  </si>
  <si>
    <t>Rich, sweetly tart structure with bright, tangy acidity</t>
  </si>
  <si>
    <t>Colombia Cauca El Paraiso</t>
  </si>
  <si>
    <t>SOT Coffee Roaster</t>
  </si>
  <si>
    <t>Lyrically sweet, juicy, elegantly bright</t>
  </si>
  <si>
    <t>Strawberry guava, coconut, hop flowers, narcissus, lemon balm in aroma and cup</t>
  </si>
  <si>
    <t>Sweetly tart with juicy, tantalizing acidity</t>
  </si>
  <si>
    <t>Ethiopia Guji Uraga Yabitu</t>
  </si>
  <si>
    <t>Citrusy and sweetly herbaceous, cocoa-toned</t>
  </si>
  <si>
    <t>Cocoa nib, marjoram, pink grapefruit zest, nougat, cedar in aroma and cup</t>
  </si>
  <si>
    <t>Gently fruit-toned, sweetly tart</t>
  </si>
  <si>
    <t>Plum, cocoa nib, lemon verbena, oak, maple syrup in aroma and cup</t>
  </si>
  <si>
    <t>Crisp, high-toned with juicy acidity</t>
  </si>
  <si>
    <t>Ethiopia Dry-Process Guji Hambela</t>
  </si>
  <si>
    <t>Balanced, delicate, floral-toned</t>
  </si>
  <si>
    <t>Dogwood flowers, baking chocolate, apricot, cedar, agave syrup in aroma and cup</t>
  </si>
  <si>
    <t>Sweet-toned with balanced acidity</t>
  </si>
  <si>
    <t>Ethiopia Dry-Process Benti Nenka</t>
  </si>
  <si>
    <t>Prairie flowers, fresh-cut fir, almond, orange zest, date in aroma and cup</t>
  </si>
  <si>
    <t>Rwanda Simbi</t>
  </si>
  <si>
    <t>Mamechamame Coffee</t>
  </si>
  <si>
    <t>Balanced, elegant, gently stated</t>
  </si>
  <si>
    <t>Cocoa nib, pomegranate, fresh-tanned leather, wisteria, cashew in aroma and cup</t>
  </si>
  <si>
    <t>Savory-leaning structure with tart underpinnings and brisk acidity</t>
  </si>
  <si>
    <t>Brazil Gauriroba Natural</t>
  </si>
  <si>
    <t>Citrusy-bright, juicy-sweet, spice-toned</t>
  </si>
  <si>
    <t>Pink grapefruit zest, green peppercorn, honeysuckle, agave syrup, frankincense in aroma and cup</t>
  </si>
  <si>
    <t>Delicately sweet-tart structure with high-toned, vibrant acidity</t>
  </si>
  <si>
    <t>Rich-toned, floral- and fruit-driven</t>
  </si>
  <si>
    <t>Cafe Granja La Esperanza Sudan Rume</t>
  </si>
  <si>
    <t>Multi-layered, rich, intricately sweet</t>
  </si>
  <si>
    <t>Lemon balm, apricot, cardamom, cocoa nib, freesia-like flowers in aroma and cup</t>
  </si>
  <si>
    <t>Panama Cantar Dorado Ruisenor</t>
  </si>
  <si>
    <t>Hidden Coffee HK</t>
  </si>
  <si>
    <t>Richly sweet, elegantly tart</t>
  </si>
  <si>
    <t>Wisteria, pomegranate, fresh-cut fir, marjoram, orange zest in aroma and cup</t>
  </si>
  <si>
    <t>Sweet structure with balanced acidity</t>
  </si>
  <si>
    <t>Bolivia Finca El Arcangel</t>
  </si>
  <si>
    <t>Crisply sweet, delicately aromatic</t>
  </si>
  <si>
    <t>Hazelnut, date, tiger lily, fresh-cut fir, agave syrup in aroma and cup</t>
  </si>
  <si>
    <t>Ethiopia Guji (Rose Selection)</t>
  </si>
  <si>
    <t>Fruit-forward, multi-layered</t>
  </si>
  <si>
    <t>Blueberry, musk, cocoa powder, freesia-like flowers, a hint of rum barrel in aroma and cup</t>
  </si>
  <si>
    <t>Bait Alal Community</t>
  </si>
  <si>
    <t>Qima Coffee</t>
  </si>
  <si>
    <t>Sweetly bright, intense, perfumy</t>
  </si>
  <si>
    <t>Passionfruit, banana, chocolate fudge, cedar, lily in aroma and cup</t>
  </si>
  <si>
    <t>Juicy and lactic tangy-sweet in structure</t>
  </si>
  <si>
    <t>Ethiopia Hambela Tetsu Process</t>
  </si>
  <si>
    <t>Mute Roaster</t>
  </si>
  <si>
    <t>China</t>
  </si>
  <si>
    <t>Crisply, quietly sweet-savory</t>
  </si>
  <si>
    <t>Pear, Brazil nut, fir, brown sugar, carnation in aroma and cup</t>
  </si>
  <si>
    <t>Finca Huixoc Maracaturra</t>
  </si>
  <si>
    <t>El Gran Cafe</t>
  </si>
  <si>
    <t>Richly bittersweet, complex</t>
  </si>
  <si>
    <t>Dark chocolate, sassafras, honey, pear, cashew in aroma and cup</t>
  </si>
  <si>
    <t>Proyecto Aurora</t>
  </si>
  <si>
    <t>Richly floral, deep-toned</t>
  </si>
  <si>
    <t>Narcissus, cocoa nib, peach, fir, almond in aroma and cup</t>
  </si>
  <si>
    <t>Las Moritas Yellow Caturra</t>
  </si>
  <si>
    <t>Gently fruit-toned, wood-framed</t>
  </si>
  <si>
    <t>Prune, balsa wood, hazelnut, orange zest, a hint of freesia in aroma and cup</t>
  </si>
  <si>
    <t>Sweet-savory structure with gently bittersweet acidity</t>
  </si>
  <si>
    <t>El Pintado Classico</t>
  </si>
  <si>
    <t>Pistachio, fir, lime zest, freesia, brown sugar in aroma and cup</t>
  </si>
  <si>
    <t>Richly bittersweet</t>
  </si>
  <si>
    <t>Dark chocolate, hop flowers, fir, almond, raisin in aroma and cup</t>
  </si>
  <si>
    <t>Esperanza Villa Sarchi</t>
  </si>
  <si>
    <t>Balanced, richly bittersweet</t>
  </si>
  <si>
    <t>Cocoa powder, prairie flowers, date, lily, fresh-cut oak in aroma and cup</t>
  </si>
  <si>
    <t>Savory-sweet structure with bittersweet acidity</t>
  </si>
  <si>
    <t>Esperanza Bourbon</t>
  </si>
  <si>
    <t>Bright, deeply chocolaty</t>
  </si>
  <si>
    <t>Dark chocolate, grapefruit zest, plum, hazelnut, thyme in aroma and cup</t>
  </si>
  <si>
    <t>Pecan, pie cherry, brown sugar, oak, a hint of gardenia in aroma and cup</t>
  </si>
  <si>
    <t>Cashew butter, baking chocolate, magnolia, pear, cedar in aroma and cup</t>
  </si>
  <si>
    <t>Hacienda La Esmeralda MontaÃ±as 71AS</t>
  </si>
  <si>
    <t>Complex, uniquely composed, tropical</t>
  </si>
  <si>
    <t>Ginger blossom, cocoa nib, lychee, sandalwood, wild honey in aroma and cup</t>
  </si>
  <si>
    <t>Kenya Karatu</t>
  </si>
  <si>
    <t>Richly aromatic, deep-toned, vibrant</t>
  </si>
  <si>
    <t>Red currant, toffee, hazelnut, freesia, fresh-cut oak in aroma and cup</t>
  </si>
  <si>
    <t>Juicy-sweet structure with bright acidity</t>
  </si>
  <si>
    <t>Nutella, peach, lime zest, cedar, magnolia in aroma and cup</t>
  </si>
  <si>
    <t>Chocolate-toned, richly sweet-savory</t>
  </si>
  <si>
    <t>Dark chocolate, nasturtium, black ucherry, cedar, agave syrup in aroma and cup</t>
  </si>
  <si>
    <t>Bittersweet structure with gentle, rounded acidity</t>
  </si>
  <si>
    <t>Sweetly herb- and spice-toned</t>
  </si>
  <si>
    <t>Lemon verbena, plum, clove, oak, maple syrup in aroma and cup</t>
  </si>
  <si>
    <t>Sweetly tart structure with delicate acidity</t>
  </si>
  <si>
    <t>Finca Patzibir</t>
  </si>
  <si>
    <t>Almond brittle, pie cherry, magnolia, baking chocolate, mesquite in aroma and cup</t>
  </si>
  <si>
    <t>Chocolaty, floral-framed</t>
  </si>
  <si>
    <t>Cocoa nib, honeysuckle, date, almond butter, cedar in aroma and cup</t>
  </si>
  <si>
    <t>Finca El Potrero</t>
  </si>
  <si>
    <t>High-toned, enticingly sweet</t>
  </si>
  <si>
    <t>Black cherry, narcissus, cashew butter, lemon verbena, juniper bark in aroma and cup</t>
  </si>
  <si>
    <t>ChacayÃ¡ Santiago AtitlÃ¡n</t>
  </si>
  <si>
    <t>Vibrantly sweet, subtly nuanced</t>
  </si>
  <si>
    <t>Apricot, dark chocolate, hazelnut, hyacinth, honey in aroma and cup</t>
  </si>
  <si>
    <t>Espresso No. 3</t>
  </si>
  <si>
    <t>Multi-layered, complex</t>
  </si>
  <si>
    <t>Dark chocolate, dried apricot, star jasmine, cedar, hazelnut butter in aroma and small cup</t>
  </si>
  <si>
    <t>Row Labels</t>
  </si>
  <si>
    <t>Grand Total</t>
  </si>
  <si>
    <t>Average of Rating</t>
  </si>
  <si>
    <t>2019</t>
  </si>
  <si>
    <t>2021</t>
  </si>
  <si>
    <t>2020</t>
  </si>
  <si>
    <t>2017</t>
  </si>
  <si>
    <t>2022</t>
  </si>
  <si>
    <t>2018</t>
  </si>
  <si>
    <t>Column Labels</t>
  </si>
  <si>
    <t>(blank)</t>
  </si>
  <si>
    <t>Max of Price per 100g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</si>
</sst>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rgb="FF000000"/>
      <name val="Calibri"/>
      <family val="2"/>
    </font>
    <font>
      <b/>
      <sz val="11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4586"/>
        <bgColor rgb="FF004586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14" fontId="1" fillId="2" borderId="0" xfId="0" applyNumberFormat="1" applyFont="1" applyFill="1"/>
    <xf numFmtId="14" fontId="0" fillId="0" borderId="0" xfId="0" applyNumberFormat="1"/>
    <xf numFmtId="164" fontId="1" fillId="2" borderId="0" xfId="0" applyNumberFormat="1" applyFont="1" applyFill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3" borderId="0" xfId="0" applyFill="1"/>
    <xf numFmtId="164" fontId="0" fillId="3" borderId="0" xfId="0" applyNumberFormat="1" applyFill="1"/>
    <xf numFmtId="14" fontId="0" fillId="3" borderId="0" xfId="0" applyNumberFormat="1" applyFill="1"/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22">
    <dxf>
      <numFmt numFmtId="170" formatCode="0.0"/>
    </dxf>
    <dxf>
      <numFmt numFmtId="1" formatCode="0"/>
    </dxf>
    <dxf>
      <numFmt numFmtId="2" formatCode="0.00"/>
    </dxf>
    <dxf>
      <numFmt numFmtId="169" formatCode="0.000"/>
    </dxf>
    <dxf>
      <numFmt numFmtId="168" formatCode="0.0000"/>
    </dxf>
    <dxf>
      <numFmt numFmtId="167" formatCode="0.00000"/>
    </dxf>
    <dxf>
      <numFmt numFmtId="166" formatCode="0.000000"/>
    </dxf>
    <dxf>
      <numFmt numFmtId="165" formatCode="0.0000000"/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numFmt numFmtId="19" formatCode="m/d/yyyy"/>
    </dxf>
    <dxf>
      <numFmt numFmtId="164" formatCode="&quot;$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004586"/>
          <bgColor rgb="FF004586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EDOKUN-AAAA" refreshedDate="45442.828964583336" createdVersion="8" refreshedVersion="8" minRefreshableVersion="3" recordCount="1245" xr:uid="{FD0C0DB4-55DA-4B09-B859-735BDD0699A3}">
  <cacheSource type="worksheet">
    <worksheetSource ref="A1:O1246" sheet="Coffee Brands Review"/>
  </cacheSource>
  <cacheFields count="18">
    <cacheField name="Brand Name" numFmtId="0">
      <sharedItems count="1141">
        <s v="Ethiopia Shakiso Mormora"/>
        <s v="Ethiopia Suke Quto"/>
        <s v="Ethiopia Gelgelu Natural Organic"/>
        <s v="Ethiopia Hambela Alaka"/>
        <s v="Organic Ethiopia Kirite"/>
        <s v="Ethiopia Awassa"/>
        <s v="Ethiopia Gelana Abaya"/>
        <s v="Ethiopia Amaro Gayo Natural"/>
        <s v="Diima #9 Ethiopia Natural"/>
        <s v="Gedeb Ethiopia"/>
        <s v="Ethiopia Reko Estate Yirgacheffe"/>
        <s v="Ethiopia"/>
        <s v="Ethiopia Suke Quto Honey"/>
        <s v="Ethiopia Worka Natural"/>
        <s v="Gedeb Espresso"/>
        <s v="Guji Allona Ethiopia Natural"/>
        <s v="Ethiopia Yirgacheffe Koke"/>
        <s v="Gedeb Yirgacheffe Ethiopia"/>
        <s v="Ethiopia Deri Kochoha"/>
        <s v="Ethiopia Kayon Mountain Natural"/>
        <s v="Ethiopia Yirgacheffe Natural Espresso"/>
        <s v="Ethiopia Yirgacheffe Natural"/>
        <s v="Ethiopia Limu"/>
        <s v="Ethiopia Bensa Segra Natural"/>
        <s v="Ethiopia Hambela Natural"/>
        <s v="Ethiopia Kayon Mountain"/>
        <s v="Roba Ethiopia (Chelbessa)"/>
        <s v="Ethiopia Hambela Hasam"/>
        <s v="Ethiopia Gera Limmu Oromia"/>
        <s v="Alemu Bukato Espresso"/>
        <s v="Alemu Bukato Ethiopia"/>
        <s v="Organic Ethiopia Sidama Natural"/>
        <s v="Ethiopia Guji"/>
        <s v="Ethiopia Reko"/>
        <s v="Nano Challa"/>
        <s v="Ethiopia Gugi"/>
        <s v="Ethiopia WORKA"/>
        <s v="Holiday Blend"/>
        <s v="Guji Oraga Tabe"/>
        <s v="Bombe Natural Sidama"/>
        <s v="Ethiopia Haro Wachu"/>
        <s v="Banco Gotete Ethiopia"/>
        <s v="Ethiopia Gora Kone Sidamo"/>
        <s v="Ethiopia Yirgacheffe Awassa"/>
        <s v="Ethiopia Kochere Natural"/>
        <s v="Ethiopia Washed Kochere"/>
        <s v="Feku Double"/>
        <s v="Ethiopia Tadese Yonka"/>
        <s v="Nano Challa Ethiopia"/>
        <s v="Ethiopia Hambela Natural Organic"/>
        <s v="Ethiopia Sidama Shantewene"/>
        <s v="Ethiopia Sidamo Sasaba"/>
        <s v="Ethiopia Hambela 1 Organic Natural Alaka"/>
        <s v="Ethiopia Yirgacheffe Chelelektu Natural"/>
        <s v="Geisha Village Auction Lot #11"/>
        <s v="Gesha Village 1931 Lot 27"/>
        <s v="Ethiopia Sidamo Gora Kone"/>
        <s v="Kebele Village Espresso"/>
        <s v="Kebele Village Ethiopia"/>
        <s v="Ethiopia Sidama Naia Bomb Natural Vertical Reserve"/>
        <s v="Ethiopia Guji Uraga"/>
        <s v="Gesha Village Lot #85 Natural"/>
        <s v="Ethiopia Limu Nano Challa Lot #10"/>
        <s v="Ethiopia Sidama Naia Bombe Dry Ferment Vertical Reserve"/>
        <s v="Ethiopia Guji Gerbicho Natural"/>
        <s v="Ethiopia Yirgacheffe GR1 Bedhatu Jibicho Washed"/>
        <s v="Ethiopia Idido Wegida"/>
        <s v="Ethiopia Nansebo Worka"/>
        <s v="Ethiopia Shakiso"/>
        <s v="Ethiopia Sidamo"/>
        <s v="Halo Hartume Espresso"/>
        <s v="Ethiopia Yetagesu Bulebula"/>
        <s v="Ethiopia Guji Darii Kojowa Grade 1"/>
        <s v="Ethiopia Sidama Anaerobic"/>
        <s v="Wolde Hirbe Natural Espresso"/>
        <s v="Idido"/>
        <s v="Ethiopia FTO"/>
        <s v="Ethiopia Dimtu"/>
        <s v="Ethiopia Hassen Ware Akrabi"/>
        <s v="Ethiopia Adame Garbota"/>
        <s v="Ethiopia Danse Mormora"/>
        <s v="Ethiopia Keramo Washed"/>
        <s v="Ten Anniversary Blend"/>
        <s v="Ethiopia Shantawene Washed"/>
        <s v="Organic Suke Quto Ethiopia"/>
        <s v="Organic Ethiopia Agaro-Nano Challa"/>
        <s v="Ethiopia Nano Genji #4"/>
        <s v="Ethiopian Yirgacheffe Natural"/>
        <s v="Nano Genji #4 Espresso"/>
        <s v="Ethiopia Sidama Keramo Village"/>
        <s v="Nano Challa #6 Ethiopia"/>
        <s v="Ethiopia Yirgacheffe Kochere Debo"/>
        <s v="Ethiopia Guji Natural Water-Processed Decaf"/>
        <s v="Ethiopia Gatame Muka Natural"/>
        <s v="Ethiopia Duromina"/>
        <s v="Ethiopia Shakiso Natural"/>
        <s v="Organic Panorama"/>
        <s v="Wush Wush Ginbo Keffa Ethiopia"/>
        <s v="Ethiopia Duromina Agaro Gera"/>
        <s v="Ethiopia Dame Dabaye"/>
        <s v="Gelena Abaya Natural"/>
        <s v="Ethiopia Yirgacheffe Natural Farm Direct"/>
        <s v="Benti Nenqa #209 Ethiopia"/>
        <s v="Ethiopia Banko Gotiti"/>
        <s v="Ethiopia Yabitu Koba"/>
        <s v="Ethiopia Reko Yirgacheffe"/>
        <s v="Buna Boka #1"/>
        <s v="Ethiopia Bombe Mountains"/>
        <s v="Ethiopia Guji 1 Natural Hambela Lot 215"/>
        <s v="Ethiopia Yirgacheffe G1 Natural Asfaw Maru"/>
        <s v="Halo Hartume"/>
        <s v="Ethiopia Dur Feres Natural"/>
        <s v="Ethiopia â€œEar Candyâ€ Uraga Guji"/>
        <s v="Tigesit Waqa"/>
        <s v="Ardent Ethiopia Natural"/>
        <s v="Ethiopia Kochere Boji"/>
        <s v="Ethiopia Sidama Bensa Bekele"/>
        <s v="Ethiopia Sidama Telamo FTO Natural"/>
        <s v="Ethiopia Honey Yirgacheffe Koke"/>
        <s v="Ethiopia Yirgacheffe Dumerso G1 Natural"/>
        <s v="Ethiopia Suke Quto Single-Origin Espresso"/>
        <s v="Ethiopia Gera Limu"/>
        <s v="Ethiopia Halo Hartume Daniel Mijane"/>
        <s v="Ethiopia Quantit"/>
        <s v="Ethiopia Neja Fadil"/>
        <s v="Private Reserve Ethiopia Barrel-Aged"/>
        <s v="Ethiopia Harsu Haro Single-Origin Espresso"/>
        <s v="Ethiopia Yirgacheffe Heyilu Butiya"/>
        <s v="Ethiopia Guji Wush Wush"/>
        <s v="Ethiopia Uraga Washed G1"/>
        <s v="Ethiopia Sidamo Natural Water Decaf"/>
        <s v="Ethiopia Guji Anaerobic"/>
        <s v="Gigesa Natural"/>
        <s v="Ethiopia Nano Genji"/>
        <s v="Banti Nenga Hambela Wamena"/>
        <s v="Ethiopia Gogogu Bekaka #4"/>
        <s v="Guji Hamasho Washed"/>
        <s v="Ethiopia Kayon Mountain Washed"/>
        <s v="Ethiopia Worka Sakaro Anaerobic Natural"/>
        <s v="Banko Gotiti Natural"/>
        <s v="FTO Ethiopian"/>
        <s v="Bekele Heto Natural Ethiopia"/>
        <s v="Ethiopia Shantawene Natural"/>
        <s v="Ethiopian Sweet Lily"/>
        <s v="Ethiopia Bedessa"/>
        <s v="Organic Ethiopia Shantawene Natural"/>
        <s v="Ethiopia Sidama Durato Bombe"/>
        <s v="Ethiopia Lecho Torka"/>
        <s v="Ethiopia Nano Genji #5"/>
        <s v="Ethiopia Yirgacheffe Aramo"/>
        <s v="Subrosa Ethiopia Kayon Mountain Organic Natural"/>
        <s v="Ethiopia Banko Gotiti Daniel Mijane"/>
        <s v="Ethiopia Bedhatu Natural"/>
        <s v="Ethiopia Bedhatu Washed"/>
        <s v="Ethiopia Yirgacheffe Worka Sakaro"/>
        <s v="Ethiopia Guji Goro Bedessa"/>
        <s v="Gelena Geisha"/>
        <s v="Ethiopia Anaerobic Natural"/>
        <s v="Silver Monk Seasonal Blend"/>
        <s v="Bedhatu Jibicho Natural"/>
        <s v="Gigesa Ethiopia"/>
        <s v="Shakiso Natural"/>
        <s v="Ethiopia Karamo Natural"/>
        <s v="Ethiopia Anaerobic Shantawene"/>
        <s v="Ethiopia Durato Bombe"/>
        <s v="Ethiopia Washed Shantawene"/>
        <s v="Ethiopia Guji Odo Shakiso"/>
        <s v="Ethiopia Belayneh Bariso Natural"/>
        <s v="Karamo Ethiopia"/>
        <s v="Ethiopia Keramo Natural"/>
        <s v="Ethiopia Guracho Natural"/>
        <s v="Fruit Bomb/Ethiopia Shantewene"/>
        <s v="Supernatural"/>
        <s v="Ethiopia Yirgacheffe Adado"/>
        <s v="Ethiopia Sidamo Yirgalem"/>
        <s v="Ethiopia Gigesa Natural"/>
        <s v="Chelchele Ethiopia"/>
        <s v="Ethiopia Raro Boda"/>
        <s v="Nano Genji #7"/>
        <s v="Ethiopia Worka Sakaro"/>
        <s v="Ethiopia Guji Hambela Dabaye"/>
        <s v="Ethiopia Yirgacheffe Kochere"/>
        <s v="Birhanu Sistersâ€™ Ethiopia"/>
        <s v="Ethiopia Gera Estate Anaerobic Natural"/>
        <s v="Kamwangi Kenya"/>
        <s v="Kenya Thaitu"/>
        <s v="Yule Blend 2018"/>
        <s v="Panama Auromar Geisha Natural"/>
        <s v="Panama Elida Green Tip Gesha Natural"/>
        <s v="Kenya AB Muchoki"/>
        <s v="Colombia NariÃ±o Duende"/>
        <s v="Blue Label La Esmeralda Porton Pascua Gesha"/>
        <s v="Static Kenya Kavutiri"/>
        <s v="Kenya Gicherori"/>
        <s v="Panama Auromar Estate Geisha Peaberry"/>
        <s v="Kenya AA Karamundi"/>
        <s v="Guatemala Retiro Natural Process"/>
        <s v="Gaitania Colombia"/>
        <s v="Costa Rica Tarrazu"/>
        <s v="Ecuador Pichincha Typica"/>
        <s v="Kenya Ndnunduri"/>
        <s v="Finca La Maria Geisha Natural"/>
        <s v="Gaitania Espresso"/>
        <s v="Static Indonesia Toarco Sulawesi"/>
        <s v="Brazil Chapada Diamantina Fazenda Floresta"/>
        <s v="Lycello by Ninety Plus"/>
        <s v="Lotus by Ninety Plus"/>
        <s v="DR Congo FTO Bourbon SOPACDI"/>
        <s v="El Obraje Geisha"/>
        <s v="Mirador Colombia"/>
        <s v="Brazil Carmo de Minas Natural"/>
        <s v="Brazil Pulped Natural"/>
        <s v="Minas Gerais Isaias Ferreira No. 2"/>
        <s v="Brazil Fazenda SÃ£o Bento"/>
        <s v="Brazil Ouro de Minas Pulped Natural"/>
        <s v="Rwanda Cyato"/>
        <s v="Burundi Gitwe Natural Bourbon"/>
        <s v="Costa Rica Cumbres Del Poas â€œPerla Negraâ€ Natural"/>
        <s v="Guatemala Finca Las Terrazas"/>
        <s v="Static Peru Valle de Chingama Peru"/>
        <s v="Static Chirinos Peru"/>
        <s v="Kenya Muranga Gondo"/>
        <s v="Costa Rica Esteban Zamora"/>
        <s v="Organic Dulce de Guatemala"/>
        <s v="Karimikui Espresso"/>
        <s v="Guatemala Finca El Limonar Hugo Chavez Mendez"/>
        <s v="Colombia Finca La Loma Antonio Gualguan"/>
        <s v="Granja La Esperanza Tres Dragones Natural"/>
        <s v="Costa Rica Tirra Natural"/>
        <s v="Sulawesi Toarco"/>
        <s v="Guatemala Huehuetenango La Garita"/>
        <s v="Kenya Kabare Konyu"/>
        <s v="ASOPEP Colombia"/>
        <s v="Karimikui Kenya"/>
        <s v="Kenya Baragwi Thimu Peaberry"/>
        <s v="Kariru Kenya"/>
        <s v="Esmeralda Estate Porton Geisha Natural"/>
        <s v="Kenya Kiambu"/>
        <s v="Kenya Kainamui"/>
        <s v="Colombia Narino Excelsio"/>
        <s v="Kenya Kabingara"/>
        <s v="Kenya Konyu"/>
        <s v="Hacienda La Esmeralda Cabana Geisha Natural"/>
        <s v="Finca La Aurora Camilina Geisha"/>
        <s v="La Union (Colombia)"/>
        <s v="Colombia Luis Alberto Montoya Antioquia"/>
        <s v="Guatemala Octavio Lopez"/>
        <s v="Quejina Guatemala"/>
        <s v="Elida Estate Geisha Natural Dragonfly Reserve"/>
        <s v="Costa Rica Geisha Honey COE 2018 2nd Place"/>
        <s v="La Providencia Guatemala Maragogype"/>
        <s v="Finca Insul Guatemala Pacamara"/>
        <s v="Cuxinales Guatemala"/>
        <s v="Colombia El Obraje Gesha"/>
        <s v="Camilina Geisha"/>
        <s v="Mama Cata Geisha Washed"/>
        <s v="Panama Finca Lerida Geisha Black Honey"/>
        <s v="Panama Finca Lerida Geisha Washed"/>
        <s v="Perla del OtÃºn"/>
        <s v="Guatemala Hunapu"/>
        <s v="Gayo Aceh Sumatra"/>
        <s v="Auromar Geisha Natural"/>
        <s v="El Salvador Pacamara"/>
        <s v="Kivu DR Congo"/>
        <s v="Panama Ninety Plus Perci Lot 50"/>
        <s v="Colombia Geisha"/>
        <s v="Rwanda Kanzu"/>
        <s v="Ecuador Finca Carolina Fausto Romo"/>
        <s v="Rwanda Rulindo Tumba"/>
        <s v="Eaagads Estate Kenya"/>
        <s v="Kenya Karindundu AA Small Lot Reserve"/>
        <s v="Tumba Rwanda"/>
        <s v="D.R. Congo Muungano Co-Op"/>
        <s v="Kivu Belt Lot 32 Espresso"/>
        <s v="Kivu Belt Lot 32 Rwanda"/>
        <s v="Aponte Colombia"/>
        <s v="Sumatra Pantan Musara"/>
        <s v="ASOPCAFA Colombia"/>
        <s v="Monarch Gesha"/>
        <s v="Kaâ€™u Typica Natural"/>
        <s v="Colombia Las Joyas: Fidencio Martinez Lot"/>
        <s v="Colombia Pink Bourbon"/>
        <s v="Crystalina"/>
        <s v="Ninety Plus Gesha Estates JBC Custom Lot #252"/>
        <s v="La Palma Y El Tucan Hero Series Colombia Sidra Lot #190"/>
        <s v="Suyusama Colombia"/>
        <s v="ASOPCAFA Espresso"/>
        <s v="Rukera Espresso"/>
        <s v="Colombia Pink Bourbon El Corazon"/>
        <s v="Peru Antonio Regalado Diaz El Huyacan La Palma"/>
        <s v="Bella Carmona Guatemala"/>
        <s v="Kenya Kimaruri"/>
        <s v="Barichu Double"/>
        <s v="Rukera Kenya"/>
        <s v="Guatemala Los Santos"/>
        <s v="Panama Hacienda La Esmeralda Super Mario 6 Geisha"/>
        <s v="Panama Finca San Sebastian"/>
        <s v="Murangâ€™a Kenya"/>
        <s v="Murangâ€™a Kenya Espresso"/>
        <s v="Cordillera del Fuego Costa Rica Anaerobic"/>
        <s v="Kenya Kibirigwi Thunguri"/>
        <s v="Nicaragua Finca Idealista"/>
        <s v="Panama Elida Natural Catuai"/>
        <s v="Kenya Nyeri Othaya Gura AA"/>
        <s v="Gachami Kenya"/>
        <s v="Kenya Kirinyaga"/>
        <s v="Guatemala La Folie"/>
        <s v="Guatemala ConcepciÃ³n Buena Vista"/>
        <s v="Panama Esmeralda Geisha PortÃ³n Oro Yeast"/>
        <s v="Puna Champagne Natural Anaerobic"/>
        <s v="Panama Esmeralda Geisha Natural"/>
        <s v="Guatemala Maragogype La Providencia"/>
        <s v="Hacienda La Esmeralda Geisha Panama"/>
        <s v="La Coipa Peru"/>
        <s v="Birambo Village DR Congo"/>
        <s v="Birambo Village DR Congo Espresso"/>
        <s v="Elida Natural Dragonfly Lot"/>
        <s v="Kona Double-Washed Black Rock Farm"/>
        <s v="Costa Rica Luis Campos Anaerobic"/>
        <s v="Colombia Granja La Esperanza Tres Dragones"/>
        <s v="Colombia Finca La Loma Microlot"/>
        <s v="Kaâ€™u Yellow Caturra Champagne Natural"/>
        <s v="Indestec El Paraiso"/>
        <s v="Monteblanco Cold Fermentation Geisha"/>
        <s v="DR Congo Muungano Co-op South Kivu"/>
        <s v="Hawaiâ€™i Kaâ€™u Typica Anaerobic Washed"/>
        <s v="Lekali Estate Reserve Nepal"/>
        <s v="Abu Natural Panama Geisha"/>
        <s v="Colombia Finca Las Margaritas Natural Sudan Rume"/>
        <s v="DR Congo Muungano"/>
        <s v="Colombian"/>
        <s v="Finca Kusillo Bolivia"/>
        <s v="Colombia NariÃ±o"/>
        <s v="Guatemala Guayaâ€™B Coop"/>
        <s v="Karimiuki Espresso"/>
        <s v="Karimiuki Kenya"/>
        <s v="Colombia Buesaco"/>
        <s v="El Floral Colombia"/>
        <s v="El Salvador Geisha Natural"/>
        <s v="Colombia Pink Bourbon Honey"/>
        <s v="Guatemala Bella Carmona"/>
        <s v="Indonesian Sumatra Blend"/>
        <s v="Kenya Gatuya"/>
        <s v="Peru San Ignacio Calazobo Lot 2 FTO"/>
        <s v="Organic Mexico"/>
        <s v="Costa Rica La Pastora"/>
        <s v="Kenya Karatina AA 2020"/>
        <s v="Colombia San LuÃ­s Gesha"/>
        <s v="Karani Kenya"/>
        <s v="Cordillera del Fuego Costa Rica Termico"/>
        <s v="Hawaiâ€™i Kilauea Volcano Yeast Fermentation Washed"/>
        <s v="Kona Pink Honey Black Rock Farm"/>
        <s v="Andi Sumatra"/>
        <s v="Guatemala Carlos Rivas"/>
        <s v="Guatemala El Plan Rosma"/>
        <s v="Kona Pumpkin Spice Anaerobic"/>
        <s v="Nicaragua El Poste Pacamara"/>
        <s v="San Diego Natural"/>
        <s v="El Jardin"/>
        <s v="Monte Alban"/>
        <s v="Colombia Antioqiua"/>
        <s v="Colombia Tolima"/>
        <s v="Kenya Baragwi Guama AB"/>
        <s v="Kenya Thunguri AA"/>
        <s v="Kenya Rungeto"/>
        <s v="Kenya AA Top Gatomboya"/>
        <s v="Costa Rica Cordillera del Fuego"/>
        <s v="Kenya Giakanja"/>
        <s v="Costa Rica Termico"/>
        <s v="Hawaiâ€™i Puna Anaerobic Washed"/>
        <s v="La Union"/>
        <s v="Kaguyu"/>
        <s v="La Esperanza Colombian Natural X.O."/>
        <s v="Hacienda La Esmeralda Buenos Aires Geisha Natural"/>
        <s v="Kenya Kirinyaga Peaberry"/>
        <s v="Colombia FUDAM NariÃ±o"/>
        <s v="Colombia Granja La Esperanza Java Anaerobic"/>
        <s v="Kona Red Bourbon Anaerobic Washed Uluwehi Farm"/>
        <s v="Kona Lactic Natural Black Rock Farm"/>
        <s v="Kaâ€™u Yellow Caturra Anaerobic Natural"/>
        <s v="Jose Cienfuegos Mexico"/>
        <s v="Cual Bicicleta"/>
        <s v="Colombia Planadas"/>
        <s v="Guatemala Acetenango Gesha Lot 2"/>
        <s v="Costa Rica Las Lajas Red Honey"/>
        <s v="Panama Hacienda La Esmeralda Gesha"/>
        <s v="Peru Wilmer Alarcon Mirez"/>
        <s v="Hawaiâ€™i Kaâ€™u Champagne Natural"/>
        <s v="Thailand Robusta Panid Choosit"/>
        <s v="Colombia Java El EdÃ©n Limited Edition"/>
        <s v="Kenya Nyeri"/>
        <s v="Costa Rica Cloza Estate"/>
        <s v="Rwanda Triple-Washed"/>
        <s v="Colombia Pink Bourbon/Pink Lemonade Collaboration"/>
        <s v="Harimau Tiger Sumatra"/>
        <s v="La Esperanza Colombia Estate"/>
        <s v="Costa Rica La Pastora Honey"/>
        <s v="Peru Jheyner Roman"/>
        <s v="Colombia La Victoria"/>
        <s v="Kona Uluwehi SL34"/>
        <s v="Yemen Al Mashtal Al Burhani"/>
        <s v="Nayamasasa Democratic Republic of the Congo"/>
        <s v="Belquis Ramirez Lemus Colombia Coffee for Peace"/>
        <s v="Asprole Blend #1 Colombia Coffee for Peace"/>
        <s v="Guatemala Villatoro Anaerobic"/>
        <s v="Uganda Utz Sipi Falls"/>
        <s v="Karatina Kenya"/>
        <s v="Haraaz Red"/>
        <s v="Private Reserve Colombia Antioquia"/>
        <s v="Costa Rica Gesha Tobosi Natural"/>
        <s v="Kenya Kiambu Kiriga AA"/>
        <s v="Finca Lerida Gesha Natural"/>
        <s v="Kona Maragogype Natural"/>
        <s v="Colombia Jorge Eli Dussan"/>
        <s v="Colombia Huila Acevedo El Paraiso"/>
        <s v="Tres Dragones Colombia"/>
        <s v="Panama Elida Estate CatuaÃ­ Natural ASD"/>
        <s v="Elida Natural ASD (Panama)"/>
        <s v="Castillo El Paraiso"/>
        <s v="Kenya Karindudu AA"/>
        <s v="Maypop"/>
        <s v="Trivarietal"/>
        <s v="La Soledad Colombia"/>
        <s v="Congo Square"/>
        <s v="Baby Dragons"/>
        <s v="Colombia Lagoon Java Anaerobic"/>
        <s v="Colombia Bandida Lactic Natural"/>
        <s v="Nyeri Hill Kenya"/>
        <s v="La Perla Chiquita Ecuador"/>
        <s v="Pantan Musara Sumatra"/>
        <s v="Yemen Mocha Khulani"/>
        <s v="Yemen Mocha Harazi"/>
        <s v="Dominican Republic Organic Ramirez Estate"/>
        <s v="Panama Geisha"/>
        <s v="Nicaragua Jinotega Hacienda La Bastilla Blue Candy Natural"/>
        <s v="Sudan Rume"/>
        <s v="Primavera Colombia Espresso"/>
        <s v="Guatemala Buena Vista Single-Origin Espresso"/>
        <s v="Medina Natural"/>
        <s v="Gura Kenya"/>
        <s v="Guatemala El Mirador"/>
        <s v="Kenya Gatomboya"/>
        <s v="Kona Lactic Washed"/>
        <s v="Kenya Kamwangi"/>
        <s v="Congo Umoja"/>
        <s v="Mexico Pluma Hidalgo"/>
        <s v="Pluma Hidalgo Mexico"/>
        <s v="Breakfast Blend"/>
        <s v="Kona Red Wine Process"/>
        <s v="Kiamugumo Kenya"/>
        <s v="Kenya Nyeri Kiandu AA"/>
        <s v="Brazil Peixoto Peaberry"/>
        <s v="Kenya Muranga Riakiberu"/>
        <s v="Mama Cata Mokkita"/>
        <s v="Kenya Karatina"/>
        <s v="Yemen Mocha Haimi"/>
        <s v="Colombia La Esperanza PotosÃ­ Anaerobic Process"/>
        <s v="Honduras Finca Las Moras Parainema Yellow Honey"/>
        <s v="Kenya Gachatha Nyeri AA"/>
        <s v="Colombia La Esperanza Anaerobic"/>
        <s v="Elida Estate Dragonfly Catuai Lot 13"/>
        <s v="Elida Estate ASD Natural Catuai 15"/>
        <s v="El Salvador El Matazano Pacamara"/>
        <s v="Colombia La Riviera Sudan Rume"/>
        <s v="Kona Liberica Champagne Natural"/>
        <s v="Colombia Java El Eden"/>
        <s v="Tanzania Acacia Hills Gesha Peaberry"/>
        <s v="Colombia La Palma Y El TucÃ¡n Gesha Natural"/>
        <s v="Kenya Gachatha Nyeri"/>
        <s v="Organic 18 Rabbits Honduras"/>
        <s v="Colombia La Estrella Carbonic Maceration"/>
        <s v="Philippines Sitio Belis"/>
        <s v="Kenya Nyeri Gatomboya"/>
        <s v="Kona Tropical Punch Washed"/>
        <s v="Gatomboya Kenya"/>
        <s v="Kaâ€™u Bourbon Champagne Natural"/>
        <s v="Costa Rica Luis Campos Termico"/>
        <s v="Kenya Gakuyuini AA"/>
        <s v="Colombia Manos Juntas"/>
        <s v="Holiday Reserve Roast â€” Costa Rica Termico"/>
        <s v="Colombia Geisha Natural"/>
        <s v="Colombia Caturra Anaerobic Natural"/>
        <s v="Hunapu Natural Guatemala"/>
        <s v="Uganda Organic Sipi Falls Honey"/>
        <s v="Kaâ€™u Peaberry Hawaiâ€™i"/>
        <s v="Sumatra Siamang Forest"/>
        <s v="Colombia Aromas de Sur"/>
        <s v="Karindundu Kenya"/>
        <s v="Guatemala Finca Buena Esperanza"/>
        <s v="Haraaz Red Yemen"/>
        <s v="Guatemala Reserve Las Moritas Yellow Pacamara"/>
        <s v="Uluwehi Farm Kona SL34 Yeast-Fermentation Washed Peaberry"/>
        <s v="Kaâ€™u IPA Natural"/>
        <s v="Honduras Finca Cerro Azul Yellow Pacas"/>
        <s v="Kona Bourbon Champagne Natural Uluwehi Farm"/>
        <s v="Costa Rica Anaerobic Cordillera de Fuego"/>
        <s v="Guatemala Antigua Pastores"/>
        <s v="Kibingo Burundi"/>
        <s v="Ecuador Taza Dorada Finca Cruz Loma"/>
        <s v="Minanga Village Sulawesi"/>
        <s v="Kenya Kamgogo Small Lot Reserve"/>
        <s v="Kona SL34 Champagne Natural Uluwehi Farm"/>
        <s v="Guatemala ASPROCDEGUA Women Producers"/>
        <s v="Costa Rica Naranjo Danilo Salazar Arias"/>
        <s v="Kenya Kahunyo AA"/>
        <s v="Honduras COMSA Oscar Omar Alonzo"/>
        <s v="Rwanda Gasharu Natural"/>
        <s v="Brazil SÃ­tio Ponte Fazenda Ponte"/>
        <s v="Colombia Quindio Anaerobic Natural"/>
        <s v="Colombia Cumbarco Lot 397"/>
        <s v="Santa Elena Colombia Caturra Natural"/>
        <s v="Decaf Colombia Finca Las Nubes"/>
        <s v="Nicaragua Selva Negra"/>
        <s v="Colombia UVI Cochidas"/>
        <s v="Colombia Tres Dragones Natural"/>
        <s v="Colombia Tres Dragones"/>
        <s v="Panama Hacienda La Esmeralda Porton 5N49 Gesha Natural"/>
        <s v="Costa Rica Cordillera de Fuego"/>
        <s v="Costa Rica La Chumeca"/>
        <s v="Gesha Spirits"/>
        <s v="Philippines Sitio Belis 1017"/>
        <s v="Mexico Altura Natural Water Process Decaf"/>
        <s v="Kenya Nyeri Gathaithi"/>
        <s v="Colombia Huila Finca Villabetuila Anaerobic Honey"/>
        <s v="Panama Static Gesha Natural"/>
        <s v="Burundi Kibingo Intenso"/>
        <s v="Colombia Planadas Ibague"/>
        <s v="Burundi Kabarore Commune"/>
        <s v="Trident Carmo de Minas"/>
        <s v="Rwanda Karambi Station Natural"/>
        <s v="El Salvador Aida Batlle La Florida Natural"/>
        <s v="Colombia Los Pinos Robeiro Sarmiento"/>
        <s v="Panama Auromar Camilina Geisha Natural"/>
        <s v="Panama Auromar Ironman Geisha Washed Process"/>
        <s v="Nicaragua La Bastilla Estate Anaerobic"/>
        <s v="Colombia Don Ruiz Anaerobic"/>
        <s v="Mexico Ozolotepec"/>
        <s v="Mexico FTO"/>
        <s v="Geisha Spirit"/>
        <s v="Capitan Maragogype"/>
        <s v="Peru Incahuasi"/>
        <s v="Colombia Aponteâ€™s Guardians"/>
        <s v="Kenya Nyeri Hill"/>
        <s v="Kenya Ndumberi Peaberry"/>
        <s v="Kenya Ngaita Peaberry"/>
        <s v="Kenya Karindundu AB"/>
        <s v="Kenya Ichuga AA"/>
        <s v="Kona Extra Fancy"/>
        <s v="Costa Rica Las Lajas Perla Negra"/>
        <s v="Peru Gesha Limited-Release Homer AlarcÃ³n Gayoso"/>
        <s v="El Salvador La Lagunita"/>
        <s v="Costa Rica Finca San Luis"/>
        <s v="Guatemala El Retiro del Quisaya"/>
        <s v="Ethiopia Bishan Fugu"/>
        <s v="Auromar Gesha Natural"/>
        <s v="Finca Merced Guatemala"/>
        <s v="El PeÃ±on Nicaragua"/>
        <s v="Colombia David Gomez 100% Caturra"/>
        <s v="Panama Finca Hartmann Geisha Natural"/>
        <s v="Peru Finca EcolÃ³gica Agua Colorada"/>
        <s v="Dodora Double"/>
        <s v="Ethiopia Gedeb Gotiti"/>
        <s v="Gatugi Triple"/>
        <s v="Kenya Kariru PB"/>
        <s v="Adanech Ethiopia Guji"/>
        <s v="Ethiopia Banko Dhadhato Washed"/>
        <s v="Ketiara Sumatra"/>
        <s v="Kaâ€™u Champagne Natural"/>
        <s v="Costa Rica Anaerobic"/>
        <s v="Colombia Huila"/>
        <s v="Ethiopia Wush Wush"/>
        <s v="Burundi Kibingo"/>
        <s v="Seasonal Ethiopia Yirgacheffe Natural"/>
        <s v="Colombia Finca Lord Baltimore Papayo"/>
        <s v="Nicaragua La Benedicion SL28 Natural"/>
        <s v="Colombia Tolima Geisha"/>
        <s v="Limu Ethiopia Natural"/>
        <s v="Ethiopia Gera Estate Natural"/>
        <s v="Ethiopia Guji Natural"/>
        <s v="Colombia Huila Geisha Las Mieles"/>
        <s v="Ethiopia Kayon Mountain (Natural)"/>
        <s v="Ethiopia Kayon Mountain (Washed)"/>
        <s v="Ethiopia Wegida Natural"/>
        <s v="Kona Champagne Natural Black Rock Farm"/>
        <s v="Ethiopia Chelbessa Danche"/>
        <s v="Colombia Asobombo Inza"/>
        <s v="Ethiopia Shantawene"/>
        <s v="Coffea Diversa Rume Sudan Winey"/>
        <s v="Taiwan Geisha Honey"/>
        <s v="Shantawene Ethiopia Daya Bensa Natural"/>
        <s v="Umoja Organic Red Bourbon"/>
        <s v="Wush Wush"/>
        <s v="Coffea Diversa Yellow Dalle Honey"/>
        <s v="Burundi Buhorwa"/>
        <s v="Ethiopia Grade 1 Chelchele"/>
        <s v="Ethiopia Guji Laayyoo Natural"/>
        <s v="Colombia Finca Potosi"/>
        <s v="Dafis Abafita Natural Ethiopia"/>
        <s v="Kaâ€™u Pink Honey"/>
        <s v="Kona Maragogype Pink Honey"/>
        <s v="Guatemala Coffea Diversa Geisha Queen Honey"/>
        <s v="Ethiopia Demeka Becha"/>
        <s v="Colombia Finca El Caucho Pink Bourbon"/>
        <s v="Guatemala Acatenango Geisha"/>
        <s v="Project Congo Muungano"/>
        <s v="Colombia Pink Bourbon Finca El Chaparote"/>
        <s v="Congo Muungano"/>
        <s v="Guji Ethiopia Washed"/>
        <s v="Colombia Monteblanco Geisha"/>
        <s v="Ethiopia Wuri Washed"/>
        <s v="Panama Elida Green-Tip Geisha La Torre ASD"/>
        <s v="Panama Finca Los Lajones Natural"/>
        <s v="Nicaragua Yellow Pacamara Natural"/>
        <s v="Burundi Mikuba Honey Microlot 1"/>
        <s v="Ecuador San JosÃ© de Minas Double-Anaerobic"/>
        <s v="Tanzania Gesha Peaberry"/>
        <s v="Testi Ayla Double Ethiopia"/>
        <s v="Nicaragua La Bendicion Yellow Maracaturra Natural"/>
        <s v="Panama Hacienda La Esmeralda Ethiopia Accessions"/>
        <s v="Candelilla Geisha Natural"/>
        <s v="Ethiopia Gedeb Worka Wuri"/>
        <s v="Ethiopia Guji Mormora Organic Natural"/>
        <s v="Ethiopia Tamiru Tadesse Natural"/>
        <s v="Colombia Planadas Tolima"/>
        <s v="Ethiopia Durato Bombe Natural"/>
        <s v="Colombia Granja La Esperanza Las Margaritas Gesha Honey"/>
        <s v="Ethiopia Yirgacheffe Worka Sakaro Anaerobic"/>
        <s v="Ethiopia Tamiru Tadesse Anaerobic"/>
        <s v="Panama Mama Cata Geisha Champagne Natural"/>
        <s v="Guatemala Acatenango Gesha"/>
        <s v="Hacienda Esmeralda Ethiopian Accessions"/>
        <s v="Ethiopia Hambela Goro"/>
        <s v="El Salvador Anarquia Pacamara"/>
        <s v="Colombia Sidra Natural Signature Selection"/>
        <s v="Colombia Finca El Paraiso Geisha Letty"/>
        <s v="Colombia Finca La Primavera Sidra"/>
        <s v="Ethiopia Bensa Asefa Qonqana"/>
        <s v="Ethiopia Sidamo Karamo"/>
        <s v="Colombia Ibague Tolima"/>
        <s v="Colombia Finca El Paraiso Castillo Red Plum"/>
        <s v="Ethiopia Shantawane Buncho Honey"/>
        <s v="Colombia Antioquia Magico"/>
        <s v="Sumatra Takengon Gayo Natural"/>
        <s v="Colombia Sudan Rume"/>
        <s v="Colombia Pink Bourbon Filadelfia"/>
        <s v="Ethiopia Gera Reserve Anaerobic Natural"/>
        <s v="Ethiopia Bekele Heto Natural"/>
        <s v="Ethiopia Gedeb Halo Beriti"/>
        <s v="Decaf Ethiopia Sidamo"/>
        <s v="Kenya Nyeri Othaya Gatugi Red Cherry Project AA"/>
        <s v="Static Colombia Decaf Midnight"/>
        <s v="Ethiopia Yirgacheffe"/>
        <s v="Ethiopia Dumerso Light Roast"/>
        <s v="Rwanda Remera Kabeza"/>
        <s v="Lekali (Nepal)"/>
        <s v="Rwanda Bufcafe Remera"/>
        <s v="Granja La Esperanza Sudan Rume Natural"/>
        <s v="Kenya Nyeri Gatugi Peaberry"/>
        <s v="Burundi Nkonge Hill Red Honey"/>
        <s v="Costa Rica Perla Negra"/>
        <s v="Kenya AA Top Lot"/>
        <s v="Ethiopia Misti Valley"/>
        <s v="Guatemala Huehuetenango"/>
        <s v="Decaf Classic Espresso"/>
        <s v="Kenya Rugeto Peaberry"/>
        <s v="Kenya Ruthaka Peaberry"/>
        <s v="Kenya Thirikwa Single-Origin Espresso"/>
        <s v="KonAroma Direct Trade Kona"/>
        <s v="CafÃ© Granja La Esperanza Sudan Rume Natural"/>
        <s v="Yemen Matari"/>
        <s v="Hawaiian Kona 100%"/>
        <s v="Kenya Handege"/>
        <s v="Mario Aguilar Grand Cru El Salvador"/>
        <s v="JosÃ© Flores El Salvador Natural"/>
        <s v="Guatemala Guayabales Single-Origin Espresso"/>
        <s v="Kenya Chania Estate"/>
        <s v="Colombia La Esperanza Natural XO"/>
        <s v="Geisha XO"/>
        <s v="Ethiopia Yirgacheffe Espresso Mekuriya Gobena"/>
        <s v="Finca La Montana Costa Rica"/>
        <s v="Sidamo Suke Quto"/>
        <s v="Colombia"/>
        <s v="Sumatra Dark"/>
        <s v="Kenya Nyeri AA Ichuga"/>
        <s v="Costa Rica Tarrazu Hacienda La Pradera"/>
        <s v="Ethiopia Sidama Bombe Natural"/>
        <s v="Ethiopia Konga"/>
        <s v="Guatemala Vista Al Bosque"/>
        <s v="Nano Genji Agaro Gera"/>
        <s v="Kona Classic Black Rock Farm"/>
        <s v="Asfaw Maru Ethiopia Natural Cold Brew"/>
        <s v="Ethiopia Nano Challa Cold Brew"/>
        <s v="Organic Sumatra"/>
        <s v="Kenya Wachuri"/>
        <s v="Ethiopia Guji Super-Natural Decaf Water Process"/>
        <s v="Organic Red Honey Ramirez Estate Microlot"/>
        <s v="Thailand Robusta Panid Choosit Espresso"/>
        <s v="Private Reserve Guatemala Medina Estate"/>
        <s v="Kona Classic Dark"/>
        <s v="Espresso"/>
        <s v="Burundi Kinyovu"/>
        <s v="House Blend"/>
        <s v="Yemen Lot 106"/>
        <s v="Hawaiâ€™i Kaâ€™u Classic Dark"/>
        <s v="Aged Sumatra Semiga"/>
        <s v="Odinâ€™s Viking Brew"/>
        <s v="Kenya Auction Lot"/>
        <s v="Glory Days"/>
        <s v="Dreadnaught Espresso"/>
        <s v="Bat Country Dark Roast Ethiopia"/>
        <s v="Kenya Kirinyaga Mukangu AB"/>
        <s v="Panama Baru Geisha Honey by Joseph"/>
        <s v="Panama Baru Geisha Natural by Joseph"/>
        <s v="Kenya Nyeri Rumukia Peaberry"/>
        <s v="Kenya Nyeri Karuthi AA"/>
        <s v="Brasil Ipanema Premier Cru Gold B69 Natural"/>
        <s v="Fazenda Recreio Bourbon Pulped Natural"/>
        <s v="Burundi Gaharo Hill Long Miles Coffee Project Natural"/>
        <s v="Burundi Long Miles Coffee Project Natural"/>
        <s v="Long Miles Coffee Project Nkonge Hill Burundi Red Honey"/>
        <s v="Kenya"/>
        <s v="Guatemala Huehuetenango Miralvalle Washed"/>
        <s v="Guatemala Finca El General Lot ALT8 Espresso"/>
        <s v="Kenya AB Phoenix Special â€œGloryâ€"/>
        <s v="Kenya Ritho FCS Handege Factory AB"/>
        <s v="Kenya AA Top Gachatha"/>
        <s v="Guatemala Pacamara Natural"/>
        <s v="Nicaragua Mierisch Finca La Huella Yellow Pacamara Honey"/>
        <s v="Kenya Murunga New Gatanga FCS Mukurwe Factory AB"/>
        <s v="Kenya Nyeri Nudurutu Factory AB"/>
        <s v="Colombia Sidra"/>
        <s v="Sumatra Aceh Gayo Mountain Kenawat Raisin Honey"/>
        <s v="Panama Baru Geisha Black"/>
        <s v="Sumatra Gayo King Mandheling"/>
        <s v="Kaâ€™u Natural"/>
        <s v="Colombia Tolima Monteverde Estate Natural Wush Wush"/>
        <s v="Kenya Kiambu Gititu AA"/>
        <s v="Guatemala Finca El General BlackLand Lot"/>
        <s v="Peru Natural Jose Herrera Lot 21"/>
        <s v="Guatemala Acatenango Washed Lot 503 Espresso"/>
        <s v="Kenya Kiambu Uklili AA"/>
        <s v="Finca San Antonio El Salvador"/>
        <s v="Panama Finca Kalithea Natural Geisha"/>
        <s v="Guatemala Washed Finca El General Pache M-Plus Espresso"/>
        <s v="Guatemala Washed Finca El General Pache"/>
        <s v="Guatemala Washed Finca El General Lot Summer End Espresso"/>
        <s v="Indonesia Sumatra Gayo Espresso"/>
        <s v="Colombia Finca El Paraiso Double Anaerobic Geisha"/>
        <s v="Kenya Kiandu Peaberry"/>
        <s v="Kenya Kiambu Peaberry Uklili 1904 Lot"/>
        <s v="Kenya Kiambu AB Uklili 1903 Lot"/>
        <s v="Single-Origin Espresso"/>
        <s v="Kenya FSC AB"/>
        <s v="Kenya Kiambu â€œSummer Loveâ€"/>
        <s v="El Salvador Pacamara Honey"/>
        <s v="Panama Hacienda La Esmeralda Geisha Natural Special Auction ES-N-2"/>
        <s v="Kenya Nyeri Yerihar AA Lot 1901 Espresso"/>
        <s v="Kenya Wanjengi AA"/>
        <s v="Kenya Embu Gicherori Factory AA Top"/>
        <s v="Colombia Huila Los Lagos Washed Geisha"/>
        <s v="Sumatra Gayo G1 Triple-Picked Lot 005"/>
        <s v="Kakalove Taiwan Natural SL34 Alishan Ching-Ye Farm"/>
        <s v="Brazil Ipanema Black Edition A-41 Red Cherry"/>
        <s v="Kenya AA Kirinyaga Kii"/>
        <s v="Kenya Nyeri AB Nyeshun"/>
        <s v="Tarrazu AsocafÃ© Canet"/>
        <s v="Guatemala Washed El General Lot SummerEnd 2020"/>
        <s v="Nicaragua La Huella CatuaÃ­"/>
        <s v="El Salvador Santa Elena Pacamara"/>
        <s v="Panama Boquete Torre Lot #1 Geisha Honey"/>
        <s v="Kenya ARES"/>
        <s v="Empress Kenya"/>
        <s v="Kenya Kiambu AB Top Lot"/>
        <s v="Kenya Kiambu Maua Lot AB"/>
        <s v="Kenya Kirinyaga Kii"/>
        <s v="Kenya AA Ares Phoenix Special"/>
        <s v="Panama Finca Minerva-Mirage Pacamara BOP PAC04"/>
        <s v="Panama Abu Natural ASD Geisha BOP GN11"/>
        <s v="Magic Cat Kenya Civet AFCA TOH NO.2 Gatuya Factory New Murarandia AA"/>
        <s v="Taiwan Alishan Zhou-Zhu-Yuan Farm Estate Reserve Washed"/>
        <s v="Guatemala Santa Felisa Solar Eclipse Gesha Natural"/>
        <s v="Colombia La Esperanza Winey Natural"/>
        <s v="Kenya Nyeri Muchoki Estate AA"/>
        <s v="Taiwan Alluring Scent Estate Natural"/>
        <s v="Colombia Antioquia Natural Carbonic Maceration Caturra"/>
        <s v="Colombia La Gallera Estate"/>
        <s v="Colombia Finca El Paraiso"/>
        <s v="Guatemala Las Victorias Euphora Special Lot"/>
        <s v="Indonesia Golden Sumatra TP Espresso"/>
        <s v="Panama Boquete Flor De Mariposa Geisha Espresso"/>
        <s v="Kenya Washed Nakuru Gachombe Factory AB"/>
        <s v="Colombia Caldas Finca Villa Clara Supremo"/>
        <s v="Kenya Nyeri Gachatha Washed AB"/>
        <s v="Kenya AA Top Gathambi Station"/>
        <s v="Natural Mexico Ixhuatlan del Cafe"/>
        <s v="Taiwan Natural Alishan TFUâ€™YA Kakalove Lot"/>
        <s v="Colombia La Palma y El Tucan"/>
        <s v="Costa Rica Hacienda Tobosi Villalobos Anaerobic Natural"/>
        <s v="Brazil Ipanema Golden Edition C26 Lychee"/>
        <s v="Colombia Vella Black Hawk Natural"/>
        <s v="Yemen Mocca Matari"/>
        <s v="Kenya Nyeri Ndaroini AA Washed"/>
        <s v="Acatenango Pacamara Natural"/>
        <s v="Kenya 168"/>
        <s v="Kenya SHI"/>
        <s v="Alishan Taiwan"/>
        <s v="Port of Mokha Auction Lot 19: Mohamed Ahmed Al Rumaim"/>
        <s v="Guatemala Finca El General Slow Dry 6"/>
        <s v="Acatenango Santa Felisa Wild Yeast Natural Sudan Rume Full Moon Lot 4"/>
        <s v="Kenya Athena AB Espresso"/>
        <s v="Sweet Kenya J36 Espresso"/>
        <s v="Guatemala Finca El General SummerEnd Espresso"/>
        <s v="Guatemala Santa Felisa Wild Yeast Natural Gesha"/>
        <s v="Guatemala Geisha"/>
        <s v="Kenya Nyeri AA Hercules"/>
        <s v="Costa Rica Brunca Rivense La Guaca Passion Honey"/>
        <s v="La Esmeralda Diamond Mountain Washed Coffee"/>
        <s v="Gayo Mandheling Specialty Coffee"/>
        <s v="Guo Mei Zhu"/>
        <s v="Kenya Washed Kabingara AA"/>
        <s v="Honduras Anaerobic Natural"/>
        <s v="Kenya Nyeri Jungle Estate Red Cherry SLD Anaerobic Natural"/>
        <s v="Panama Hacienda La Esmeralda Geisha Washed"/>
        <s v="Ecuador Finca Cruz Loma"/>
        <s v="Jlove99"/>
        <s v="Taiwan Washed Alishan Ching-Ye Farm SL34"/>
        <s v="Kenya Peaberry Top Hill Farm Espresso"/>
        <s v="Costa Rica Brunca Rivense Las Moras Black Honey"/>
        <s v="Guatemala Antigua Bella Carmona"/>
        <s v="Brazil Red CatuaÃ­ Double-Anaerobic"/>
        <s v="Costa Rica Canet Musician Series Bach Raisin Honey"/>
        <s v="Kenya Nyeri Yerihar AA Top Lot 21/01"/>
        <s v="Kenya Washed Kiambu Uklili AB Espresso"/>
        <s v="Colombia Finca Jardines del Eden Ice Fermentation Natural"/>
        <s v="Kenya Nyeri Hill Farm AA TOP"/>
        <s v="Costa Rica Tarrazu Dota El Diosa Geisha"/>
        <s v="Panama La Mula Geisha Washed"/>
        <s v="Costa Rica San Gabriel SL28 Anaerobic Natural"/>
        <s v="Costa Rica San Gabriel Pina/Canela Anaerobic Honey Espresso"/>
        <s v="Canet Musician Series Mozart Raisin Honey"/>
        <s v="Taiwan Natural Alishan Ching-Ye Farm"/>
        <s v="Panama Hacienda La Esmeralda Super Mario Geisha Yeast Washed"/>
        <s v="Peru"/>
        <s v="Sumatra Aceh Gayo Mountain Musara Honey Process"/>
        <s v="Kenya AB"/>
        <s v="Ecuador Pichincha Finca Flora"/>
        <s v="Kenya Nyeri Maganjo AB"/>
        <s v="Kenya Washed Nyeri Hill Farm AA Top"/>
        <s v="Guatemala Washed Finca El General Lot SummerEnd Espresso"/>
        <s v="Guatemala Washed Acatenango Finca El General Pacamara Espresso"/>
        <s v="Kenya AA TOP Nairobi Rose"/>
        <s v="Kenya AA"/>
        <s v="Costa Rica Canet Raisin Honey"/>
        <s v="Kenya Nyeri Asali Peaberry"/>
        <s v="Colombia Cauca Finca El Paraiso Rose Tea"/>
        <s v="Symphony Costa Rica Canet Caturra Raisin Honey"/>
        <s v="Goddess Costa Rica Dota Tarrazu Geisha Natural"/>
        <s v="Colombia Cauca Finca El Paraiso Double-Anaerobic Flor Lychee"/>
        <s v="Costa Rica Canet Musician Mozart"/>
        <s v="Colombia El Paraiso Floral Lychee"/>
        <s v="Taiwan Natural Alishan Zhuo-Wu Geisha"/>
        <s v="Guatemala Finca Las Victorias Anaerobic Natural"/>
        <s v="Colombia La Esperanza 100% Geisha Hanashaku"/>
        <s v="El Salvador Finca Santa Elena El Corzo Pacamara"/>
        <s v="Panama Mama Cata Typica"/>
        <s v="Ethiopia Washed Yirgacheffe Adado"/>
        <s v="Ethiopia Banko Gotiti Natural G1"/>
        <s v="Ethiopia Holy Grail Natural Yirgacheffe"/>
        <s v="Civet Yirgacheffe Sisota"/>
        <s v="Civet Ethiopia Papilio Sidamo"/>
        <s v="Mini-Me Washed Kaffa Forest"/>
        <s v="Ethiopia Natural Sidamo Papilio"/>
        <s v="Ethiopia Banko Gotiti Natural"/>
        <s v="Ethiopia Guji Deri Korcha White Honey"/>
        <s v="Ethiopia Guji Gigessa"/>
        <s v="Ethiopia Sidamo Shakiso Danbi Uddo Mulish Natural G1"/>
        <s v="Ethiopia Dumerso"/>
        <s v="Ethiopia Guji Natural Dasaya G1"/>
        <s v="Natural Sidamo Twakok G1"/>
        <s v="Gesha Village Lot #25"/>
        <s v="YCFCU Banko Gotiti Coop G1"/>
        <s v="Ethiopia Kochere Debo Washed Gellana"/>
        <s v="Ethiopia Gotiti Natural"/>
        <s v="Ethiopia Washed Phoenix Special â€œMuseâ€"/>
        <s v="Ethiopia Yirgacheffe G1 Chachale Natural"/>
        <s v="Flowery Nekisse"/>
        <s v="Ethiopia Kochere Washed Saona Lot"/>
        <s v="Ethiopia Guji Natural Dasaya"/>
        <s v="Ethiopia Yirgacheffe Botabaa G1"/>
        <s v="Ethiopia Natural Guji Hambela G1 Bishan Fugu"/>
        <s v="Gesha Rebecca Natural"/>
        <s v="Ethiopia Oromia Guji Washed"/>
        <s v="Ethiopia Gedeb Worka Sakaro"/>
        <s v="Ethiopia Sidamo G4 Natural Espresso"/>
        <s v="Ethiopia Guji Queen Honey"/>
        <s v="Ethiopia Civet Sidama Papilio Natural"/>
        <s v="Ethiopia Washed Guji Dimtu Espresso"/>
        <s v="Ethiopia Guji Shakisso Natural Lot 24"/>
        <s v="Ethiopia Washed Yirgacheffe Nafasha Lot"/>
        <s v="Ethiopia Yirgacheffe Worka Gotiti Natural"/>
        <s v="Ethiopia Natural Yirgacheffe Blue Donkey Lot"/>
        <s v="Gesha Village Natural Lot #19"/>
        <s v="Yirgacheffe Gedeb G1 Natural"/>
        <s v="Ethiopia Natural Yirgacheffe Banko Gotiti"/>
        <s v="Ethiopia Yirgacheffe Adorsi"/>
        <s v="Cate Natural G5"/>
        <s v="Ethiopia Konga Natural"/>
        <s v="Ethiopia Natural Gedeb Violent Andromeda"/>
        <s v="Ethiopia Herfusa Single Variety Natural"/>
        <s v="Ethiopia Yirgacheffe Washed"/>
        <s v="Ethiopia Yirgacheffe Aricha G1"/>
        <s v="Ethiopia Natural Yirgacheffe Blue Donkey Lot #2"/>
        <s v="Berg Wu Championship Selection Yirgacheffe G1 Natural Lot 19/01"/>
        <s v="Ethiopia Mulegeta Sintayehu Washed"/>
        <s v="Ethiopia Sidamo Bensa Asefa Dukamo Washed"/>
        <s v="Ethiopia Guji Uraga Wolisho Natural"/>
        <s v="Ethiopia Violent Andromeda Natural"/>
        <s v="Ethiopia Natural Guji PB JackyLai Lot"/>
        <s v="Kakalove Ethiopia Natural Yirgacheffe Boyrfi"/>
        <s v="Ethiopia BergWu SP Series: Wuri Red Cherries 19/EXP02"/>
        <s v="Ethiopia Natural Guji Lot D Minor"/>
        <s v="Ethiopia Guji Hambela Buku Abel Natural G1"/>
        <s v="Ethiopia Haro Guta Natural"/>
        <s v="Ethiopia Yirgacheffe Harfusa G1"/>
        <s v="Ethiopia Guji Bishala"/>
        <s v="Ethiopia Sidamo Bensa Natural Single-Variety Kurume G1"/>
        <s v="Ethiopia Sidamo Natural Twakok G1"/>
        <s v="Ethiopia Natural Guji Kercha Lot Riverside"/>
        <s v="Ethiopia Natural Guji D Minor Special Lot"/>
        <s v="Ethiopia Sidama Bona Washed G1"/>
        <s v="Ethiopia Sidama Bona Sweet Natural G1"/>
        <s v="Sidama Extreme Papilio Washed"/>
        <s v="Sidama Extreme Papilio Natural"/>
        <s v="Ethiopia Natural Guji Blue-Donkey 2020"/>
        <s v="Ethiopia COE 2nd place Washed Sidamo Rumudamo"/>
        <s v="Flower Queens of Africa Blend"/>
        <s v="Ethiopia Guji Chembi"/>
        <s v="Magic Cat Civet Ethiopia Sidamo Shantwene Litchi Rose Washed"/>
        <s v="Ethiopia Natural Yirgacheffe Gr.1 Cleopatra"/>
        <s v="Ethiopia Guji Goro Muda Washed G1"/>
        <s v="Ethiopian Guji Ana Sora Alcoholic Natural G1"/>
        <s v="Ethiopia Natural Guji Uraga G1 Lot 20-05"/>
        <s v="Ethiopia Uraga Dambi Uddo Wet-Fermented"/>
        <s v="Ethiopia Yirgacheffe Cleopatra Natural"/>
        <s v="Ethiopia Hambela Benti G1 Washed"/>
        <s v="Ethiopia Rhapsody Espresso"/>
        <s v="Berg Wu Championship Sidamo Washed G1 Lot 20-02"/>
        <s v="Ethiopia Natural Hambela Wate"/>
        <s v="Ethiopia Yirgacheffe Gotiti Natural"/>
        <s v="Ethiopia Sidamo Washed"/>
        <s v="Ethiopia Guji Uraga Washed"/>
        <s v="Ethiopia Guji Hambela G1 Natural"/>
        <s v="Ethiopia Guji Hambela Buku Abel Slow Dry Natural 2400m"/>
        <s v="Ethiopia Natural Guji Hambella Wate Peaberry"/>
        <s v="Ethiopia Guji Shakiso Dambi Udo Natural Anaerobic"/>
        <s v="Ethiopia Natural Guji"/>
        <s v="Ethiopia Guji Shakiso Dambi Udo Honey"/>
        <s v="Ethiopia Sidamo G2 Washed"/>
        <s v="Ethiopia Sidamo Euphora Special Lot"/>
        <s v="Ethiopia Kochere G1"/>
        <s v="Ethiopia Limu Washed"/>
        <s v="Ethiopia Guji Wush Wush Anaerobic Natural"/>
        <s v="Ethiopia Guji Natural Anaerobic Wush Wush G1"/>
        <s v="Ethiopia Oromia Anaerobic Natural"/>
        <s v="Ethiopia Yirgacheffe G1 Mulugeta Tsige"/>
        <s v="Ethiopia West Arsi Nensebo Natural G1"/>
        <s v="Ethiopia Sidama Bona Sweet Natural"/>
        <s v="Ethiopia Washed Sidama Nafasha 74158 21/01"/>
        <s v="Ethiopia Natural Guji Blue Donkey 21/01"/>
        <s v="Ethiopia Wush Wush G1"/>
        <s v="Ethiopia Natural Guji D Minor 21/01"/>
        <s v="Ethiopia Hambela Yellow Honey James Selection"/>
        <s v="Ethiopia Guji Hambela Kudume Yellow Honey"/>
        <s v="Ethiopia Sidamo Bensa Mirado Natural"/>
        <s v="Ethiopia Yirgacheffe Kochere Sheferaw Jigeso Beraso"/>
        <s v="Ethiopia Buku Abela"/>
        <s v="Ethiopia Bench Maji Gesha Village Oma Geisha 1931 Lot 55 Natural"/>
        <s v="Ethiopia Guji Natural Euphora Special Lot"/>
        <s v="Ethiopia Hambela G1"/>
        <s v="Ethiopia Guji Hambela Wate 74110/74112/74158 Mini Natural"/>
        <s v="Ethiopia Guji Shakisso Mormora Estate Natural"/>
        <s v="Ethiopia Natural Guji Sweet Lady"/>
        <s v="Ethiopia Yirgacheffe Washed Banko Gotiti 3"/>
        <s v="Ethiopia Natural Guji Hambela SASA Lot 10"/>
        <s v="SGG Ethiopia Sidamo G2"/>
        <s v="Ethiopia Kochere Hama Jet Washing Station"/>
        <s v="Ethiopia Guji Sakicha JH144"/>
        <s v="Ethiopia Guji Uraga Tebe Burka Natural G1"/>
        <s v="Ethiopia Natural Yirgacheffe Adado Feysa Dira"/>
        <s v="Ethiopia Sidama Bensa Farmer Tamiru 74158 Natural"/>
        <s v="Ethiopia Washed Sidama Bensa Bombe"/>
        <s v="Ethiopia Bench Maji Natural Gesha"/>
        <s v="Ethiopia Aphrodite Washed Espresso"/>
        <s v="Ethiopia Guji Hambela G1 Kudume Wolicho Honey"/>
        <s v="Ethiopia Guji Washed G1 Uncle Select Lot 21/01"/>
        <s v="Ethiopia Natural Sidama TAMIRU 74158"/>
        <s v="Ethiopia Natural Guji DoReMi"/>
        <s v="Ethiopia Bench Maji Gesha Village Dimma Illubabor Forest A6 Natural"/>
        <s v="Ethiopia Gediyo Yirgacheffe Gedeb Worka Banko Gotiti Natural"/>
        <s v="Hunkute by Nordic Approach"/>
        <s v="COE Sidama Bona 74110"/>
        <s v="Ethiopia Yirgacheffe Adorsi G1"/>
        <s v="Ethiopia Yirgacheffe G1"/>
        <s v="Ethiopia Gediyo Kochere Shifo Washed G1"/>
        <s v="Ethiopia Natural Guji Dasaya SP"/>
        <s v="Ethiopia Guji Uraga Tebe Burku Natural"/>
        <s v="Ethiopia Yirgacheffe Konga Natural"/>
        <s v="Ethiopia Yirgacheffe Hama Washed"/>
        <s v="Ethiopia Guji Shakiso G1 Honey"/>
        <s v="Ruby Sweet Lychee"/>
        <s v="Fruits Island"/>
        <s v="Ethiopia Dawencho 74110 Natural Espresso"/>
        <s v="Ethiopia Natural Shakisso Mormora 74112"/>
        <s v="Ethiopia Washed Shakisso Mormora 74112"/>
        <s v="Ethiopia Alemaza Natural SOE"/>
        <s v="Ethiopia Gedeb Worka Single Variety 74110 G1"/>
        <s v="Ethiopia Anasora Extended Natural Special Lot"/>
        <s v="Honeyed Floral"/>
        <s v="Karamo Ethiopia Sidama Natural G1"/>
        <s v="Bean Series Ethiopia Guji Raro"/>
        <s v="Ethiopia Bidimoo Chelelektu Natural"/>
        <s v="Ethiopia Guji Hambela Buku Saysa Natural Process"/>
        <s v="Ethiopia Botabaa"/>
        <s v="Ethiopia Washed Botabaa G1 Lot.22/01"/>
        <s v="Ethiopia Natural Sidama Abebe 74110"/>
        <s v="Ethiopia Natural Guji TAMIRU 74158 Kakalove Lot"/>
        <s v="Ethiopia Bench Maji Geisha G1 Natural"/>
        <s v="Ethiopia Guji Uraga More Floral Kudume Washed"/>
        <s v="Ethiopia Guji Uraga More Floral Kudume Natural"/>
        <s v="Ethiopia Natural Guji Uraga Tome 74110 Lot K06"/>
        <s v="Ethiopia Biloya Washed G1"/>
        <s v="Ethiopia Birbisakela Washed G1"/>
        <s v="Ethiopia Sidamo Bensa Washed G1"/>
        <s v="Ethiopia Getu Kurume Natural"/>
        <s v="Ethiopia Natural Guji Morel Floral Kudume"/>
        <s v="Ethiopia Sidama Tamiru Tadesse Anaerobic Natural Special Auction Lot"/>
        <s v="Ethiopia Guji Hambela Wate Natural G1"/>
        <s v="100% Kona SL-28"/>
        <s v="100% Kona Bourbon Pointu Laurina"/>
        <s v="Estate Medium Roast"/>
        <s v="â€œNaturalsâ€"/>
        <s v="Estate Carbonic Maceration"/>
        <s v="Kona MoccaÂ®"/>
        <s v="Karen J Red Bourbon"/>
        <s v="Kaâ€™u Oro Yeast Typica"/>
        <s v="100% Kona Bourbon"/>
        <s v="Kona Naturals"/>
        <s v="Puna Barrel-Aged"/>
        <s v="Lauraâ€™s Reserve SL-28"/>
        <s v="Honey Typica"/>
        <s v="Kauai Estate Reserve Sun-Dried Typica"/>
        <s v="Kona Laurina Pointu"/>
        <s v="Kona K7"/>
        <s v="Kona SL34"/>
        <s v="Karen J Kona Red Bourbon"/>
        <s v="Kaâ€™u Giant Maragogipe"/>
        <s v="Wood Valley Single Estate Kaâ€™u"/>
        <s v="Kona Maragogype"/>
        <s v="Peaberry Medium Roast"/>
        <s v="Red Bourbon Washed"/>
        <s v="Typica Natural"/>
        <s v="Red Bourbon Natural Exclusive Reserve"/>
        <s v="Lauraâ€™s Reserve SL34"/>
        <s v="CBD Coffee Dark Roast"/>
        <s v="Yellow Caturra (special lot)"/>
        <s v="Kona Pointu Laurina"/>
        <s v="K7 Sweet Spot"/>
        <s v="Holiday Coffee"/>
        <s v="Honey Typica Anaerobic"/>
        <s v="Geisha"/>
        <s v="Natural Typica Anaerobic"/>
        <s v="Rum Barrel Aged Kauai Coffee"/>
        <s v="Kaâ€™u Lehua Black Honey"/>
        <s v="Kaâ€™u Yellow Bourbon"/>
        <s v="Kona Peaberry"/>
        <s v="SL28"/>
        <s v="Bourbon Pointu Natural"/>
        <s v="Mirandaâ€™s Farms Hawaiâ€™i Caturra"/>
        <s v="Kona SL34 Sweet Spot"/>
        <s v="Kona Maragogype Peaberry Natural"/>
        <s v="Kona Medium Roast"/>
        <s v="Kona Medium-Dark Roast"/>
        <s v="Natural Kaâ€™u Maragogipe"/>
        <s v="Medium-Dark Roast"/>
        <s v="Medium Roast"/>
        <s v="Karen J Kona Red Bourbon Natural Anaerobic"/>
        <s v="Monarch Estate Pacamara"/>
        <s v="Monarch Estate Hawaiian Gesha"/>
        <s v="â€˜ÅŒpio Kona"/>
        <s v="Pointu Laurina"/>
        <s v="Kaâ€™u Classic Dark"/>
        <s v="Kona Natural Espresso"/>
        <s v="Sweet Waves Espresso"/>
        <s v="Kona Noir"/>
        <s v="Kona Red Bourbon"/>
        <s v="Kahiko"/>
        <s v="Ethiopia Sidama"/>
        <s v="Ethiopia Yirgacheffe Washed G1"/>
        <s v="Ethiopia Yirgacheffe Natural G1"/>
        <s v="Kenya Mutungati"/>
        <s v="Indonesia Emerald Mandheling"/>
        <s v="Esmeralda Estate Panama Geisha"/>
        <s v="Colombia La Guamera Honey"/>
        <s v="Kenya Safari AB Top"/>
        <s v="Panama Hacienda La Esmeralda Super Mario Geisha"/>
        <s v="Gesha Village Single-Variety Gesha Special Selection"/>
        <s v="Kenya Kirinyaga Kabare Karani AA"/>
        <s v="Finca San Carlos"/>
        <s v="Finca El Pintado"/>
        <s v="La Esperanza Villa Sarchi"/>
        <s v="La Esperanza BorbÃ³n"/>
        <s v="The Aurora Project"/>
        <s v="5a Sur"/>
        <s v="5a Poniente"/>
        <s v="Colombia Hacienda Casablanca"/>
        <s v="Guatemala Acatenango"/>
        <s v="Colombia Diofanor Ruiz"/>
        <s v="Colombia Cauca El Paraiso"/>
        <s v="Ethiopia Guji Uraga Yabitu"/>
        <s v="Ethiopia Dry-Process Guji Hambela"/>
        <s v="Ethiopia Dry-Process Benti Nenka"/>
        <s v="Rwanda Simbi"/>
        <s v="Brazil Gauriroba Natural"/>
        <s v="Cafe Granja La Esperanza Sudan Rume"/>
        <s v="Panama Cantar Dorado Ruisenor"/>
        <s v="Bolivia Finca El Arcangel"/>
        <s v="Ethiopia Guji (Rose Selection)"/>
        <s v="Bait Alal Community"/>
        <s v="Ethiopia Hambela Tetsu Process"/>
        <s v="Finca Huixoc Maracaturra"/>
        <s v="Proyecto Aurora"/>
        <s v="Las Moritas Yellow Caturra"/>
        <s v="El Pintado Classico"/>
        <s v="Esperanza Villa Sarchi"/>
        <s v="Esperanza Bourbon"/>
        <s v="Hacienda La Esmeralda MontaÃ±as 71AS"/>
        <s v="Kenya Karatu"/>
        <s v="Finca Patzibir"/>
        <s v="Finca El Potrero"/>
        <s v="ChacayÃ¡ Santiago AtitlÃ¡n"/>
        <s v="Espresso No. 3"/>
      </sharedItems>
    </cacheField>
    <cacheField name="Roasters" numFmtId="0">
      <sharedItems count="294">
        <s v="Revel Coffee"/>
        <s v="Roast House"/>
        <s v="Willoughby's Coffee &amp; Tea"/>
        <s v="Black Oak Coffee Roasters"/>
        <s v="Wonderstate Coffee"/>
        <s v="Paradise Roasters"/>
        <s v="Big Creek Coffee Roasters"/>
        <s v="Ben's Beans"/>
        <s v="JBC Coffee Roasters"/>
        <s v="Temple Coffee and Tea"/>
        <s v="Caffeic"/>
        <s v="Red Rooster Coffee Roaster"/>
        <s v="Peri Coffee"/>
        <s v="Argyle Coffee Roasters"/>
        <s v="Bluebeard Coffee Roasters"/>
        <s v="States Coffee &amp; Mercantile"/>
        <s v="Lexington Coffee Roasters"/>
        <s v="Dragonfly Coffee Roasters"/>
        <s v="Big Shoulders Coffee"/>
        <s v="Greater Goods Coffee Roasters"/>
        <s v="Desert Sun Coffee Roasters"/>
        <s v="North Coast Coffee Roasting"/>
        <s v="Bird Rock Coffee Roasters"/>
        <s v="Topeca Coffee Roasters"/>
        <s v="Olympia Coffee Roasting"/>
        <s v="Steadfast Coffee"/>
        <s v="Broadsheet Coffee"/>
        <s v="Turnstile Coffee Roasters"/>
        <s v="Flight Coffee Co."/>
        <s v="Temple Coffee Roasters"/>
        <s v="Speedwell Coffee"/>
        <s v="Barrington Coffee Roasting"/>
        <s v="Gracenote Coffee Roasters"/>
        <s v="Tandem Coffee"/>
        <s v="Cafe Virtuoso"/>
        <s v="SkyTop Coffee"/>
        <s v="Mudhouse Coffee Roasters"/>
        <s v="Coffeebar"/>
        <s v="Pedestrian Coffee"/>
        <s v="Branch Street Coffee Roasters"/>
        <s v="Souvenir Coffee"/>
        <s v="Klatch Coffee"/>
        <s v="Amavida Coffee Roasters"/>
        <s v="Battlecreek Coffee Roasters"/>
        <s v="Joe Van Gogh"/>
        <s v="Cloud City Coffee"/>
        <s v="Counter Culture Coffee"/>
        <s v="Equator Coffees"/>
        <s v="Indaba Coffee Roasters"/>
        <s v="Dapper &amp; Wise"/>
        <s v="modcup coffee"/>
        <s v="Jackrabbit Java"/>
        <s v="Brain Helmet"/>
        <s v="Atomic Coffee Roasters"/>
        <s v="Equiano Coffee"/>
        <s v="PT's Coffee Roasting Co."/>
        <s v="RamsHead Coffee Roasters"/>
        <s v="Three Keys Coffee"/>
        <s v="Drink Coffee Do Stuff"/>
        <s v="Oceana Coffee"/>
        <s v="Old World Coffee Lab"/>
        <s v="1951 Coffee Company"/>
        <s v="San Francisco Bay Coffee"/>
        <s v="Coffee By Design"/>
        <s v="Roadmap CoffeeWorks"/>
        <s v="Mystic Monk Coffee"/>
        <s v="Nostalgia Coffee Roasters"/>
        <s v="Cafe Kreyol"/>
        <s v="Jaunt Coffee Roasters"/>
        <s v="Mr. Espresso"/>
        <s v="Old Soul Co."/>
        <s v="Collage Coffee"/>
        <s v="States Coffee"/>
        <s v="Conscious Cup Coffee Roasters"/>
        <s v="Corvus Coffee Roasters"/>
        <s v="Tipico Coffee"/>
        <s v="Magnolia Coffee"/>
        <s v="Merge Coffee Company"/>
        <s v="Rusty Dog Coffee"/>
        <s v="Modern Times Coffee"/>
        <s v="Espresso Republic"/>
        <s v="Cup to Cup Coffee Roasters"/>
        <s v="Yellow Brick Coffee"/>
        <s v="Swelter Coffee"/>
        <s v="Good Folks Coffee"/>
        <s v="Equator Coffees &amp; Teas"/>
        <s v="PT's Coffee Roasting"/>
        <s v="The WestBean Coffee Roasters"/>
        <s v="Durango Coffee Company"/>
        <s v="Caffe Luxxe"/>
        <s v="Soul Work Coffee"/>
        <s v="Nook Bakery &amp; Coffee Bar"/>
        <s v="Novel Coffee Roasters"/>
        <s v="Sweet Bloom Coffee Roasters"/>
        <s v="Augie's Coffee Roasters"/>
        <s v="Joe Van Gogh Coffee"/>
        <s v="Speckled Ax"/>
        <s v="Three Chairs Specialty Turkish Coffee"/>
        <s v="Beanfruit Coffee Co."/>
        <s v="Steady State Roasting Company"/>
        <s v="South Slope Coffee Roasters"/>
        <s v="Black &amp; White Coffee Roasters"/>
        <s v="Press House Coffee"/>
        <s v="Cafe Grumpy"/>
        <s v="Oak &amp; Bond Coffee Company"/>
        <s v="Southeastern Roastery"/>
        <s v="Emiliani Coffee"/>
        <s v="Peach Coffee Roasters"/>
        <s v="Kaldi's Coffee"/>
        <s v="Highwire Coffee Roasters"/>
        <s v="Steady State Roasting"/>
        <s v="Brioso Coffee"/>
        <s v="Badbeardâ€™s Microroastery"/>
        <s v="True Coffee Roasters"/>
        <s v="Islamorada Coffee Roasters"/>
        <s v="Thanksgiving Coffee Company"/>
        <s v="Geisha Coffee Roaster"/>
        <s v="Lina Premium Coffee"/>
        <s v="Baba Java Coffee"/>
        <s v="Novo Coffee Roasters"/>
        <s v="Fresh Roasted Coffee"/>
        <s v="Metropolis Coffee"/>
        <s v="Cafe Unido"/>
        <s v="Chromatic Coffee"/>
        <s v="Folklore Coffee"/>
        <s v="Hub Coffee Roasters"/>
        <s v="Mostra Coffee"/>
        <s v="Regent Coffee"/>
        <s v="Trident Coffee"/>
        <s v="Moore Coffee"/>
        <s v="Water Street Coffee"/>
        <s v="Temple Coffee"/>
        <s v="Press Coffee"/>
        <s v="Blanchard's Coffee"/>
        <s v="ILSE Coffee Roasters"/>
        <s v="San Francisco Bay Coffee Company"/>
        <s v="Durango Coffee Companuy"/>
        <s v="Tico Coffee Roasters"/>
        <s v="Chocolate Fish Coffee Roasters"/>
        <s v="Noble Coffee Roasting"/>
        <s v="Manzanita Roasting Company"/>
        <s v="BLK &amp; Bold"/>
        <s v="Portrait Coffee"/>
        <s v="Dr. Bean's Coffee Roasters"/>
        <s v="Wildgoose Coffee Roasters"/>
        <s v="Olympia Coffee"/>
        <s v="Genesis Coffee Lab"/>
        <s v="Battlecreek Coffee"/>
        <s v="The Reverse Orangutan"/>
        <s v="Perâ€™la Specialty Roasters"/>
        <s v="Bassline Coffee"/>
        <s v="Grounds for Change"/>
        <s v="Jampot Poorock Abbey"/>
        <s v="Deeper Roots Coffee"/>
        <s v="Duluth Coffee"/>
        <s v="Larry's Coffee"/>
        <s v="Signature Reserve"/>
        <s v="Eight O'Clock Coffee"/>
        <s v="Starbucks Coffee"/>
        <s v="Jampot Poorrock Abbey"/>
        <s v="Fire Ridge Coffee"/>
        <s v="Bonfire Coffee Company"/>
        <s v="Valverde Coffee Roasters"/>
        <s v="Port of Mokha"/>
        <s v="Red Rock Roasters"/>
        <s v="Chaos Coffee Company"/>
        <s v="Peet's Coffee"/>
        <s v="Sightseer Coffee"/>
        <s v="Kakalove Cafe"/>
        <s v="Green Stone Coffee"/>
        <s v="Direct Coffee"/>
        <s v="Coffee Please"/>
        <s v="Back Home Coffee"/>
        <s v="Auto Coffee"/>
        <s v="Mustard Seed Cafe"/>
        <s v="Evie's Cafe"/>
        <s v="Crown &amp; Fancy"/>
        <s v="Simon Hsieh's Aroma Roast Coffees"/>
        <s v="GK Coffee"/>
        <s v="Fumi Coffee"/>
        <s v="Small Eyes Cafe"/>
        <s v="Kaffetre"/>
        <s v="Nine Point Coffee"/>
        <s v="Dou Zhai Coffee &amp; Roast"/>
        <s v="Dinwei Cafe"/>
        <s v="Kakalove CafÃ©"/>
        <s v="Lucky Cafe"/>
        <s v="Quartet Kaffe"/>
        <s v="Guorizi Zhai Coffee"/>
        <s v="Black Coffee In Black Jar"/>
        <s v="Rotate Fun Club"/>
        <s v="Euphora Coffee"/>
        <s v="94 Fresh Coffee"/>
        <s v="Atom Coffee Roasters"/>
        <s v="CofFeeling"/>
        <s v="David's Nose"/>
        <s v="Bona Kafo Roastery"/>
        <s v="DoDo Kaffa"/>
        <s v="Simon Hsiehâ€™s Aroma Roast Coffees"/>
        <s v="Peacock Coffee Roaster"/>
        <s v="Good Chance Biotechnology, Ltd."/>
        <s v="Simon Hsieh Aroma Roast Coffees"/>
        <s v="Blues Brew Coffee"/>
        <s v="Dory Coffee Roasters"/>
        <s v="Ming's Coffee Playroom"/>
        <s v="Le Brewlife"/>
        <s v="LECO Coffee"/>
        <s v="EK Roast Studio"/>
        <s v="Qin Mi Coffee"/>
        <s v="Mr. Chao Coffee"/>
        <s v="Omine Coffee"/>
        <s v="Luv Moshi"/>
        <s v="Home in Harmony"/>
        <s v="Satur Specialty Coffee"/>
        <s v="Min Enjoy Cafe"/>
        <s v="Vennel Coffee"/>
        <s v="Cozy House Coffee"/>
        <s v="Spix's Cafe"/>
        <s v="Cafe Red Bean Shop"/>
        <s v="Buon Caffe"/>
        <s v="Cafe Fugu Roasters"/>
        <s v="CafeTaster"/>
        <s v="Chousin Coffee Collection"/>
        <s v="AKA Coffee Roasters"/>
        <s v="Rest Coffee Roasters"/>
        <s v="Rubasse Coffee Roaster"/>
        <s v="Chiming Coffee"/>
        <s v="JYL Cafe"/>
        <s v="Balmy Day Coffee Office"/>
        <s v="Dr. Young Cafe"/>
        <s v="VERYTIME"/>
        <s v="Roasters Note"/>
        <s v="The Curve Coffee Roasting Co."/>
        <s v="Taokas Coffee"/>
        <s v="Ho Soo Tsai"/>
        <s v="De Clieu Coffee"/>
        <s v="Small Eyes CafÃ©"/>
        <s v="Pro Aroma Enterprise Coffee"/>
        <s v="Good Chance Biotechnology"/>
        <s v="MJ Bear Coffee"/>
        <s v="MK Coffee Roasters"/>
        <s v="Chez Cafe"/>
        <s v="Singsun Coffee"/>
        <s v="Normandy Coffee Thai Cuisine"/>
        <s v="One Fresh Cup"/>
        <s v="RD Cafe"/>
        <s v="RanGuo Coffee"/>
        <s v="Cheer Beans"/>
        <s v="Jade Cafe"/>
        <s v="Tasterâ€™s Coffee"/>
        <s v="Taster's Coffee"/>
        <s v="Samlin Coffee"/>
        <s v="Ba Yang Coffee"/>
        <s v="1980 CAFE"/>
        <s v="Felala Coffee Lab"/>
        <s v="St1 Cafe/Work Room"/>
        <s v="Desolate CafÃ©"/>
        <s v="Muka Coffee"/>
        <s v="Golin Coffee Roasters"/>
        <s v="Fumi Coffee Company"/>
        <s v="Bargain Cafe"/>
        <s v="Hula Daddy Kona Coffee"/>
        <s v="Ka'u Specialty Coffee"/>
        <s v="Hala Tree Kona Coffee"/>
        <s v="Rusty's Hawaiian Coffee"/>
        <s v="Big Island Coffee Roasters"/>
        <s v="Rusty's Hawaiian"/>
        <s v="Kauai Coffee Company"/>
        <s v="Kona Farm Direct"/>
        <s v="Rooster Roastery"/>
        <s v="Miranda Farms"/>
        <s v="Origin Coffee Roasters"/>
        <s v="Rustyâ€™s Hawaiian"/>
        <s v="Kona Love Coffee Co."/>
        <s v="Monarch Coffee"/>
        <s v="Kona View Coffee"/>
        <s v="Reunion Island Coffee"/>
        <s v="A.R.C."/>
        <s v="Propeller Coffee"/>
        <s v="Java Blend Coffee Roasters"/>
        <s v="Difference Coffee"/>
        <s v="Santos Coffee"/>
        <s v="Plat Coffee Roastery"/>
        <s v="Campos Coffee"/>
        <s v="Pop Coffee Works"/>
        <s v="El Gran CafÃ©"/>
        <s v="Stereo Coffee Roasters"/>
        <s v="Sunny's Coffee"/>
        <s v="SOT Coffee Roaster"/>
        <s v="Mamechamame Coffee"/>
        <s v="Hidden Coffee HK"/>
        <s v="Qima Coffee"/>
        <s v="Mute Roaster"/>
        <s v="El Gran Cafe"/>
      </sharedItems>
    </cacheField>
    <cacheField name="Type of Roast" numFmtId="0">
      <sharedItems containsBlank="1"/>
    </cacheField>
    <cacheField name="Roaster Location" numFmtId="0">
      <sharedItems count="11">
        <s v="United States"/>
        <s v="Taiwan"/>
        <s v="Hawai'i"/>
        <s v="Canada"/>
        <s v="Hong Kong"/>
        <s v="England"/>
        <s v="Australia"/>
        <s v="Guatemala"/>
        <s v="Japan"/>
        <s v="China"/>
        <s v="Kenya"/>
      </sharedItems>
    </cacheField>
    <cacheField name="Roaster Latitude" numFmtId="0">
      <sharedItems containsSemiMixedTypes="0" containsString="0" containsNumber="1" minValue="-25.274398000000001" maxValue="56.130366000000002"/>
    </cacheField>
    <cacheField name="Roaster Longitude" numFmtId="0">
      <sharedItems containsSemiMixedTypes="0" containsString="0" containsNumber="1" minValue="-155.844437" maxValue="138.25292400000001"/>
    </cacheField>
    <cacheField name="Origin" numFmtId="0">
      <sharedItems count="27">
        <s v="Ethiopia"/>
        <s v="Kenya"/>
        <s v="Panama"/>
        <s v="Colombia"/>
        <s v="Guatemala"/>
        <s v="Costa Rica"/>
        <s v="Ecuador"/>
        <s v="Indonesia"/>
        <s v="Brazil"/>
        <s v="Democratic Republic Of The Congo"/>
        <s v="Rwanda"/>
        <s v="Burundi"/>
        <s v="Peru"/>
        <s v="El Salvador"/>
        <s v="Hawai'I"/>
        <s v="Nicaragua"/>
        <s v="Nepal"/>
        <s v="Bolivia"/>
        <s v="Mexico"/>
        <s v="Honduras"/>
        <s v="Thailand"/>
        <s v="Yemen"/>
        <s v="Uganda"/>
        <s v="Dominican Republic"/>
        <s v="Tanzania"/>
        <s v="Philippines"/>
        <s v="Taiwan"/>
      </sharedItems>
    </cacheField>
    <cacheField name="Origin Latitude" numFmtId="0">
      <sharedItems containsSemiMixedTypes="0" containsString="0" containsNumber="1" minValue="-16.290154000000001" maxValue="28.394856999999998"/>
    </cacheField>
    <cacheField name="origin longitude" numFmtId="0">
      <sharedItems containsSemiMixedTypes="0" containsString="0" containsNumber="1" minValue="-155.844437" maxValue="121.774017"/>
    </cacheField>
    <cacheField name="Price per 100g (USD)" numFmtId="164">
      <sharedItems containsSemiMixedTypes="0" containsString="0" containsNumber="1" minValue="0.17" maxValue="132.28"/>
    </cacheField>
    <cacheField name="Rating" numFmtId="0">
      <sharedItems containsSemiMixedTypes="0" containsString="0" containsNumber="1" containsInteger="1" minValue="84" maxValue="97"/>
    </cacheField>
    <cacheField name="Review Date" numFmtId="14">
      <sharedItems containsSemiMixedTypes="0" containsNonDate="0" containsDate="1" containsString="0" minDate="2017-11-01T00:00:00" maxDate="2022-11-02T00:00:00" count="61">
        <d v="2017-11-01T00:00:00"/>
        <d v="2017-12-01T00:00:00"/>
        <d v="2018-01-01T00:00:00"/>
        <d v="2018-03-01T00:00:00"/>
        <d v="2018-02-01T00:00:00"/>
        <d v="2018-04-01T00:00:00"/>
        <d v="2018-08-01T00:00:00"/>
        <d v="2018-09-01T00:00:00"/>
        <d v="2018-10-01T00:00:00"/>
        <d v="2018-11-01T00:00:00"/>
        <d v="2018-12-01T00:00:00"/>
        <d v="2019-02-01T00:00:00"/>
        <d v="2019-01-01T00:00:00"/>
        <d v="2019-03-01T00:00:00"/>
        <d v="2019-04-01T00:00:00"/>
        <d v="2019-06-01T00:00:00"/>
        <d v="2019-08-01T00:00:00"/>
        <d v="2019-07-01T00:00:00"/>
        <d v="2019-09-01T00:00:00"/>
        <d v="2019-10-01T00:00:00"/>
        <d v="2019-11-01T00:00:00"/>
        <d v="2019-12-01T00:00:00"/>
        <d v="2020-01-01T00:00:00"/>
        <d v="2020-02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18-05-01T00:00:00"/>
        <d v="2018-06-01T00:00:00"/>
        <d v="2019-05-01T00:00:00"/>
        <d v="2020-03-01T00:00:00"/>
        <d v="2021-06-01T00:00:00"/>
        <d v="2022-11-01T00:00:00"/>
        <d v="2018-07-01T00:00:00"/>
      </sharedItems>
      <fieldGroup par="17"/>
    </cacheField>
    <cacheField name="Short Product Description" numFmtId="0">
      <sharedItems/>
    </cacheField>
    <cacheField name="Aroma" numFmtId="0">
      <sharedItems containsBlank="1" count="1228">
        <s v="Lemon blossom, roasted cacao nib, date, rice candy, white peppercorn in aroma and cup"/>
        <s v="Pink peppercorn, date, myrrh, lavender, roasted cacao nib in aroma and cup"/>
        <s v="Dried apricot, magnolia, almond butter, maple syrup, cherry brandy in aroma and cup"/>
        <s v="Lemon verbena, allspice, dried persimmon, dogwood, bakerâ€™s chocolate in aroma and cup"/>
        <s v="Lemon blossom, apricot, frankincense, spearmint, roasted cacao nib in aroma and cup"/>
        <s v="Candied violet, dark chocolate, pungent juniper wood, grapefruit zest, mango in aroma and cup"/>
        <s v="Hazelnut, cocoa, ripe cantaloupe, tangerine zest, a hint of cinnamon in aroma and cup"/>
        <s v="Bakerâ€™s chocolate, dried coconut, tea rose, almond, cedar in aroma and cup"/>
        <s v="Dried strawberry, dark chocolate, freesia-like flowers, tangerine zest, a hint of aged rum in aroma and cup"/>
        <s v="Dark chocolate, tangerine zest, star jasmine, maple syrup, frankincense in aroma and cup"/>
        <s v="Dark chocolate, vanilla, dried mango, sandalwood, a hint of dried mint in aroma and cup"/>
        <s v="Dried cherry, lemon zest, bakerâ€™s chocolate, cashew, a hint of cayenne in aroma and cup"/>
        <s v="Lime blossom, raspberry jam, sandalwood, roasted cacao nib, maple syrup in aroma and cup"/>
        <s v="Raspberry jam, almond butter, rhododendron-like flowers, grappa, cocoa powder in aroma and cup"/>
        <s v="Layered, complex"/>
        <s v="Blackberry, bakerâ€™s chocolate, freesia, hazelnut, cedar in aroma and cup"/>
        <s v="Raspberry, chocolate fudge, lavender, vanilla, rum cordial in aroma and cup"/>
        <s v="Maple syrup, apricot, hop flowers, nougat, roasted cacao nib in aroma and cup"/>
        <s v="Lavender, brown sugar, lemon zest, honeydew melon, fresh pipe tobacco in aroma and cup"/>
        <s v="Narcissus-like flowers, almond, maple syrup, apricot, myrrh in aroma and cup"/>
        <s v="Elegantly fruit-toned and floral"/>
        <s v="Very ripe strawberry, pineapple guava, dark chocolate, distinct lavender-like flowers, aromatic cedar in aroma and cup"/>
        <s v="Tangerine zest, almond paste, lemon verbena, honeysuckle, apricot in aroma and cup"/>
        <s v="Dried blueberry, ginger, hibiscus, cedar, honey in aroma and cup"/>
        <s v="Dried raspberry, dark chocolate, cedar, freesia, honey in aroma and cup"/>
        <s v="Lemon verbena, raspberry, roasted cacao nib, maple syrup, jasmine in aroma and cup"/>
        <s v="Coconut, hibiscus, star anise, roasted cacao nib, cedar in aroma and cup"/>
        <s v="Lemon verbena, pink peppercorn, dried papaya, honeysuckle, bakerâ€™s chocolate in aroma and cup"/>
        <s v="Dried jasmine, mango chutney, myrrh, bakerâ€™s chocolate, bergamot in aroma and cup"/>
        <s v="Richly sweet, balanced, floral-toned"/>
        <s v="Apricot, pink grapefruit zest, malt, dark chocolate, orange blossom in aroma and cup"/>
        <s v="Raspberry, roasted cacao nib, honey, fresh-cut fir, freesia-like flowers in aroma and cup"/>
        <s v="Dark chocolate, dried berries, mesquite, orange zest, narcissus-like flowers in aroma and cup"/>
        <s v="Bakerâ€™s chocolate, apricot, magnolia, cedar, almond in aroma and cup"/>
        <s v="Roasted cacao nib, lemon zest, narcissus, mango, frankincense in aroma and cup"/>
        <s v="Apricot, sandalwood, maple syrup, orange zest, freesia-like flowers in aroma and cup"/>
        <s v="Lemon drop, roasted cacao nib, pink peppercorn, almond, orange zest in aroma and cup"/>
        <s v="Dark chocolate, dried blueberry, freesia-like flowers, honey, cedar in aroma and cup"/>
        <s v="Honeysuckle, honeydew melon, lemon verbena, roasted cacao nib, frankincense in aroma and cup"/>
        <s v="Red currant, honeysuckle, roasted cacao nib, agave syrup, eucalyptus in aroma and cup"/>
        <s v="Narcissus, plum, cedar, cashew butter, honey in aroma and cup"/>
        <s v="Raspberry coulis, lemon verbena, cacao nib, sandalwood, freesia-like flowers in aroma and cup"/>
        <s v="Singed sandalwood, dark chocolate, dried mango, saffron, dahlia-like flowers in aroma and cup"/>
        <s v="Almond nougat, white peach, pink peppercorn, wisteria-like flowers, fragrant sandalwood in aroma and cup"/>
        <s v="Citrus medley, cacao nib, pink peppercorn, dogwood, almond in aroma and cup"/>
        <s v="Raspberry coulis, chocolate fudge, brandy, cedar, mace in aroma and cup"/>
        <s v="Lemon blossom, nougat, roasted cacao nib, pomegranate, violet in aroma and cup"/>
        <s v="Chocolate fudge, dried mulberry, candied pink grapefruit zest, pistachio brittle, wisteria-like flowers in aroma and cup"/>
        <s v="Jasmine, guava, pine nut, maple syrup, Nutella in aroma and cup"/>
        <s v="Apricot, almond, cocoa nib, cedar, honey in aroma and cup"/>
        <s v="Bing cherry, magnolia, oak, agave syrup, bakerâ€™s chocolate in aroma and cup"/>
        <s v="Mango, gardenia, fresh-cut pine, molasses, hazelnut in aroma and cup"/>
        <s v="Mulberry, wine barrel, dark chocolate, sandalwood, freesia in aroma and cup"/>
        <s v="Apricot, almond, maple syrup, narcissus-like flower, cedar in aroma and cup"/>
        <s v="Star jasmine, mango chutney, sandalwood, cacao nib, pink peppercorn in aroma and cup"/>
        <s v="Raspberry jam, fine musk, apple brandy, hop flowers, almond in aroma and cup"/>
        <s v="Dark chocolate, apricot, hazelnut, lilac, maple syrup in aroma and cup"/>
        <s v="Bakerâ€™s chocolate, plum, narcissus, barrel-aged rum, cedar in aroma and cup"/>
        <s v="Mulberry, sandalwood, tangerine zest, jasmine, baking spices in aroma and cup"/>
        <s v="Cedar, lemon zest, dried jasmine, cacao nib, loquat in aroma and cup"/>
        <s v="Lavender, cocoa, honey, candied nut, lemon zest, much more in aroma and cup"/>
        <s v="Honeysuckle, bergamot, toffee, myrrh, a hint of fresh coriander in aroma and cup"/>
        <s v="Goji berry, cocoa nib, myrrh, fine musk, gardenia in aroma and cup"/>
        <s v="Bright, sweetly tart, floral- and nut-toned"/>
        <s v="Cacao nib, pie cherry, lilac, cedar, nougat in aroma and cup"/>
        <s v="Raspberry coulis, dark chocolate, hop flowers, wine barrel, pink peppercorn in aroma and cup"/>
        <s v="Red plum, cocoa nib, jasmine, sandalwood, brown sugar in aroma and cup"/>
        <s v="Wisteria, pineapple, myrrh, cocoa nib, pink grapefruit zest in aroma and cup"/>
        <s v="Jasmine, white peach, almond, oak, lime zest in aroma and cup"/>
        <s v="Black cherry, tangerine zest, gardenia, marjoram, a hint of bay leaf in aroma and cup"/>
        <s v="Dried strawberry, cocoa nib, honeysuckle, agave syrup, cedar in aroma and cup"/>
        <s v="Lemon verbena, plum, baking chocolate, hazelnut, honeysuckle in aroma and cup"/>
        <s v="Maple syrup, almond butter, dried apricot, cocoa nib, baking spices in aroma and cup"/>
        <s v="Narcissus-like flowers, honey, cocoa nib, apricot, fresh-cut cedar in aroma and cup"/>
        <s v="Strawberry jam, cocoa nib, ginger flower, fresh-cut fir, maple syrup in aroma and cup"/>
        <s v="Bergamot, dark chocolate, nougat, narcissus, cedar in aroma and cup"/>
        <s v="Strawberry, sandalwood, almond butter, freesia-like flowers, maple syrup in aroma and cup"/>
        <s v="Complex, richly sweet-savory"/>
        <s v="Apricot, pink grapefruit zest, jasmine, oak, cocoa nib in aroma and cup"/>
        <s v="Dried blueberry, magnolia, cashew, cedar, baking chocolate in aroma and cup"/>
        <s v="Rose, sandalwood, cashew, lemon verbena, a hint of mace in aroma and cup"/>
        <s v="Buttery dark chocolate, cashew butter, lemon drop, date, orange blossom in aroma and cup"/>
        <s v="Crisply sweet, floral-toned"/>
        <s v="Lemon zest, cocoa nib, freesia-like flowers, apricot, fresh-cut oak in aroma and cup"/>
        <s v="Bergamot, Fig Newton, baking chocolate, magnolia, cedar in aroma and cup"/>
        <s v="Nectarine, cocoa nib, star jasmine, sandalwood, a hint of lychee in aroma and cup"/>
        <s v="Apricot, maple syrup, star jasmine, cedar, almond brittle in aroma and cup"/>
        <s v="Black tea, bergamot, baking chocolate, honeysuckle, oak in aroma and cup"/>
        <s v="Narcissus, black cherry, cedar, cashew butter, agave syrup in aroma and cup"/>
        <s v="Pineapple, baking chocolate, hazelnut, lily, fresh-cut fir in aroma and cup"/>
        <s v="Watermelon candy, lilac, hop flowers, macadamia nut, sandalwood in aroma and cup"/>
        <s v="Star jasmine, lemon verbena, pineapple, cocoa nib, frankincense in aroma and cup"/>
        <s v="Nectarine, sandalwood, marzipan, spearmint, freesia-like flowers in aroma and cup"/>
        <s v="Key lime, cocoa nib, strawberry, freesia-like flowers, cedar in aroma and cup"/>
        <s v="Candied violet, almond nougat, maple syrup, date, cocoa nib in aroma and cup"/>
        <s v="Ripe raspberry, lemon zest, dark chocolate, cedar, magnolia in aroma and cup"/>
        <s v="Expressive, confident, lyrical"/>
        <s v="Lilac, dried apricot, cocoa nib, lemon verbena, cedar in aroma and cup"/>
        <s v="Star jasmine, cocoa nib, bergamot, almond nougat, oak in aroma and cup"/>
        <s v="Narcissus, red plum, cocoa nib, bay leaf, maple syrup in aroma and cup"/>
        <s v="Cashew butter, cocoa powder, magnolia, date, oak in aroma and cup"/>
        <s v="Pomegranate, dark chocolate, toffee, cedar, narcissus-like flowers in aroma and cup"/>
        <s v="Lemon verbena, black tea, caramel, oak, a hint of honeysuckle in aroma and cup"/>
        <s v="Dried ripe cherry, honeysuckle, almond butter, baking chocolate, wine barrel in aroma and cup"/>
        <s v="Narcissus, plum, almond, baking chocolate, a hint of bay leaf in aroma and cup"/>
        <s v="Clementine orange, Jolly Rancher, milk chocolate, cane sugar, narcissus in aroma and cup"/>
        <s v="Lychee, guava, cocoa nib, violet, sandalwood in aroma and cup"/>
        <s v="Aromatic orchid, red plum, lemon verbena, nougat, sandalwood in aroma and cup"/>
        <s v="Pomegranate, jasmine, honey, cedar, pink grapefruit zest in aroma and cup"/>
        <s v="Blueberry, baking chocolate, oak, agave syrup, magnolia in aroma and cup"/>
        <s v="Raspberry, dark chocolate, baking spices, tangerine zest, lemon verbena in aroma and cup"/>
        <s v="Chocolate fudge, raspberry coulis, sandalwood, lilac in aroma and cup"/>
        <s v="Passion fruit, jasmine, sandalwood, cocoa nib, tangerine zest in aroma and cup"/>
        <s v="Star jasmine, cocoa nib, nectarine, frankincense, spearmint in aroma and cup"/>
        <s v="Apricot, cocoa nib, honeysuckle, sandalwood, agave syrup in aroma and cup"/>
        <s v="Narcissus-like flowers, cocoa nib, peach, lemon verbena, a hint of eucalyptus wood in aroma and cup"/>
        <s v="Plum, Meyer lemon zest, tea rose, sandalwood, maple syrup in aroma and cup"/>
        <s v="Star jasmine, cocoa nib, tangerine zest, caramel, cedar in aroma and cup"/>
        <s v="Dried blueberry, watermelon candy, chocolate fudge, almond, sandalwood in aroma and cup"/>
        <s v="Strawberry coulis, cocoa nib, freesia-like flowers, hazelnut, cedar in aroma and cup"/>
        <s v="Berry melange (blueberry, raspberry, blackberry), chocolate fudge, sandalwood, molasses, narcissus-like flowers in aroma and cup"/>
        <s v="Freesia, tangerine zest, plum, cedar, a hint of marjoram in aroma and cup"/>
        <s v="Blueberry, honeysuckle, hazelnut, lemon zest, caramel in aroma and cup"/>
        <s v="Dried apricot, dark chocolate, rhododendron, cedar, almond in aroma and cup"/>
        <s v="Dried blueberry, chocolate fudge, gardenia, cashew, orange zest in aroma and cup"/>
        <s v="Dried hibiscus flowers, bergamot, frankincense, lychee, boysenberry in aroma and cup"/>
        <s v="Apricot, jasmine, cocoa nib, nougat, hazelnut butter in aroma and cup"/>
        <s v="Orange zest, cocoa powder, hazelnut, oak, maple syrup in aroma and cup"/>
        <s v="Wild strawberry, tangerine zest, cocoa nib, sandalwood, thyme in aroma and cup"/>
        <s v="Blueberry jam, dark chocolate, magnolia, lemon verbena, maple syrup in aroma and cup"/>
        <s v="Raspberry, honeysuckle, almond, lemon zest, caramel in aroma and cup"/>
        <s v="Richly fruit-centered, deeply aromatic"/>
        <s v="Apricot, almond, cocoa nib, key lime, caramel in aroma and cup"/>
        <s v="Peach, cocoa nib, lilac, pink grapefruit zest, pistachio in aroma and cup"/>
        <s v="Bergamot, cocoa nib, yellow plum, almond, a hint of jasmine in aroma and cup"/>
        <s v="Dried raspberry, dark chocolate, almond brittle, thyme, lemon verbena in aroma and cup"/>
        <s v="Raspberry jam, wine barrel, dark chocolate, hazelnut, gardenia in aroma and cup"/>
        <s v="Bright, juicy, cleanly fruit-forward"/>
        <s v="Dried blueberry, rhododendron, lime zest, dark chocolate, cedar in aroma and cup"/>
        <s v="Candy cap mushroom, dark chocolate, kefir, plumeria, mesquite in aroma and cup"/>
        <s v="Apricot, cocoa nib, jasmine, maple syrup, almond butter in aroma and cup"/>
        <s v="Baking chocolate, date, almond butter, fresh-cut oak, agave syrup in aroma and cup"/>
        <s v="Lychee, guava, cocoa nib, freesia-like flowers, cedar in aroma and cup"/>
        <s v="Raspberry coulis, lemon verbena, wild honey, cedar, a hint of marjoram in aroma and cup"/>
        <s v="Dark chocolate, pink grapefruit zest, plum, almond, lemon-thyme in aroma and cup"/>
        <s v="Watermelon candy, star jasmine, agave syrup, pistachio butter, pink peppercorn in aroma and cup"/>
        <s v="Tea rose, nectarine, sandalwood, cocoa nib, agave syrup in aroma and cup"/>
        <s v="Wisteria, cocoa nib, tangerine zest, almond nougat, sandalwood in aroma and cup"/>
        <s v="Lychee, cocoa nib, wisteria, maple syrup, pistachio brittle in aroma and cup"/>
        <s v="Apricot, almond butter, bergamot, cedar, cocoa nib in aroma and cup"/>
        <s v="Dark chocolate, blueberry, sandalwood, wisteria, lemongrass in aroma and cup"/>
        <s v="Blackberry, dark chocolate fudge, almond nougat, agave syrup, fresh-cut cedar in aroma and cup"/>
        <s v="Raspberry jam, maple syrup, cocoa nib, fresh-cut fir, jasmine in aroma and cup"/>
        <s v="Baking chocolate, golden raisin, molasses, baking spices, fresh-cut cedar in aroma and cup"/>
        <s v="Raspberry coulis, cocoa nib, lavender, hazelnut, fresh-cut oak in aroma and cup"/>
        <s v="Raspberry jam, dark chocolate, hop flowers, thyme, wild honey in aroma and cup"/>
        <s v="Magnolia, almond, maple syrup, plum, myrrh in aroma and cup"/>
        <s v="Pomegranate, cedar, baking chocolate, freesia-like flowers, brown sugar in aroma and cup"/>
        <s v="Cocoa nib, green plum, hazelnut, lavender, fresh-cut fir in aroma and cup"/>
        <s v="Meyer lemon zest, plum, cocoa nib, freesia-like flowers, agave syrup in aroma and cup"/>
        <s v="Berry melange, fresh-cut cedar, agave syrup, lily, grapefruit zest in aroma and cup"/>
        <s v="Candy apple, lime zest, cocoa nib, freesia-like flowers, fresh-cut fir in aroma and cup"/>
        <s v="Narcissus, Meyer lemon zest, cocoa nib, marjoram, maple syrup in aroma and cup"/>
        <s v="Star jasmine, cocoa nib, grapefruit zest, agave syrup, cedar in aroma and cup"/>
        <s v="Cocoa nib, orange, narcissus, mango, cedar in aroma and cup"/>
        <s v="Thyme, lemon balm, cocoa nib, freesia-like flowers, maple syrup in aroma and cup"/>
        <s v="Berry melange, pink peppercorn, honeysuckle, bakerâ€™s chocolate, lemon verbena in aroma and cup"/>
        <m/>
        <s v="Star Jasmine, tangerine zest, cocoa nib, almond, hint of spearmint in aroma and cup"/>
        <s v="Apricot, honeysuckle, cocoa nib, fresh-cut oak, maple syrup in aroma and cup"/>
        <s v="Dark chocolate, orange zest, whiskey barrel, almond butter, magnolia in aroma and cup"/>
        <s v="Concord grape, hop flowers, grapefruit"/>
        <s v="Freesia-like flowers, cocoa nib, orange zest, candied walnut, fresh-cut fir in aroma and cup"/>
        <s v="Raspberry, pink peppercorn, star jasmine, cocoa nib, lemon-thyme in aroma and cup"/>
        <s v="Lime zest, cocoa nib, lychee, marjoram, freesia-like flowers in aroma and cup"/>
        <s v="Black cherry, honeysuckle, hazelnut butter, baking chocolate, tangerine zest in aroma and cup"/>
        <s v="Cocoa nib, tangerine, lilac, mango, cedar in aroma and cup"/>
        <s v="Lime zest, tea rose, cocoa nib, sandalwood, a hint of aged Tequila in aroma and cup"/>
        <s v="Dried mango, chocolate fudge, wisteria, cedar, pistachio in aroma and cup in aroma and cup"/>
        <s v="Nectarine, Meyer lemon zest, cocoa nib, nougat, lilac in aroma and cup"/>
        <s v="Dried blackberry, honeysuckle, hazelnut butter, cocoa nib, a hint of wine barrel in aroma and cup"/>
        <s v="Dark chocolate, date, butterscotch, ginger blossom, marjoram in aroma and cup"/>
        <s v="Lychee, cocoa nib, freesia, cedar, almond brittle in aroma and cup"/>
        <s v="Passion fruit, lemon verbena, cocoa nib, freesia, cedar in aroma and cup"/>
        <s v="Raspberry jam, almond nougat, lemon balm, cocoa nib, cedar in aroma and cup"/>
        <s v="Delicately berry-toned, richly sweet"/>
        <s v="Aromatically intense, sweet-tart-savory"/>
        <s v="Complex, richly tart, sweetly herbaceous"/>
        <s v="Narcissus, apricot, almond, Meyer lemon zest, fresh-cut oak in aroma and cup"/>
        <s v="Blueberry, baking chocolate, fresh-cut fir, cashew, magnolia in aroma and cup"/>
        <s v="Bing cherry, marjoram, honeysuckle, salted caramel, fresh-cut oak in aroma and cup"/>
        <s v="Honeysuckle, cocoa nib, pink peppercorn, red plum, pomelo in aroma and cup"/>
        <s v="Tangerine, cocoa nib, marjoram, narcissus, fresh-cut cedar in aroma and cup"/>
        <s v="Apricot, star jasmine, almond nougat, lemon balm, sandalwood in aroma and cup"/>
        <s v="Berry melange, dark chocolate, freesia-like flowers, cedar, pink peppercorn in aroma and cup"/>
        <s v="Narcissus, honey, apricot, almond, Meyer lemon zest in aroma and cup"/>
        <s v="Spice box, black currant, orange, cocoa, a hint of sweet flowers in aroma and cup"/>
        <s v="Apricot nectar, almond nougat, jasmine, cedar, cocoa nib in aroma and cup"/>
        <s v="Cocoa nib, bergamot, red plum, jasmine, cedar in aroma and cup"/>
        <s v="Dried blueberry, lychee, chocolate fudge, cedar, wisteria in aroma and cup"/>
        <s v="Lavender, grapefruit zest, sandalwood, blackberry, a hint of bakerâ€™s chocolate in aroma and cup"/>
        <s v="Pink grapefruit zest, blackberry, fresh pipe tobacco, lavender, bakerâ€™s chocolate in aroma and cup"/>
        <s v="Mulberry, pink peppercorn, maple syrup, gardenia, cedar in aroma and cup"/>
        <s v="Plumeria, roasted cacao nib, mango, sandalwood, nougat in aroma and cup"/>
        <s v="Raspberry, dark chocolate, hazelnut, gardenia, bergamot in aroma and cup"/>
        <s v="Peach, vanilla bean, grapefruit zest, almond, pink peppercorn in aroma and cup"/>
        <s v="Chocolate-toned malt, date, hazelnut, fresh pipe tobacco, stick cinnamon in aroma and cup"/>
        <s v="Lilac, bergamot, white peach, caramelized walnut, sandalwood in aroma and cup"/>
        <s v="Red currant, lemon verbena, bakerâ€™s chocolate, rose hips, a hint of cannabis in aroma and cup"/>
        <s v="Rhododendron-like flowers, cinnamon, bakerâ€™s chocolate, cedar, red currant in aroma and cup"/>
        <s v="Jasmine, frankincense, cardamom, toffee, apricot in aroma and cup"/>
        <s v="Roasted cacao nib, honeysuckle, tamarind, spearmint, plum in aroma and cup"/>
        <s v="Cocoa, peach, fresh-cut fir, brown sugar, a hint of lush, lily-like flowers in aroma and cup"/>
        <s v="Fresh-cut cedar, bakerâ€™s chocolate, autumn squash, a hint of thyme in aroma and cup"/>
        <s v="Watermelon candy, sandalwood, narcissus-like flowers, toasted pecan, maple syrup in aroma and cup"/>
        <s v="Dried mango, roasted cacao nib, honeysuckle, freesia-like flowers, a hint of cumin in aroma and cup"/>
        <s v="Black currant, molasses, amber oil, allspice, wisteria-like flowers in aroma and cup"/>
        <s v="Apricot, bergamot zest, nougat, sandalwood, honeysuckle in aroma and cup"/>
        <s v="Roundly and sweetly tart/pungent"/>
        <s v="Butterscotch, mesquite, cocoa powder, cooked acorn squash, fine musk in aroma and cup"/>
        <s v="Bakerâ€™s chocolate, violet-like flowers, papaya, macadamia nut, molasses in aroma and cup"/>
        <s v="Bergamot, almond, fresh parsley, gardenia, oak in aroma and cup"/>
        <s v="Sweetly tart, simultaneously fruit- and earth-toned, bright yet lush"/>
        <s v="Ginger blossom, almond brittle, pear, fresh, moist forest notes, wildflower honey in aroma and cup"/>
        <s v="Lavender, roasted cacao nib, salted caramel, sweet aromatic mushroom, a moist foresty hint in aroma and cup"/>
        <s v="Maple syrup, orange zest, honeysuckle-like flowers, cedar, almond butter in aroma and cup"/>
        <s v="Dark chocolate, maraschino cherry, pipe tobacco, caramel, almond in aroma and cup"/>
        <s v="Ripe banana, roasted cacao nib, elm, freesia-like flowers, roasted cashew in aroma and cup"/>
        <s v="Dark chocolate, hazelnut, raisin, hints of lily and oak in aroma and cup"/>
        <s v="Black currant, orange zest, cocoa, lavender, oak in aroma and cup"/>
        <s v="Ripe lemon zest, fresh-cut cedar, carnation, roasted cashew, cocoa in aroma and cup"/>
        <s v="Lemon verbena, roasted cacao nib, rhododendron, date, cedar in aroma and cup"/>
        <s v="Butterscotch, lemon zest, peach, honey, fresh-cut cedar in aroma and cup"/>
        <s v="Bright, richly sweet, fruit- and cocoa-toned"/>
        <s v="Honey, peach, ripe lime zest, black tea, a hint of parsley in aroma and cup"/>
        <s v="Lavender, bakerâ€™s chocolate, oak, ripe fig, a hint of ginger in aroma and cup"/>
        <s v="Cedar, bakerâ€™s chocolate, grapefruit zest, apple, a hint of magnolia-like flowers in aroma and cup"/>
        <s v="White peach, fine musk, freesia, almond, myrrh in aroma and cup"/>
        <s v="Lemon verbena, roasted cacao nib, date, honeysuckle, cinnamon in aroma and cup"/>
        <s v="Honeysuckle, pistachio, baking spices, apricot, molasses in aroma and cup"/>
        <s v="Crisply sweet, richly floral-toned"/>
        <s v="Roasted cacao nib, lemon verbena, almond brittle, date, freesia-like flowers in aroma and cup"/>
        <s v="Black cherry, molasses, cedar, baker's chocolate, lily-like flowers in aroma and cup"/>
        <s v="Fruit-toned, chocolaty"/>
        <s v="Fruit-toned, crisply sweet-tart"/>
        <s v="Bakerâ€™s chocolate, hazelnut butter, narcissus, date, fresh-cut fir in aroma and cup"/>
        <s v="Almond brittle, lilac, black cherry, fresh-cut fir, agave syrup in aroma and cup"/>
        <s v="Black currant, blood orange zest, roasted cacao nib, freesia-like flowers, sugar cane in aroma and cup"/>
        <s v="Dark chocolate, mulberry, dried mushroom, lily- and rhododendron-like floral notes in aroma and cup"/>
        <s v="Dark chocolate, gooseberry, honey, lilac, hazelnut butter in aroma and cup"/>
        <s v="Red currant, almond nougat, pipe tobacco, narcissus-like flowers, hickory wood in aroma and cup"/>
        <s v="Toffee, tamarind, roasted cacao nib, star jasmine, almond in aroma and cup"/>
        <s v="Concord grape, pungent myrrh, roasted cacao nib, honeysuckle, candy cap mushroom in aroma and cup"/>
        <s v="Red currant, lavender, bakerâ€™s chocolate, cedar, maple syrup in aroma and cup"/>
        <s v="Candied violet, pomegranate, sandalwood, honey, almond in aroma and cup"/>
        <s v="Bakerâ€™s chocolate, plum, hazelnut, maple syrup, wisteria in aroma and cup"/>
        <s v="Mango, halvah, fine musk, freesia, dark chocolate in aroma and cup"/>
        <s v="Tart berry, roasted cacao nib, crisp, bittersweet hop flowers, sandalwood, agave syrup in aroma and cup"/>
        <s v="Lychee, lilac, chocolate fudge, frankinense, tamarind in aroma and cup"/>
        <s v="Dried mango, hazelnut butter, hibiscus, fresh-cut cedar, brown sugar in aroma and cup"/>
        <s v="Bakerâ€™s chocolate, plum, magnolia, cedar, molasses in aroma and cup"/>
        <s v="Date, cashew butter, magnolia, grapefruit zest, cedar in aroma and cup"/>
        <s v="Honeysuckle, almond, bing cherry, bakerâ€™s chocolate, oak in aroma and cup"/>
        <s v="Hazelnut butter, bakerâ€™s chocolate, cherry, cedar, freesia-like flowers in aroma and cup"/>
        <s v="Passionfruit, roasted cacao nib, sandalwood, star jasmine, bergamot zest in aroma and cup"/>
        <s v="Lemon verbena, roasted almond, black cherry, narcissus, black peppercorn in aroma and cup"/>
        <s v="Wisteria, hop flowers, candied grapefruit zest, black cherry, pistachio butter in aroma and cup"/>
        <s v="Salted caramel, black cherry, cinnamon, roasted cashew, clover flower in aroma and cup"/>
        <s v="Butterscotch, sandalwood, dark chocolate, dried apricot, lantana in aroma and cup"/>
        <s v="Dahlia-like flowers, bergamot, almond, vanilla, roasted cacao nib in aroma and cup"/>
        <s v="Dark chocolate, lavender, dried pear, tangerine zest, frankincense in aroma and cup"/>
        <s v="Lavender, lemon zest, apple, walnut, fresh pipe tobacco in aroma and cup"/>
        <s v="Fragrant cedar, lavender, bakerâ€™s chocolate, Concord grape, a hint of mace in aroma and cup"/>
        <s v="Jasmine, walnut, pipe tobacco, sandalwood, ripe peach, a hint of lime zest in aroma and cup"/>
        <s v="Bakerâ€™s chocolate, maple syrup, gardenia, cherry, cedar in aroma and cup"/>
        <s v="Apricot, bakerâ€™s chocolate, honeysuckle, oak, agave syrup in aroma and cup"/>
        <s v="Pipe tobacco, almond brittle, ginger blossom, mango, roasted cacao nib in aroma and cup"/>
        <s v="Rum cordial, orange zest, coconut, plum, cedar in aroma and cup"/>
        <s v="Peach, grapefruit zest, hazelnut, molasses, oak in aroma and cup"/>
        <s v="Apricot, tangerine zest, dark chocolate, honey, rhododendron in aroma and cup"/>
        <s v="Intensely and intricately floral-toned: opulent lily through delicate violet with a shifting bouquet of possibilities between"/>
        <s v="Black currant, fine musk, toffee, jasmine, celery seed in aroma and cup"/>
        <s v="Wisteria, sweet lime zest, date, white peppercorn, cocoa powder in aroma and cup"/>
        <s v="Lemon verbena, mango, cacao nib, freesia-like flowers, almond butter in aroma and cup"/>
        <s v="Black cherry, dark caramel, hazelnut, magnolia-like flowers, cedar in aroma and cup"/>
        <s v="Mulberry, rhododendron, agave syrup, oak, a hint of thyme in aroma and cup"/>
        <s v="Black currant, dark chocolate, sweet marjoram, narcissus, maple syrup in aroma and cup"/>
        <s v="Plumeria, coconut, dark chocolate, tamarind, frankincense in aroma and cup"/>
        <s v="Cocoa powder, black cherry, sweet kabocha squash, freesia-like flowers, lemongrass in aroma and cup"/>
        <s v="Nutella, sumac, oak, clove, loquat, hop blossom in aroma and cup"/>
        <s v="Richly savory-leaning, deeply sweet"/>
        <s v="Bakerâ€™s chocolate, spice box, narcissus-like flowers, almond, peach in aroma and cup"/>
        <s v="Apple-brandy reduction, hazelnut, lime zest, freesia and fir in aroma and cup"/>
        <s v="Pipe tobacco, date, grapefruit zest, spearmint, rose-like flowers in aroma and cup"/>
        <s v="Baking chocolate, tangerine zest, nut (hazelnut, pistachio), fresh-cut pine in aroma and cup"/>
        <s v="Jasmine, spearmint, chocolate, watermelon, fine musk in aroma and cup"/>
        <s v="Rose hips, almond nougat, orange zest, apricot, cedar in aroma and cup"/>
        <s v="Dried apricot, tamarind, salted chocolate, cedar, magnolia in aroma and cup"/>
        <s v="Strawberry guava, honeysuckle, almond, sandalwood, cacao nib in aroma and cup"/>
        <s v="Dried strawberry, toffee, lilac, myrrh, maple syrup in aroma and cup"/>
        <s v="Pink bubblegum, winter spices, salted fudge, candied ginger, elderflower, herbal liqueur (yellow chartreuse?) in aroma and cup"/>
        <s v="Dark chocolate truffle, strawberry guava, candied ginger, lilac, myrrh in aroma and cup"/>
        <s v="Milk chocolate, hop flowers, apricot, narcissus, sandalwood in aroma and cup"/>
        <s v="Round, balanced"/>
        <s v="Exquisitely aromatic: high-toned, savory and impossibly floral"/>
        <s v="Honeysuckle, nectarine, pink peppercorn, oak, Meyer lemon zest in aroma and cup"/>
        <s v="Wisteria, toffee, lime zest, frankincense, apricot in aroma and cup"/>
        <s v="Brown sugar, hop flowers, toasted coconut, chestnut, sumac in aroma and cup"/>
        <s v="Red currant, jasmine, maple syrup, sandalwood, cacao nib in aroma and cup"/>
        <s v="Dried apricot, maple syrup, narcissus, sandalwood, cacao nib in aroma and cup"/>
        <s v="Candycap mushroom, lilac, dark chocolate, dried coconut, frankincense in aroma and cup"/>
        <s v="Date, grapefruit zest, hazelnut, cedar, freesia-like flowers in aroma and cup"/>
        <s v="Chocolate fudge, wisteria, Asian pear, hazelnut butter, white peppercorn in aroma and cup"/>
        <s v="Chocolate fudge, pink grapefruit zest, cherry, sandalwood, narcissus in aroma and cup"/>
        <s v="Blackberry, bakerâ€™s chocolate, mixed peppercorn, violet, lemon zest in aroma and cup"/>
        <s v="Dark chocolate, date, cherry tomato, violet, hints of herbs and spices (sage, cumin, cinnamon) in aroma and small cup"/>
        <s v="Mexican chocolate (cocoa nib, vanilla, cinnamon, sugar), dried parsley, nutmeg, musk in aroma and cup"/>
        <s v="Blackberry, jasmine, oak, cocoa nib, pink peppercorn in aroma and cup"/>
        <s v="Pink grapefruit zest, cocoa nib, apricot, hazelnut, cedar in aroma and cup"/>
        <s v="Dried fig, chocolate fudge, molasses, oak, narcissus-like flowers in aroma and cup"/>
        <s v="Cocoa nib, red currant, cedar, maple syrup, magnolia-like flowers in aroma and cup"/>
        <s v="Passionfruit, agave syrup, narcissus, dark chocolate, sandalwood in aroma and cup"/>
        <s v="Dried apricot, marjoram, wild honey, oak, narcissus in aroma and cup"/>
        <s v="Cocoa nib, black currant, myrrh, apricot, hop flowers in aroma and cup"/>
        <s v="Hazelnut butter, magnolia-like flowers, crisp pear, cedar, agave syrup in aroma and cup"/>
        <s v="Apricot, fresh-cut fir, magnolia, hazelnut, cocoa powder in aroma and cup"/>
        <s v="Star jasmine, bergamot, sandalwood, maple syrup, baking chocolate in aroma and cup"/>
        <s v="Strawberry guava, jasmine, cocoa nib, sandalwood, pink grapefruit zest in aroma and cup"/>
        <s v="Lavender, cocoa nib, kumquat, fine musk, toffee in aroma and cup"/>
        <s v="Pomegranate, wisteria, maple syrup, pink grapefruit zest, cocoa nib in aroma and cup"/>
        <s v="Mango, cedar, cocoa nib, sugar cane, a hint of honeysuckle in aroma and cup"/>
        <s v="Nutmeg, peach, caramel, spicy chocolate, carnation-like flowers in aroma and cup"/>
        <s v="Dried apricot, baking chocolate, lily, cedar, toasted barley in aroma and cup"/>
        <s v="Richly sweet, floral-toned"/>
        <s v="Ripe blueberry, dark chocolate, Bourbon barrel, gardenia, molasses in aroma and cup"/>
        <s v="Hazelnut butter, orange zest, baking chocolate, fresh-cut fir, freesia in aroma and cup"/>
        <s v="Sweet baking spices, cocoa powder, lemon zest, lilac, sandalwood in aroma and cup"/>
        <s v="Strawberry coulis, brandy, almond butter, toffee, honeysuckle in aroma and cup"/>
        <s v="Bing cherry, cocoa nib, honeysuckle, cedar, a hint of thyme in aroma and cup"/>
        <s v="Passion fruit, lemon blossom, cocoa nib, marjoram, mesquite in aroma and cup"/>
        <s v="Pineapple, violet, cocoa nib, cedar, a hint of thyme in aroma and cup"/>
        <s v="Dried peach, star jasmine, hop flowers, fresh uncut oak, almond butter in aroma and cup"/>
        <s v="Caramel, bergamot flower, fig newton, candied apple, cedar in aroma and cup"/>
        <s v="Blood orange zest, lilac, baking chocolate, pear, cedar in aroma and cup"/>
        <s v="Lychee, hop flowers, honey, cedar, cocoa nib in aroma and cup"/>
        <s v="Plum, fresh-cut fir, hazelnut, baking chocolate, a hint of cardamom in aroma and cup"/>
        <s v="Candied papaya, black cherry, dark chocolate, honeysuckle, agave syrup in aroma and cup"/>
        <s v="Lychee, dried raspberry, grappa, dark chocolate fudge, lily in aroma and cup"/>
        <s v="Blood orange, pipe tobacco, roasted almond, rhododendron, baking chocolate in aroma and cup"/>
        <s v="Strawberry, magnolia, baking chocolate, fresh-cut fir, maple syrup in aroma and cup"/>
        <s v="Cocoa powder, hazelnut butter, pear, cedar, agave syrup in aroma and cup"/>
        <s v="Violet, pineapple, pistachio, baking chocolate, oak in aroma and cup"/>
        <s v="Black currant, cocoa nib, pink peppercorn, lilac, sandalwood in aroma and cup"/>
        <s v="Dark chocolate, red grape, magnolia, maple syrup, oak in aroma and cup"/>
        <s v="Cocoa nib, tangerine zest, almond, freesia-like flowers, apricot in aroma and cup"/>
        <s v="Baking chocolate, crisp pear, orange zest, oak, freesia-like flowers in aroma and cup"/>
        <s v="Berry- and flower-driven, intricately sweet-tart, wildly aromatic"/>
        <s v="Red currant, star jasmine, dark chocolate, pink grapefruit zest, sandalwood in aroma and cup"/>
        <s v="Tangerine zest, cocoa nib, apricot, cedar, freesia-like flowers in aroma and cup"/>
        <s v="Passion fruit, cocoa nib, wisteria, lemon verbena, agave syrup in aroma and cup"/>
        <s v="Dried strawberry, lilac, cocoa nib, almond brittle, wild honey in aroma and cup"/>
        <s v="Jasmine, pink peppercorn, apricot, baking chocolate, fresh-cut oak in aroma and cup"/>
        <s v="Dark chocolate, nectarine, almond butter, freesia-like flowers, lemon thyme in aroma and cup"/>
        <s v="Dried stone fruit medley, petrichor, cocoa powder, pipe tobacco, a hint of eucalyptus in aroma and cup"/>
        <s v="Black currant, dark chocolate, cedar, hop flowers, jasmine in aroma and cup"/>
        <s v="Apricot, milk chocolate, narcissus, maple syrup, cedar in aroma and cup"/>
        <s v="Magnolia, cocoa nib, date, cedar, agave syrup in aroma and cup"/>
        <s v="Apricot, orange blossom, caramel, cocoa powder, almond in aroma and cup"/>
        <s v="Narcissus, toffee, black currant, cedar, dark caramel in aroma and cup"/>
        <s v="Wild honey, dried apricot, lilac, myrrh, sandalwood in aroma and cup"/>
        <s v="Red currant, dark chocolate, hazelnut butter, narcissus, agave syrup in aroma and cup"/>
        <s v="Cinnamon, candy apple, grapefruit zest, freesia-like flowers, a hint of fresh yogurt in aroma and cup"/>
        <s v="Plumeria, amber, passion fruit, Concord grape, dark chocolate in aroma and cup"/>
        <s v="Strawberry-guava, cocoa nib, violet, wild honey, aloe wood in aroma and cup"/>
        <s v="Date, magnolia, molasses, almond, cedar in aroma and cup"/>
        <s v="Dark chocolate, date, pralines, tiger lily, a hint of cumin in aroma and cup"/>
        <s v="Dark chocolate, date, hazelnut, agave syrup, pink grapefruit zest in aroma and cup"/>
        <s v="Meyer lemon zest, dark chocolate, tamarind, sandalwood, aromatic orchid in aroma and cup"/>
        <s v="Cinnamon, cocoa powder, plum, ginger blossom, narcissus in aroma and cup"/>
        <s v="Orange zest, almond, magnolia, date, baking chocolate in aroma and cup"/>
        <s v="Strawberry guava, lemon verbena, cocoa nib, freesia, myrrh in aroma and cup"/>
        <s v="Sticky rice, lychee, hazelnut, cocoa nib, narcissus in aroma and cup"/>
        <s v="Almond brittle, tart pie cherry, magnolia, baking chocolate, oak in aroma and cup"/>
        <s v="Tamarind candy, hop flowers, fir, mustard seed, grape leaves in aroma and cup"/>
        <s v="Notes suggesting Jolly Rancher, chocolate fudge, rum barrel, baking spices, sandalwood in aroma and cup"/>
        <s v="Peach, lilac, ripe sungold cherry tomato, almond brittle, frankincense in aroma and cup"/>
        <s v="Ripe tomato, black currant, almond brittle, jasmine, oak in aroma and cup"/>
        <s v="Black currant, dark chocolate, blood orange zest, lavender, coconut in aroma and cup"/>
        <s v="Black currant, honeysuckle, tamarind, dark chocolate, sandalwood in aroma and cup"/>
        <s v="Cinnamon, nutmeg, pear, honey, lavender in aroma and cup"/>
        <s v="Dark chocolate, date, hazelnut, cedar, agave syrup in aroma and cup"/>
        <s v="Grape candy, sassafras, almond, gardenia, agave syrup in aroma and cup"/>
        <s v="Lychee, tamarind, cocoa nib, hop flowers, almond brittle in aroma and cup"/>
        <s v="Cocoa nib, crisp pear, grapefruit zest, oak, magnolia in aroma and cup"/>
        <s v="Red currant, magnolia, brown sugar, cashew butter, lemon verbena in aroma and cup"/>
        <s v="Lemon thyme, strawberry, dark chocolate, hazelnut, a hint of rum barrel in aroma and cup"/>
        <s v="Dark chocolate, blackberry jam, macadamia nut, honey, sandalwood in aroma and cup"/>
        <s v="Pink grapefruit zest, cocoa nib, tamarind, amber, grape candy in aroma and cup"/>
        <s v="Tangerine, dark chocolate, almond butter, freesia-like flowers, a hint of marjoram in aroma and cup"/>
        <s v="Plum, pistachio, magnolia, baking chocolate, oak in aroma and cup"/>
        <s v="Vanilla yogurt, guava, dark chocolate, sassafras, sandalwood in aroma and cup"/>
        <s v="Strawberry guava, banana, cocoa nib, honeysuckle, hints of goat cheese in aroma and cup"/>
        <s v="Baking spices, caramel, goat milk yogurt, baking chocolate, violet in aroma and cup"/>
        <s v="Strawberry, raspberry coulis, nougat, elm, maple syrup in aroma and cup"/>
        <s v="Baking chocolate, honeysuckle, date, almond butter, cedar in aroma and cup"/>
        <s v="Pomegranate, cocoa powder, almond, narcissus, molasses in aroma and cup"/>
        <s v="Dried orange zest, baking spices, golden raisin, hazelnut, fresh-cut oak in aroma and cup"/>
        <s v="Baking chocolate, almond butter, nougat, lychee, lily in aroma and cup"/>
        <s v="Cocoa powder, cherry, fir, hazelnut, cinnamon in aroma and cup"/>
        <s v="Blueberry jam, jasmine, almond, cedar, caramel in aroma and cup"/>
        <s v="Lilac, cocoa nib, tangerine zest, apricot, sandalwood in aroma and cup"/>
        <s v="Dark chocolate, Bing cherry, pink grapefruit zest, lily, fresh-cut oak in aroma and cup"/>
        <s v="Pineapple, lychee, baking chocolate, jasmine, lemon verbena in aroma and cup"/>
        <s v="Almond, pie cherry, oak, prairie flowers, baking chocolate in aroma and cup"/>
        <s v="Star jasmine, dark chocolate, pineapple kefir, pistachio, sandalwood in aroma and cup"/>
        <s v="Lemon drop, red currant, cocoa nib, almond butter, cedar in aroma and cup"/>
        <s v="Nutella, red apple, freesia, agave syrup, cedar in aroma and cup"/>
        <s v="Tea rose, cocoa nib, pear, almond, oak in aroma and cup"/>
        <s v="Honeysuckle, vanilla bean, cocoa nib, peach, fresh-cut oak in aroma and cup"/>
        <s v="Fresh humus, pipe tobacco, persimmon, molasses, magnolia in aroma and cup"/>
        <s v="Raspberry jam, lemon thyme, dark chocolate, almond brittle, fresh-cut oak in aroma and cup"/>
        <s v="Green apple, magnolia, oak, maple syrup, almond in aroma and cup"/>
        <s v="Pecan pralines, date, magnolia, cedar, baking chocolate in aroma and cup"/>
        <s v="Dark chocolate, hop flowers, brown sugar, orange zest, hazelnut in aroma and cup"/>
        <s v="Baking chocolate, raisin, cedar, almond, lily in aroma and cup"/>
        <s v="Dried plum, sandalwood, baking chocolate, star jasmine, lemon thyme in aroma and cup"/>
        <s v="Apricot, agave syrup, baking chocolate, cashew butter, tangerine zest in aroma and cup"/>
        <s v="Cocoa nib, orange zest, almond brittle, plum, cedar in aroma and cup"/>
        <s v="Baking chocolate, apricot, lemon verbena, fresh-cut fir, nougat in aroma and cup"/>
        <s v="Dried raspberry, young goat cheese, vanilla, dark chocolate, barley in aroma and cup"/>
        <s v="Molasses, dark chocolate, almond, lily, date in aroma and cup"/>
        <s v="Guava, almond butter, wild honey, tangerine zest, narcissus-like flowers in aroma and cup"/>
        <s v="Tamarind, narcissus, black currant, ripe tomato, cocoa nib in aroma and cup"/>
        <s v="Dried red currant, sandalwood, fresh cinnamon, dark chocolate, brown sugar in aroma and cup"/>
        <s v="Baking chocolate, hazelnut butter, Bing cherry, cedar, maple syrup in aroma and cup"/>
        <s v="Cocoa powder, date, magnolia, orange zest, hazelnut in aroma and cup"/>
        <s v="Raspberry, honeysuckle, praline, marjoram, oak in aroma and cup"/>
        <s v="Cocoa nib, red currant, myrrh, honeysuckle, hop flowers in aroma and cup"/>
        <s v="Magnolia, date, almond, caramel, fresh-cut cedar in aroma and cup"/>
        <s v="Dried mango, wild honey, lilac, pistachio, tangerine zest in aroma and cup"/>
        <s v="Date, baking chocolate, hazelnut butter, honeysuckle, cedar in aroma and cup"/>
        <s v="Lychee, plum blossom, Meyer lemon zest, sandalwood, nougat in aroma and cup"/>
        <s v="Dark chocolate, dried mango, fine musk, rum barrel, honeysuckle in aroma and cup"/>
        <s v="Young goat cheese, dark chocolate, roasted pine nut, persimmon, fresh-cut cedar in aroma and cup"/>
        <s v="Distinct dark chocolate, blue cheese, lily-like flowers, vanilla, pipe tobacco"/>
        <s v="Passion fruit, cocoa nib, mango custard, oak, a hint of thyme in aroma and cup"/>
        <s v="Dark chocolate, honeysuckle, tamarind, mulberry, fresh-cut oak in aroma and cup"/>
        <s v="Pineapple, cocoa nib, lemon verbena, myrrh, narcissus in aroma and cup"/>
        <s v="Cocoa powder, date, oak, magnolia, hint of cinnamon in aroma and cup"/>
        <s v="Cocoa nib, star jasmine, plum, tangerine zest, agave syrup in aroma and cup"/>
        <s v="Wild honey, plum, magnolia, mesquite, pistachio in aroma and cup"/>
        <s v="Lychee, tea rose, sandalwood, cashew, chocolate fudge in aroma and cup"/>
        <s v="Pink grapefruit zest, rhododendron, baking chocolate, agave syrup, freesia in aroma and cup"/>
        <s v="Bing cherry, chocolate fudge, toffee, hop flowers, cedar in aroma and cup"/>
        <s v="Lychee, pink grapefruit zest, sassafras, cocoa nib, star jasmine in aroma and cup"/>
        <s v="Complex, multi-layered, rich-toned"/>
        <s v="Spice-toned, richly sweet-savory"/>
        <s v="Raspberry coulis, freesia, almond nougat, cedar, lemon verbena in aroma and cup"/>
        <s v="Molasses, dried cherry, clove, cashew, grapefruit zest in aroma and cup"/>
        <s v="Clover, oak, cocoa powder, macadamia nut, agave syrup in aroma and cup"/>
        <s v="Honeysuckle, raisin, pistachio, caramel, fresh-cut cedar in aroma and cup"/>
        <s v="Blueberry, dark chocolate, magnolia, cedar, almond in aroma and cup"/>
        <s v="Lemon verbena, cardamom, cocoa nib, ginger, aromatic orchid in aroma and cup"/>
        <s v="Crisply sweet, balanced, deep-toned"/>
        <s v="Black cherry, freesia-like flowers, almond, dark chocolate, fresh-cut cedar in aroma and cup"/>
        <s v="Rich-toned, deeply chocolaty"/>
        <s v="Raspberry, hop flowers, baking chocolate, honey, lemon verbena in aroma and cup"/>
        <s v="Bergamot, rhododendron, cashew butter, cocoa nib, maple syrup in aroma and cup"/>
        <s v="Dark chocolate, pear, praline, magnolia, a hint of thyme in aroma and cup"/>
        <s v="Red currant, star jasmine, pomegranate, dark chocolate, cedar in aroma and cup"/>
        <s v="Dried persimmon, baking chocolate, hop flowers, myrrh, tarragon in aroma and cup"/>
        <s v="Star jasmine, pink grapefruit zest, ripe blackberry, cocoa nib, toffee in aroma and cup"/>
        <s v="Baking chocolate, lemon verbena, pomegranate, fresh-cut oak, maple syrup in aroma and cup"/>
        <s v="Cocoa nib, cashew butter, lily, lemon verbena, date in aroma and cup"/>
        <s v="Dried apricot, molasses, almond brittle, freesia-like flowers, cedar in aroma and cup"/>
        <s v="Almond butter, yellow plum, milk chocolate, clover flowers, a hint of thyme in aroma and cup"/>
        <s v="Baking chocolate, almond nougat, carnation, golden raisin, cedar in aroma and cup"/>
        <s v="Aged red wine, ginger blossom, vanilla, pink grapefruit zest, baking chocolate in aroma and cup"/>
        <s v="Tangerine zest, dark chocolate, goji berry, almond nougat, myrrh in aroma and cup"/>
        <s v="Dark chocolate, lavender, date, agave syrup, lemon zest in aroma and cup"/>
        <s v="Almond butter, cane sugar, orange zest, date, a hint of magnolia in aroma and cup"/>
        <s v="Magnolia, tangerine zest, caramel, baking chocolate, lemon-thyme in aroma and cup"/>
        <s v="Dark chocolate, dried white peach, lilac, myrrh, ginseng in aroma and cup"/>
        <s v="Black currant, cocoa nib, lemon verbena, fresh-cut oak, Nutella in aroma and cup"/>
        <s v="Macadamia nut, baking chocolate, magnolia, blackberry, cedar in aroma and cup"/>
        <s v="Dark chocolate, cranberry sauce, orange blossom, lemon-thyme, a hint of wine barrel in aroma and cup"/>
        <s v="Red apple, almond butter, cane sugar, fresh-cut oak, lily in aroma and cup"/>
        <s v="Toffee, pomelo, plum marmalade, star jasmine, sandalwood in aroma and cup"/>
        <s v="Pomelo, myrrh, dried apricot, dark chocolate, the pungent herb epazote in aroma and cup"/>
        <s v="Rhododendron, blueberry, rum barrel, chocolate fudge, pecan praline in aroma and cup"/>
        <s v="Dark chocolate, fermented pomegranate juice, gardenia, sassafras, Meyer lemon zest in aroma and cup"/>
        <s v="Asian pear, rhododendron, pomelo, Nutella, candied walnut in aroma and cup"/>
        <s v="Cocoa nib, persimmon, caramel, cardamom, fresh-cut cedar in aroma and cup"/>
        <s v="Goji berry, cocoa nib, agave nectar, hibiscus, lemon-thyme in aroma and cup"/>
        <s v="Pink grapefruit zest, lemon thyme, baking chocolate, date, lilac in aroma and cup"/>
        <s v="Blackberry jam, toffee, lavender, spearmint, fresh-cut cedar in aroma and cup"/>
        <s v="Sweet, high-toned structure with fruity acidity"/>
        <s v="Butterscotch, cocoa nib, black currant, frankincense, marjoram in aroma and cup"/>
        <s v="Hazelnut, caramel, grapefruit, fresh-cut fir, a hint of gardenia in aroma and cup"/>
        <s v="Watermelon candy, lemon-thyme, cocoa nib, freesia, fresh-cut oak in aroma and cup"/>
        <s v="Caramelized pineapple, aromatic orchid, pistachio, raw chocolate, oolong tea in aroma and cup"/>
        <s v="Lychee, ginger blossom, cocoa nib, amber, agave syrup in aroma and cup"/>
        <s v="Wisteria, red currant, lime zest, tamarind, sandalwood in aroma and cup"/>
        <s v="Dried mango, cocoa nib, cascara (coffee cherry tea), lilac, cedar in aroma and cup"/>
        <s v="Ripe tomato, baking chocolate, black currant, fresh-cut oak, lemon verbena in aroma and cup"/>
        <s v="Star jasmine, lychee, dark chocolate, cashew butter, sandalwood in aroma and cup"/>
        <s v="Goji berry, cinnamon, carnation, dark chocolate, hazelnut in aroma and cup"/>
        <s v="Dried mango, saltwater taffy, hop flowers, agave syrup, oak in aroma and cup"/>
        <s v="Dark chocolate, hop flowers, apricot, marjoram, cedar in aroma and cup"/>
        <s v="Baking chocolate, raspberry, cedar, shiitake mushroom, hazelnut in aroma and cup"/>
        <s v="Dried papaya, salted caramel, cinnamon, nutmeg, agave syrup in aroma and cup"/>
        <s v="Mango, lemon verbena, cocoa nib, freesia-like flowers, sandalwood in aroma and cup"/>
        <s v="Watermelon candy (Jolly Rancher), chocolate fudge, oregano, cedar, hint of teriyaki sauce in aroma and cup"/>
        <s v="Date, pink grapefruit zest, fresh-cut oak, hazelnut, magnolia in aroma and cup"/>
        <s v="Dark chocolate, hazelnut butter, golden raisin, carnation, cedar in aroma and cup"/>
        <s v="Cocoa powder, cashew, date, magnolia, fresh-cut fir in aroma and cup"/>
        <s v="Salted caramel, tangerine, lemon-thyme, cedar, magnolia in aroma and cup"/>
        <s v="Lychee, milk chocolate, amber, tangerine zest, marjoram in aroma and cup"/>
        <s v="Passion fruit, toffee, pink grapefruit zest, jasmine, cedar in aroma and cup"/>
        <s v="Apricot, baking chocolate, hazelnut, lemon verbena, freesia-like flowers in aroma and cup"/>
        <s v="Goji berry, amber, dried ginger, cashew, freesia-like flowers in aroma and cup"/>
        <s v="Dark chocolate, toffee, dried persimmon, hazelnut, cedar in aroma and cup"/>
        <s v="Lychee, tangerine zest, mesquite, star jasmine, agave syrup in aroma and cup"/>
        <s v="Malt, amber, pomelo, baking chocolate, date in aroma and cup"/>
        <s v="Dried apricot, caramel, coriander, oak, milk chocolate in aroma and cup"/>
        <s v="Caramelized mango, ginger blossom, cashew butter, lemon-thyme, palo santo in aroma and cup"/>
        <s v="Watermelon, sassafras, clove (and"/>
        <s v="Hazelnut butter, red apple, lemon verbena, cedar, agave syrup in aroma and cup"/>
        <s v="Dried apricot, young goat cheese, dark chocolate, lemon-thyme, sandalwood in aroma and cup"/>
        <s v="Star jasmine, tangerine zest, violet candy, cocoa nib, apricot in aroma and cup"/>
        <s v="Dark chocolate, tangerine, fresh-cut thyme, dried plum, magnolia in aroma and cup"/>
        <s v="Aromatic orchid, apricot, almond, cocoa nib, lemon verbena in aroma and cup"/>
        <s v="Bing cherry, cocoa nib, Meyer lemon zest, fresh-cut fir, Nutella in aroma and cup"/>
        <s v="Lychee, mango, almond butter, osmanthus, oak in aroma and cup"/>
        <s v="Baking chocolate, pink grapefruit zest, hazelnut brittle, thyme, agave syrup in aroma and cup"/>
        <s v="Pomegranate, dark chocolate, lilac, almond, amber in aroma and small cup"/>
        <s v="Date, magnolia, tamarind, cedar, brown sugar in aroma and cup"/>
        <s v=""/>
        <s v="Date, baking chocolate, hazelnut, tangerine zest, cane sugar in aroma and cup"/>
        <s v="Sweetly bright structure with delicately juicy acidity"/>
        <s v="Dried elderberry, clove, agave syrup, marjoram, sandalwood in aroma and cup"/>
        <s v="Wild raspberry, honeysuckle, cocoa nib, tangerine zest, honey in aroma and cup"/>
        <s v="Baking chocolate, almond butter, plum, cedar, maple syrup in aroma and cup"/>
        <s v="Dried plum, cocoa nib, fresh-cut oak, lemon verbena, freesia-like flowers in aroma and cup"/>
        <s v="Baking chocolate, cashew, caramel, fresh-cut fir, oregano in aroma and cup"/>
        <s v="Grape candy, chocolate fudge, magnolia, walnut butter, agave syrup in aroma and cup"/>
        <s v="Baking spices, caramel, lily, almond, orange zest in aroma and cup"/>
        <s v="Mulberry, praline, cocoa nib, lilac, tangerine zest in aroma and cup"/>
        <s v="Brightly fruit-toned, deeply chocolaty, with savory undertones"/>
        <s v="Winey and musky, richly chocolaty"/>
        <s v="Dried pineapple, dark chocolate, wine barrel, magnolia, hop flowers in aroma and cup"/>
        <s v="Bing cherry, wisteria, cocoa nib, blood orange, marjoram in aroma and cup"/>
        <s v="Lychee, passionfruit, cashew butter, sandalwood, bergamot in aroma and cup"/>
        <s v="Cinnamon, date, raspberry, baking chocolate, amber in aroma and cup"/>
        <s v="Pink grapefruit, nectarine, cocoa nib, lavender, cedar in aroma and cup"/>
        <s v="Star-jasmine, cocoa nib, blood orange, black sage, sandalwood in aroma and cup"/>
        <s v="Lychee, marjoram, cocoa nib, freesia-like flowers, roasted almond in aroma and cup"/>
        <s v="Baking chocolate, almond, lily, candy apple, fir in aroma and cup"/>
        <s v="Wisteria, black currant, lime zest, tamarind, cedar in aroma and cup"/>
        <s v="Dried blueberry, chocolate fudge, gardenia, cedar, hazelnut in aroma and cup"/>
        <s v="Cherry liqueur, tiramisu, gardenia, tangerine zest, sage in aroma and cup"/>
        <s v="Nectarine, cherry blossom, hazelnut, lemon-thyme, dark chocolate in aroma and cup"/>
        <s v="Candy apple, lime zest, baking chocolate, cedar, narcissus in aroma and cup"/>
        <s v="Baking chocolate, pear, almond, fresh-cut oak, agave syrup in aroma and cup"/>
        <s v="Cashew, caramel, cedar, orange zest, lily in aroma and cup"/>
        <s v="Tangerine, thyme, tea rose, fresh-cut oak, baking chocolate in aroma and cup"/>
        <s v="Passion fruit, pink peppercorn, star jasmine, cocoa nib, sandalwood in aroma and cup"/>
        <s v="Nectarine, clove, narcissus, cocoa nib, cedar in aroma and cup"/>
        <s v="Baking chocolate, date, cedar, narcissus, almond in aroma and cup"/>
        <s v="Narcissus, cardamom, honey, bergamot, marjoram in aroma and cup"/>
        <s v="Pomelo, jasmine, cocoa nib, amber, agave syrup in aroma and cup"/>
        <s v="Caramel, almond butter, yellow plum, orange zest, cedar in aroma and small cup"/>
        <s v="Bubblegum, rhododendron, cocoa nib, fresh leather, grape candy in aroma and cup"/>
        <s v="Ripe peach, dark chocolate, blueberry jam, almond butter, a hint of wine barrel in aroma and cup"/>
        <s v="Baking chocolate, almond nougat, pear, fresh-cut oak, pink grapefruit zest in aroma and cup"/>
        <s v="Red apple, almond brittle, magnolia, lemon zest, cedar in aroma and cup"/>
        <s v="Magnolia, apricot, amber, cocoa nib, sandalwood in aroma and cup"/>
        <s v="Pomegranate, baking chocolate, hazelnut, lime zest, cedar in aroma and cup"/>
        <s v="Dark chocolate, hop flowers, black cherry, cinammon, fresh-cut cedar in aroma and cup"/>
        <s v="Pineapple, almond nougat, redwood, narcissus, marjoram in aroma and cup"/>
        <s v="Lemon verbena, peach, cocoa nib, magnolia, almond butter in aroma and cup"/>
        <s v="Red currant, candycap mushroom, tangerine zest, dark chocolate, cedar in aroma and cup"/>
        <s v="Apricot, cocoa nib, lilac, coriander, amber in aroma and cup"/>
        <s v="Red currant, jasmine, dark chocolate, tangerine zest, maple syrup in aroma and cup"/>
        <s v="Raspberry, cocoa nib, brown sugar, hazelnut, fir in aroma and cup"/>
        <s v="Cocoa nib, goji berry, myrrh, cashew butter, hop flowers in aroma and cup"/>
        <s v="Black currant, narcissus, toffee, cedar, pink grapefruit zest in aroma and cup"/>
        <s v="Dark chocolate, persimmon, roasted almond butter, magnolia, oak forest in aroma and cup"/>
        <s v="Raspberry jam, cocoa nib, lime, honeysuckle, cedar in aroma and cup"/>
        <s v="Caramel, baking chocolate, cane sugar, red plum, oak in aroma and cup"/>
        <s v="Dark chocolate, cantaloupe, pipe tobacco, hazelnut, cedar in aroma and cup"/>
        <s v="Lemon balm, praline, golden raisin, baking chocolate, magnolia in aroma and cup"/>
        <s v="Dried hibiscus, fine musk, almond, sandalwood, raspberry in aroma and cup"/>
        <s v="Peach, sweet chocolate, sandalwood, honeysuckle, almond in aroma and cup"/>
        <s v="Strawberry, caramel, musk, cocoa butter, magnolia in aroma and cup"/>
        <s v="Dried coconut, bakerâ€™s chocolate, candied violet, cedar, nutmeg in aroma and cup"/>
        <s v="Maple syrup, orange zest, roasted cacao nib, peach, cedar in aroma and cup"/>
        <s v="Roasted cacao nib, ginger blossom, dried fig, sandalwood, sugar cane in aroma and cup"/>
        <s v="Honey, dried raspberry, chocolate truffle, aged rum, a hint of marjoram in aroma and cup"/>
        <s v="Dried papaya, caramel, tangerine zest, pink-peppercorn, vanilla in aroma and cup"/>
        <s v="Passionfruit, roasted cacao nib, frankincense, lilac, almond in aroma and cup"/>
        <s v="Wisteria, roasted cacao nib, almond, caramel, hint of musk in aroma and cup"/>
        <s v="Roasted cacao nib, lemon zest, lilac, candied ginger, frankincense in aroma and cup"/>
        <s v="Mango, honey, lemongrass, oak, narcissus in aroma and cup"/>
        <s v="Lemon verbena, raw honey, mango, star jasmine, roasted cacao nib in aroma and cup"/>
        <s v="Black currant, honeysuckle, ripe tomato, spearmint, cedar in aroma and cup"/>
        <s v="Tangerine zest, bakerâ€™s chocolate, tamarind, orange blossom, molasses in aroma and cup"/>
        <s v="Bakerâ€™s chocolate, lemon verbena, toffee, allspice, hazelnut in aroma and cup"/>
        <s v="Honey, lemon blossom, cocoa, fresh pipe tobacco, a hint of roasted nut in aroma and cup"/>
        <s v="Moist, fresh-fallen leaves, orange zest, fresh-cut pine, cocoa, lily in aroma and cup"/>
        <s v="Wild strawberry, honey, dried gardenia, pistachio butter, pink peppercorn in aroma and cup"/>
        <s v="Mexican chocolate (cocoa nib, vanilla, cinnamon, sugar), oak, orange zest, juniper berry or a light whiff of gin in aroma and cup"/>
        <s v="Cashew brittle, lemon blossom, tamarind, cedar, herbed goat cheese in aroma and cup"/>
        <s v="Lychee, passionfruit, dark chocolate, candied violet, sage in aroma and cup"/>
        <s v="Baking spices, caramel, red apple, magnolia, oak in aroma and cup"/>
        <s v="Blackberry, grappa barrel, magnolia, molasses, Brazil nut in aroma and cup"/>
        <s v="Honeysuckle, blood orange, sugar cane, nougat, cocoa nib in aroma and cup"/>
        <s v="Cardamom, black tea, bergamot, honeysuckle, sandalwood in aroma and cup"/>
        <s v="Black cherry, almond nougat, frankincense, fresh-cut oak, honey in aroma and cup"/>
        <s v="Apricot, honeysuckle, cocoa nib, white peppercorn, myrrh in aroma and cup"/>
        <s v="Passion fruit, pineapple, honey, hazelnut, a hint of fresh yogurt in aroma and cup"/>
        <s v="Strawberry, dark caramel, tangerine zest, white tea, sandalwood in aroma and cup"/>
        <s v="Red grape, baking chocolate, marshmallow, macadamia nut, lime zest in aroma and cup"/>
        <s v="Cherry, brown sugar, grapefruit zest, dark chocolate, baking spices in aroma and cup"/>
        <s v="Wild strawberry, lilac, honey, pink peppercorn, dark chocolate in aroma and cup"/>
        <s v="Apricot, narcissus, lime, almond brittle, lemon balm in aroma and cup"/>
        <s v="Lychee, rose hips, sandalwood, dark chocolate, marjoram in aroma and cup"/>
        <s v="Guava, lychee, ginger blossom, cocoa nib, agave syrup in aroma and cup"/>
        <s v="Strawberry, narcissus, lemon verbena, cocoa nib, cedar in aroma and cup"/>
        <s v="Concord grape, rhododendron, cocoa nib, sandalwood, maple syrup in aroma and cup"/>
        <s v="Marjoram, lemon verbena, cocoa nib, freesia, maple syrup in aroma and cup"/>
        <s v="Strawberry guava, bergamot, cocoa nib, sandalwood, plumeria in aroma and cup"/>
        <s v="Pomegranate, cocoa nib, violet, pink grapefruit zest, cashew butter in aroma and cup"/>
        <s v="Honeydew melon, dark chocolate, hop flowers, lemon verbena, fresh-cut oak in aroma and cup"/>
        <s v="Caramel, red apple, baking chocolate, grapefruit zest, freesia-like flowers in aroma and cup"/>
        <s v="Lemon verbena, tangerine zest, cocoa nib, magnolia, oak in aroma and cup"/>
        <s v="Lychee, orange zest, amber oil, cocoa nib, narcissus-like flowers in aroma and cup"/>
        <s v="Honeysuckle, cocoa nib, pink grapefruit zest, apricot, marjoram in aroma and cup"/>
        <s v="Pomegranate, cocoa nib, butterscotch, hazelnut, passionflower in aroma in cup"/>
        <s v="Salted caramel, lilac, Nutella, orange zest, cedar in aroma and cup"/>
        <s v="Mulberry, cocoa nib, tangerine zest, thyme, agave syrup in aroma and cup"/>
        <s v="Star jasmine, mango, date, macadamia nut, amber in aroma and cup"/>
        <s v="Tea rose, pink grapefruit zest, cocoa nib, fresh-cut oak, wild honey in aroma and cup"/>
        <s v="Honeysuckle, lemon verbena, pink peppercorn, baking chocolate, hazelnut in aroma and cup"/>
        <s v="Bergamot, jasmine, Meyer lemon zest, cocoa nib, praline in aroma and cup"/>
        <s v="Freesia, pink grapefruit zest, wild honey, guava, oak in aroma and cup"/>
        <s v="Bing cherry, narcissus, almond butter, lemon verbena, cedar in aroma and cup"/>
        <s v="Cocoa nib, black currant, amber, honeysuckle, hop flowers in aroma and cup"/>
        <s v="Date, baking chocolate, magnolia, maple syrup, hazelnut butter in aroma and cup"/>
        <s v="Honeysuckle, pink grapefruit zest, agave syrup, cocoa nib, lemon balm in aroma and cup"/>
        <s v="Plum, orange zest, almond butter, freesia-like flowers, cedar in aroma and cup"/>
        <s v="Star jasmine, cocoa nib, mango, frankincense, spearmint in aroma and cup"/>
        <s v="Guava, cocoa nib, narcissus, sandalwood, hazelnut butter in aroma and cup"/>
        <s v="Honeydew melon, baking chocolate, hazelnut, fir, lemon verbena in aroma and cup"/>
        <s v="Lychee, pineapple, cocoa nib, lemon verbena, ginger blossom in aroma and cup"/>
        <s v="Pineapple guava, rhododendron, cocoa nib, cane sugar, a hint of spearmint in aroma and cup"/>
        <s v="Dried apricot, almond nougat, clove, freesia-like flowers, lemon verbena in aroma and cup"/>
        <s v="Apricot, baking chocolate, freesia-like flowers, cedar, maple syrup in aroma and cup"/>
        <s v="Bergamot, marzipan, lilac, apricot, cocoa nib in aroma and cup"/>
        <s v="Green grape, rum barrel, rhododendron, cocoa nib, oak in aroma and cup"/>
        <s v="Bergamot, wisteria, cocoa nib, sugarcane, guava in aroma and cup"/>
        <s v="Wisteria, Keemun tea, white nectarine, fresh-cut basil, pink peppercorn in aroma and cup"/>
        <s v="Tangerine zest, cocoa nib, guava, marjoram, jasmine in aroma and cup"/>
        <s v="Red currant, thyme, wild honey, cocoa nib, amber in aroma and cup"/>
        <s v="Tangerine zest, maple syrup, pistachio, rhododendron, baking chocolate in aroma and cup"/>
        <s v="Tarragon, lilac, nectarine, lemon balm, amber in aroma and cup"/>
        <s v="Pomegranate, lavender, cocoa nib, lemon-thyme, cedar in aroma and cup"/>
        <s v="Cocoa nib, bergamot, lilac, maple syrup, myrrh in aroma and cup"/>
        <s v="Narcissus, cocoa nib, raspberry, tangerine zest, white peppercorn in aroma and cup"/>
        <s v="Red plum, dark chocolate, freesia-like flowers, cedar, honey in aroma and cup"/>
        <s v="Concord grape, baking spices, dark chocolate, tea rose, the scent of balsa wood in aroma and cup"/>
        <s v="Dried persimmon, chocolate fudge, almond brittle, cedar in aroma and cup"/>
        <s v="Strawberry guava, cocoa nib, wild honey, marjoram, lilac in aroma and cup"/>
        <s v="Lime zest, cocoa powder, hop flowers, cedar, persimmon in aroma and cup"/>
        <s v="Lychee, cocoa nib, sandalwood, star jasmine, hot buttered rum in aroma and cup"/>
        <s v="Dried apricot, star jasmine, cocoa nib, caramel, star anise in aroma and cup"/>
        <s v="Lime blossom, lychee, blood orange, cocoa nib, honey in aroma and cup"/>
        <s v="Lilac, amber, apricot, caramel, a hint of thyme in aroma and cup"/>
        <s v="Ginger blossom, red plum, cocoa nib, tangerine zest, fresh-cut oak in aroma and cup"/>
        <s v="Nutmeg, clove, baking chocolate, date, fir in aroma"/>
        <s v="Amber, red currant, baking chocolate, violet, cedar in aroma and cup"/>
        <s v="Pomegranate, toffee, shiitake mushroom, dark chocolate, marjoram in aroma and cup"/>
        <s v="Black cherry, Bourbon barrel, cocoa nib, wisteria, candycap mushroom in aroma and small cup"/>
        <s v="Wisteria, dried nectarine, pistachio brittle, calamansi lime, tarragon in aroma and cup"/>
        <s v="Bergamot, candied violet, cocoa nib, honeysuckle, pineapple taffy in aroma and cup"/>
        <s v="Apricot, dark chocolate, lilac, maple syrup, almond butter in aroma and cup"/>
        <s v="Bergamot, wisteria, almond brittle, thyme, cane sugar in aroma and cup"/>
        <s v="Lemon-thyme, dried apricot, hazelnut butter, fresh-cut oak, cocoa nib in aroma and cup"/>
        <s v="Apricot blossom, Bing cherry, amber, cocoa nib, black sage in aroma and cup"/>
        <s v="Mango, cocoa nib, agave syrup, lemon thyme, magnolia in aroma and cup"/>
        <s v="Nectarine, dark chocolate, lemon verbena, lavender, fresh-cut oak in aroma and cup"/>
        <s v="Wild strawberry, honey, sandalwood, jasmine, fresh leather in aroma and cup"/>
        <s v="Distinct cocoa, honeysuckle, tangerine, caramel, cashew in aroma and cup"/>
        <s v="Lychee, cardamom, cocoa nib, fennel, star jasmine in aroma and cup"/>
        <s v="Lilac, tangerine, almond brittle, sage, wild honey in aroma and cup"/>
        <s v="Cocoa nib, ginger flower, apricot, pink grapefruit zest, hint of thyme in aroma and cup"/>
        <s v="Tea rose, raspberry coulis, cocoa nib, watermelon rind, almond brittle in aroma and cup"/>
        <s v="Dried mulberry, cocoa nib, pink grapefruit zest, tea rose, fresh-cut oak in aroma and cup"/>
        <s v="Cherry cordial, chocolate fudge, almond brittle, fine musk, gardenia in aroma and cup"/>
        <s v="Honey, pear, tangerine zest, dark chocolate, pistachio in aroma and cup"/>
        <s v="Lilac and lemon blossom, fresh sweet grass, honey, moist pipe tobacco, fresh-cut elm in aroma and cup"/>
        <s v="Scorched cedar, dark chocolate, plum, lavender, lime zest in aroma and cup"/>
        <s v="Dark chocolate, Brazil nut, gardenia, baked apple, cedar in aroma and cup"/>
        <s v="Molasses, bakerâ€™s chocolate, lily, cedar, black peppercorn in aroma and cup"/>
        <s v="Complex flowers (lily to lavendar), sandalwood, dark chocolate, plum, a hint of brandy in aroma and cup"/>
        <s v="Ripe tangerine, caramel, freesia-like flowers, cedar, a hint perhaps of fresh parsley-like herb in aroma and cup"/>
        <s v="Dark chocolate, orange blossom, almond, sandalwood, tamari in aroma and cup"/>
        <s v="Lemon verbena, ripe orange zest, roasted cacao nib, rhododendron, a hint of brothy cooked root vegetables in aroma and cup"/>
        <s v="Complex spice (cinnamon, clove, nutmeg), herb (fresh cilantro, parsley), bakerâ€™s chocolate, lime zest, sweetly pungent spirits (Brazilian cachaÃ§a?) in aroma and cup"/>
        <s v="Toasted coconut, black currant, tamari-roasted almond, myrrh, lavender in aroma and cup"/>
        <s v="Dark caramel, pipe tobacco, date, almond, hops in aroma and cup"/>
        <s v="Deeply rich, crisply sweet, fruit- and chocolate-toned"/>
        <s v="Dark chocolate, dried apricot, fine musk, fresh-cut fir, azalea in aroma and cup"/>
        <s v="Honeysuckle, pomegranate, maple syrup, orange zest, cedar in aroma and cup"/>
        <s v="Dark chocolate, gently scorched cedar, gardenia, grapefruit zest, roasted almond in aroma and cup"/>
        <s v="Richly sweet, cocoa-toned"/>
        <s v="Roasted cacao nib, tamarind, tangerine zest, freesia-like flowers, almond in aroma and cup"/>
        <s v="Dark chocolate, pistachio, red currant jam, honeysuckle, a hint of marjoram in aroma and cup"/>
        <s v="Floral-toned, sweetly roast-deep"/>
        <s v="Dark chocolate, peppercorn medley, dried persimmon, gardenia, singed oak in aroma and cup"/>
        <s v="Orange zest, scorched cedar, cocoa, roasted cashew, a hint of lily in aroma and cup"/>
        <s v="Winey pine (think retsina wine), cocoa powder, green apple, Concord grape, ginger blossom, much more in aroma and cup"/>
        <s v="Pipe-tobacco, lychee fruit, spice box, freesia-like flowers, amber and musk in aroma and cup"/>
        <s v="Raspberry, freesia, oak, pistachio, cacao nib in aroma and cup"/>
        <s v="Sugarcane, orange zest, ripe peach, gardenia, myrhh in aroma, with elegant tobacco and cocoa also emerging in the cup"/>
        <s v="Cedar, dark chocolate, candied walnut, dried peach, narcissus-like flowers in aroma and cup"/>
        <s v="Hints of blueberry and guava, spearmint, cocoa, rose, a hint of clove in aroma and cup"/>
        <s v="Dark chocolate, guava, butterscotch, honeysuckle, ginger blossom in aroma and cup"/>
        <s v="Nuanced, floral-toned, richly sweet"/>
        <s v="Ripe tomato, bakerâ€™s chocolate, scorched oak, toffee, magnolia in aroma and cup"/>
        <s v="Dried strawberry, bakerâ€™s chocolate, magnolia, fresh-cut fir, maple syrup in aroma and cup"/>
        <s v="Chocolate fudge, ripe wild strawberry, honey, macadamia nut, fine Roquefort cheese"/>
        <s v="Ripe blueberry, freesia-like flowers, almond, fresh-cut cedar, nougat in aroma and cup"/>
        <s v="Bright, sweetly tart, high-toned"/>
        <s v="Dark chocolate, dried apricot, gently scorched oak, lime zest, gardenia in aroma and cup"/>
        <s v="Dark chocolate, gardenia, gently scorched cedar, red plum, hazelnut in aroma and cup"/>
        <s v="Orange zest, cocoa powder, magnolia, almond, oak in aroma and cup"/>
        <s v="Cocoa powder, scorched fir, raisin, hazelnut, a sweet-sour yogurt-like hint in aroma and cup"/>
        <s v="Dark chocolate, burned mesquite, lily, prune, fresh earth in aroma and cup"/>
        <s v="Dark chocolate, red currant, freesia, clove, molasses in aroma and cup"/>
        <s v="Magnolia, cashew butter, cedar, maple syrup, red grape in aroma and cup"/>
        <s v="Apricot, cocoa nib, freesia-like flowers, brown sugar, oak in aroma and cup"/>
        <s v="Ripe strawberry, bay (wood and leaf), cocoa nib, freesia-like flowers, pink peppercorn in aroma and cup"/>
        <s v="Peach, narcissus, almond butter, nougat, cedar in aroma and cup"/>
        <s v="Dark chocolate, rhododendron-like flowers, hazelnut butter, date, cedar in aroma and cup"/>
        <s v="Dark chocolate, black cherry, star jasmine, oak, almond brittle in aroma and cup"/>
        <s v="Dark chocolate, strawberry guava, hazelnut butter, sandalwood, ginger blossom in aroma and cup"/>
        <s v="Rhubarb, Pinot Noir grape, cocoa nib, honeysuckle, sandalwood"/>
        <s v="Rich, floral-toned, intricate and complex"/>
        <s v="Cocoa powder, hop flowers, black cherry, fresh-cut oak, agave syrup in aroma and cup"/>
        <s v="Fresh humus, dark chocolate, gently scorched oak, almond, red apple in aroma and cup"/>
        <s v="Raspberry, cocoa nib, orange zest, magnolia, fir in aroma and cup"/>
        <s v="Intense freesia-like flowers, dark chocolate, Concord grape, roasted macadamia nut, tangerine zest in aroma and cup"/>
        <s v="Dark chocolate, singed cedar, raisin, almond, magnolia in aroma and cup"/>
        <s v="Raspberry jam, baking chocolate, magnolia, almond, cedar in aroma and cup"/>
        <s v="Sweetly tart, nut-toned"/>
        <s v="Candied walnut, persimmon, grapefruit zest, oak, magnolia in aroma and cup"/>
        <s v="Chocolate fudge, magnolia, almond brittle, gently scorched sandalwood, marshmallow in aroma and cup"/>
        <s v="Deep-toned, chocolaty and rich"/>
        <s v="Dark chocolate, lily, vanilla, dried fig, scorched cedar in aroma and cup"/>
        <s v="Dark chocolate, magnolia, almond, caramel, cedar in aroma and cup"/>
        <s v="Dried black currant, dark chocolate, sandalwood, ginger blossom, tangerine zest in aroma and cup"/>
        <s v="Bergamot, dark chocolate, narcissus, cedar, molasses in aroma and cup"/>
        <s v="Scorched cedar, Nutella, molasses, dried plum, magnolia in aroma and cup"/>
        <s v="Pipe tobacco, scorched clove, dark chocolate, ripe banana, a hint of freesia-like flowers in aroma and cup"/>
        <s v="Dark chocolate, date, singed cedar, Bing cherry, saltwater taffy"/>
        <s v="Dark chocolate, charred mesquite, gardenia, dried persimmon, dark caramel in aroma and cup"/>
        <s v="Fresh-cut oak, cocoa powder, fresh leather, sweet pea, lily in aroma and cup"/>
        <s v="Chocolate fudge, roasted almond, Fig Newton, cedar, gardenia in aroma and cup"/>
        <s v="Chocolaty, roast-rounded"/>
        <s v="Baking chocolate, honeysuckle, dried persimmon, almond nougat, fresh-cut oak in aroma and cup"/>
        <s v="Lavender, roasted cacao nib, strawberry guava, hazelnut, toasted barley in aroma and cup"/>
        <s v="Concord grape, bakerâ€™s chocolate, cedar, musk, magnolia in aroma and cup"/>
        <s v="Peach blossom, hazelnut, pink peppercorn, lime zest, cedar in aroma and cup"/>
        <s v="Baker's chocolate, black currant, rose hip, singed cedar, almond brittle in aroma and cup"/>
        <s v="Roasted cacao nib, red grape, fresh-cut fir, lemon zest, gardenia-like flowers in aroma and cup"/>
        <s v="Black currant, roasted cacao nib, freesia-like flowers, almond, molasses in aroma and cup"/>
        <s v="Caramel, vanilla bean, cedar, almond, candied lemon zest in aroma and cup"/>
        <s v="Blackberry, cocoa, pear, lavender, roasted macadamia in aroma and cup"/>
        <s v="Rhododendron, mango, almond brittle, thyme, oak in aroma and cup"/>
        <s v="Bakerâ€™s chocolate, cinnamon, banana, cashew, citrusy lantana flowers in aroma and cup"/>
        <s v="Apricot, dark chocolate, hazelnut, citrusy lantana flowers, cinnamon in aroma and cup"/>
        <s v="Bakerâ€™s chocolate, singed cedar, gardenia, plum, molasses in aroma and cup"/>
        <s v="Dark chocolate, apricot, fresh-cut cedar, narcissus-like flowers, hazelnut in aroma and cup"/>
        <s v="Chocolaty, floral-toned"/>
        <s v="Deeply and richly sweet-savory"/>
        <s v="Black currant, roasted cacao nib, star jasmine, almond butter, frankincense in aroma and cup"/>
        <s v="Black currant, maple syrup, almond, cedar, lilac-like flowers in aroma and cup"/>
        <s v="Peach, fine musk, toffee, macadamia nut, roasted cacao nib in aroma and cup"/>
        <s v="Tamarind, hazelnut, maple syrup, pink peppercorn, narcissus-like flowers in aroma and cup"/>
        <s v="Pie cherry, roasted cacao nib, pistachio, thyme, freesia-like flowers in aroma and cup"/>
        <s v="Dried apricot, molasses, pink peppercorn, dark chocolate, jasmine in aroma and cup"/>
        <s v="Red currant, hop flowers, fresh-cut cedar, roasted cacao nib, almond brittle in aroma and cup"/>
        <s v="Narcissus, roasted cacao nib, toffee, apricot, sandalwood in aroma and cup"/>
        <s v="Fresh cantaloupe, tangerine zest, caramelly chocolate, sandalwood, magnolia-like flowers in aroma and cup"/>
        <s v="Passionfruit, dark chocolate, hop flowers, almond butter, wine barrel in aroma and cup"/>
        <s v="Distinct dark chocolate, black cherry, fresh-turned loam, cedar, freesia-like flowers in aroma and cup"/>
        <s v="Cacao nib, jujube (red date), marjoram, freesia-like flowers, fresh pipe tobacco in aroma and cup"/>
        <s v="Pungent rose, fresh fennel frond, ripe cantaloupe, walnut, marshmallow in aroma and cup"/>
        <s v="Red currant, maple syrup, honeysuckle, sandalwood, dark chocolate in aroma and cup"/>
        <s v="Deep, rich, chocolaty"/>
        <s v="Dried raspberry, dark chocolate, sandalwood, almond, freesia-like flowers in aroma and cup"/>
        <s v="Cocoa-toned, deeply sweet"/>
        <s v="Red currant, hop flowers, dark chocolate, oak, maple syrup in aroma and cup"/>
        <s v="Mulberry, coconut, sandalwood, dark chocolate, lilac in aroma and cup"/>
        <s v="Floral-toned, richly sweet"/>
        <s v="Cashew butter, date, bakerâ€™s chocolate, magnolia, oak in aroma and cup"/>
        <s v="Sweet-toned, balanced"/>
        <s v="Very rich and deeply sweet"/>
        <s v="Spearmint, blueberry, fresh yogurt, sweet cocoa, musk in aroma and cup"/>
        <s v="Red currant, lavender, dark chocolate, sandalwood, fine musk in aroma and cup"/>
        <s v="Cocoa nib, lemon blossom, black currant, hazelnut butter, cedar in aroma and cup"/>
        <s v="Dark chocolate, narcissus-like flowers, date, cedar, blood orange zest in aroma and cup"/>
        <s v="Richly sweet, deeply chocolaty, gently smoky"/>
        <s v="Chocolate fudge, red currant, wisteria, cedar, agave syrup in aroma and cup"/>
        <s v="Pomegranate, grapefruit zest, magnolia, elm, maple syrup in aroma and cup"/>
        <s v="Narcissus, plum, cedar, cocoa nib, almond in aroma and cup"/>
        <s v="Date, magnolia, hazelnut, cedar, agave syrup in aroma and cup"/>
        <s v="Fresh-cut fir, date, baking chocolate, freesia, black peppercorn in aroma and cup"/>
        <s v="Nectarine, jasmine, cocoa nib, sandalwood, maple syrup in aroma and cup"/>
        <s v="Rich-toned, deeply sweet-savory"/>
        <s v="Date, hop flowers, maple syrup, cedar, cocoa nib in aroma and cup"/>
        <s v="Star jasmine, tangerine zest, red currant, elm, a hint of coriander in aroma and cup"/>
        <s v="Baking chocolate, jasmine, tea rose, golden raisin, sandalwood in aroma and cup"/>
        <s v="Petrichor, honeysuckle, Dark chocolate, petrichor, honeysuckle, nectarine, fine pipe tobacco in aroma and cup"/>
        <s v="Blueberry, molasses, fresh-cut fir, magnolia, bay leaf in aroma and cup"/>
        <s v="Bing cherry, sassafras, aromatic orchid, bay tree, brandy"/>
        <s v="Red currant, hop flowers, cocoa nib, butterscotch, almond butter in aroma and cup"/>
        <s v="Mango, dark chocolate, hop flowers, lilac, wild honey in aroma and cup"/>
        <s v="Pineapple, violet candy, almond brittle, cedar, brown sugar in aroma and cup"/>
        <s v="Baking chocolate, plum, fresh-cut fir, lime zest, gardenia in aroma and cup"/>
        <s v="Balanced, richly sweet"/>
        <s v="Nectarine, jasmine, cocoa nib, almond, oak in aroma and cup"/>
        <s v="Passion fruit, narcissus, allspice, cocoa nib, tangerine zest in aroma and cup"/>
        <s v="Lilac, myrrh, cocoa nib, pink peppercorn, honey in aroma and cup"/>
        <s v="Black currant, cocoa nib, thyme, lavender, oak in aroma and cup"/>
        <s v="Red currant, cinnamon, lavender, marjoram, wild honey in aroma and cup"/>
        <s v="Black currant, freesia-like flowers, honey, Nutella, cedar in aroma and cup"/>
        <s v="Honeysuckle, cocoa nib, Concord grape, agave, lemon-thyme in aroma and cup"/>
        <s v="Lemon-thyme, mulberry, grapefruit zest, petrichor (a post-rain earthy note), myrrh in aroma and cup"/>
        <s v="Richly chocolaty and floral-toned"/>
        <s v="Pink grapefruit zest, goat cheese, lilac, honey, oak in aroma and cup"/>
        <s v="Black currant, hibiscus flower, fresh-cut cedar, roasted cocoa nib, tamarind in aroma and cup"/>
        <s v="Pineapple kefir, vanilla, cocoa nib, aromatic orchid, fresh-cut fir in aroma and cup"/>
        <s v="Dark chocolate, violet, pomegranate, maple syrup, cedar in aroma and cup"/>
        <s v="Deep-toned, richly sweet-tart"/>
        <s v="Raspberry, narcissus, cocoa nib, almond, agave syrup in aroma and cup"/>
        <s v="Milk chocolate, red currant, freesia-like flowers, cedar, maple syrup in aroma and cup"/>
        <s v="Tamarind, almond, lemon verbena, baking chocolate, freesia in aroma and cup"/>
        <s v="Dark chocolate, narcissus, black cherry, cardamom, cashew in aroma and cup"/>
        <s v="Black currant jam, dark chocolate fudge, cherry blossom, toasted pecan, cedar in aroma and cup"/>
        <s v="Raspberry, dark chocolate, macadamia nut, star jasmine, maple syrup in aroma and cup"/>
        <s v="Dark chocolate, fresh ginger, plum blossom, lemon verbena, Italian parsley in aroma and cup"/>
        <s v="Raspberry, dark chocolate, hazelnut, lemon-thyme, sandalwood in aroma and cup"/>
        <s v="Complex, multi-layered, richly deep"/>
        <s v="Black currant, toffee, narcissus, cedar, agave syrup in aroma and cup"/>
        <s v="Richly floral, complex, nuanced"/>
        <s v="Richly aromatic, deeply sweet-savory, floral-toned"/>
        <s v="Richly sweet, crisply chocolaty"/>
        <s v="Wisteria, dark chocolate, black currant, marjoram, pink grapefruit zest in aroma and cup"/>
        <s v="Tamarind, hop flowers, brown sugar, cedar, lemon verbena in aroma and cup"/>
        <s v="Dried apricot, lemon drop, freesia-like flowers, oak, honey in aroma and cup"/>
        <s v="Watermelon candy, dark chocolate, a whiff of Bourbon barrel, fresh-cut fir, gardenia in aroma and cup"/>
        <s v="Star jasmine, salted caramel, cocoa nib, wild strawberry, mustard seed in aroma and cup"/>
        <s v="Dried guava, dark chocolate, frangipane, vanilla, cedar"/>
        <s v="Dried mango, agave syrup, lime zest, pink peppercorn, cedar in aroma and cup"/>
        <s v="Honey, tiger lily, fresh pipe tobacco, ginseng, date in aroma and cup"/>
        <s v="Red currant, tea rose, pink peppercorn, cocoa powder, cedar in aroma and cup"/>
        <s v="Dark chocolate, dried persimmon, halvah, cedar, honey in aroma and cup"/>
        <s v="Date, hop flowers, tamarind, oak, cane sugar in aroma and cup"/>
        <s v="Black currant, almond, cocoa nib, freesia, maple syrup, cedar in aroma and cup"/>
        <s v="Baking chocolate, magnolia, pie cherry, oak, cane sugar in aroma and cup"/>
        <s v="Dark chocolate, fresh-cut pine, magnolia, pink peppercorn, golden raisin in aroma and cup"/>
        <s v="Dried apricot, marjoram, cocoa nib, lilac, almond butter in aroma and cup"/>
        <s v="Dark chocolate, goji berry, lemon verbena, honeysuckle, hazelnut brittle in aroma and cup"/>
        <s v="Richly chocolaty, complex, multi-layered"/>
        <s v="Complex, vibrant, richly nuanced"/>
        <s v="Deeply sweet, harmoniously balanced"/>
        <s v="Lychee, macadamia nut, pink grapefruit zest, cocoa nib, plumeria in aroma and cup"/>
        <s v="Raspberry jam, dark chocolate, narcissus, caramel, cedar in aroma and cup"/>
        <s v="Narcissus, date, orange zest, tamarind, cedar in aroma and cup"/>
        <s v="Dried nectarine, dark chocolate, Cointreau, pink peppercorn, lilac in aroma and cup"/>
        <s v="Narcissus, apricot, almond, tangerine zest, sandalwood in aroma and cup"/>
        <s v="Pipe tobacco, baking chocolate, date, pistachio, jasmine in aroma and cup"/>
        <s v="Baking chocolate, hazelnut butter, date, orange zest, cedar in aroma and cup"/>
        <s v="Red currant, honeysuckle, pomegranate, cocoa nib, cedar in aroma and cup"/>
        <s v="Sweet-Tarts candy, hazelnut brittle, agave syrup, dried fennel, lily in aroma and cup"/>
        <s v="Concord grape, mustard flower, dark chocolate, tangerine zest, cedar in aroma and cup"/>
        <s v="Chocolate fudge, dried black cherry, roasted almond butter, narcissus, marjoram in aroma and cup"/>
        <s v="Chocolate fudge, salted caramel, gardenia, date, scorched almond in aroma and cup"/>
        <s v="Lavender, red currant, gently scorched cedar, baking chocolate, Meyer lemon zest in aroma and cup"/>
        <s v="Wild strawberry, honey, freesia, cedar, marjoram in aroma and cup"/>
        <s v="Raspberry, thyme, dark chocolate, wine barrel in aroma and cup"/>
        <s v="Baking chocolate, magnolia, golden raisin, almond brittle, cedar in aroma and cup"/>
        <s v="Dried cherry, dark chocolate, magnolia, cedar, marjoram in aroma and cup"/>
        <s v="Date, honey, hazelnut butter, magnolia, hint of whiskey barrel in aroma and cup"/>
        <s v="Lilac, black currant, lime zest, tamarind, cedar in aroma and cup"/>
        <s v="Richly sweet-tart, high-toned, deeply aromatic"/>
        <s v="Extremely sweet, intentionally fermenty, wine-like aroma"/>
        <s v="Red currant, honey, narcissus, cedar, lavender in aroma and cup"/>
        <s v="Nectarine, lilac, cocoa nib, pistachio brittle, cedar in aroma and cup"/>
        <s v="Apricot, bergamot, cocoa nib, sandalwood, star jasmine in aroma and cup"/>
        <s v="Caramel, goat milk yogurt, raspberry, cedar, sage in aroma and cup"/>
        <s v="Richly aromatic, fruity, spice-toned"/>
        <s v="Raspberry, honey, almond butter, magnolia, grapefruit zest in aroma and cup"/>
        <s v="Dried mulberry, dark chocolate, magnolia, sandalwood, pink peppercorn in aroma and small cup"/>
        <s v="Star jasmine, cocoa nib, bergamot, apricot, sandalwood in aroma and cup"/>
        <s v="Baking chocolate, cashew butter, date, magnolia, orange zest in aroma and cup"/>
        <s v="White peach, nutmeg, tuberose, cocoa nib, fresh-cut fir in aroma and cup"/>
        <s v="Almond brittle, pomegranate, dark chocolate, narcissus, lemon-thyme in aroma and small cup"/>
        <s v="Almond brittle, black cherry, dark chocolate, narcissus, mustard seed in aroma and small cup"/>
        <s v="Wisteria, dark chocolate, lychee, candied orange zest, allspice in aroma and cup"/>
        <s v="Baking chocolate, black currant, freesia-like flowers, clove, agave syrup in aroma and cup"/>
        <s v="Ginger flower, toasted coconut, dried red currant, wild honey, cedar in aroma and cup"/>
        <s v="Very sweet, floral, richly nutty"/>
        <s v="Deep-toned, sweetly savory"/>
        <s v="Sweetly savory, deep-toned"/>
        <s v="Red currant, violet, oregano, cocoa nib, cedar in aroma and cup"/>
        <s v="Gooseberry, sage, magnolia, baking chocolate, pine nut in aroma and cup"/>
        <s v="Red currant, mustard flower, cocoa nib, butterscotch, almond butter in aroma and cup"/>
        <s v="Tamarind, magnolia, oak, pistachio, pink grapefruit zest in aroma and cup"/>
        <s v="Dried pear, brown sugar, Brazil nut, fir, baking chocolate in aroma and cup"/>
        <s v="Dried apricot, honey, cashew butter, cocoa nib, lemon verbena in aroma and cup"/>
        <s v="Narcissus, pomegranate, amber, dark chocolate in aroma and cup"/>
        <s v="Clove, caramel, red apple, honeysuckle, oak in aroma and cup"/>
        <s v="Black cherry, dark chocolate, marjoram, sandalwood, agave syrup in aroma and cup"/>
        <s v="Dried raspberry, dark chocolate, pink peppercorn, amber in aroma and cup"/>
        <s v="Dark chocolate, red plum, hop flowers, bay leaf, agave syrup in aroma and cup"/>
        <s v="Bergamot, cocoa nib, dried mango, freesia, fresh-cut oak in aroma and cup"/>
        <s v="Cocoa nib, orange zest, fennel, red apple, cedar in aroma and cup"/>
        <s v="Dried apricot, saltwater taffy, cocoa powder, cashew, maple syrup in aroma and cup"/>
        <s v="Jasmine, sandalwood, plum, nutella-like nut and cocoa, tangerine zest in aroma and cup"/>
        <s v="Dark chocolate, pie cherry, cedar, honey, magnolia in aroma and cup"/>
        <s v="Crisply sweet-tart"/>
        <s v="Bakerâ€™s chocolate, fennel, black cherry, cedar, wisteria-like flowers in aroma and cup"/>
        <s v="Strawberry, aged rum, cocoa powder, pink peppercorn, celery seed in aroma and cup"/>
        <s v="Intensely chocolaty, vivaciously fruit-toned"/>
        <s v="Cocoa, almond paste, lemon verbena, hints of lily and grappa-like spirits in aroma and cup"/>
        <s v="Dried apple, orange blossom, toffee, cedar, dark chocolate in aroma and cup"/>
        <s v="Black currant, honey, sandalwood, narcissus-like flowers, roasted cacao nib in aroma and cup"/>
        <s v="Raspberry jam, clove, rum cordial, fresh-cut fir, dried hibiscus in aroma and cup"/>
        <s v="Honeysuckle, blackberry, cardamom, tangerine zest, sandalwood in aroma and cup"/>
        <s v="Strawberry, bakerâ€™s chocolate, honeysuckle-like flowers, almond, frankincense in aroma and cup"/>
        <s v="Mulberry, musk, cocoa, freesia-like flowers, elderflower liqueur in aroma and cup"/>
        <s v="Richly floral, spice-toned"/>
        <s v="Rose-like flowers, chocolate fudge, cannabis flower, black cherry, fresh-cut cedar in aroma and small cup"/>
        <s v="Lush, complex, richly sweet-savory"/>
        <s v="Star jasmine, lemon zest, peach, sandalwood, almond in aroma and cup"/>
        <s v="Violet, blackberry, honey, clove, salted chocolate in aroma and cup"/>
        <s v="Balanced, rich-toned, floral"/>
        <s v="Ripe blueberry, dark chocolate, oak, agave syrup, rhododendron-like flowers in aroma and cup"/>
        <s v="Wisteria, myrrh, almond nougat, lemon curd, dried cherry in aroma and cup"/>
        <s v="Apricot, wild honey, sandalwood, roasted cacao nib, lilac in aroma and cup"/>
        <s v="Dark chocolate, dried fig, oak, narcissus-like flowers, molasses in aroma and cup"/>
        <s v="Lemon verbena, gardenia-like flowers, sandalwood, caramel, pink peppercorn in aroma and cup"/>
        <s v="Cocoa nib, bergamot, narcissus-like flowers, black tea, cedar in aroma and cup"/>
        <s v="Fine musk, black currant, bakerâ€™s chocolate, violet, oak in aroma and cup"/>
        <s v="Concord grape, cocoa nib, sandalwood, maple syrup, lilac in aroma and cup"/>
        <s v="Date, tangerine zest, fresh pipe tobacco, freesia-like flowers, dark chocolate in aroma and cup"/>
        <s v="Dark chocolate, pink grapefruit zest, wisteria, maple syrup, myrrh in aroma and cup"/>
        <s v="Cocoa nib, ripe persimmon, tangerine zest, gardenia and myrrh in aroma and small cup"/>
        <s v="Dried peach, bakerâ€™s chocolate, jasmine, cedar, molasses in aroma and cup"/>
        <s v="Blueberry, narcissus, agave syrup, sandalwood, dark chocolate in aroma and cup"/>
        <s v="Richly roast-toned"/>
        <s v="Dried raspberry, toffee, molasses, cedar, narcissus-like flowers in aroma and cup"/>
        <s v="Lemon verbena, cacao nib, agave syrup, cedar, freesia-like flowers in aroma and cup"/>
        <s v="Dried raspberry, bakerâ€™s chocolate, hop flowers, grappa barrel, cedar in aroma and cup"/>
        <s v="Persimmon, rose hips, cacao nib, lemon verbena, saltwater taffy in aroma and cup"/>
        <s v="Honey, lilac, guava, frankincense, cacao nib in aroma and cup"/>
        <s v="Jasmine, dark chocolate, lemon verbena, pink grapefruit zest, candycap mushroom in aroma and cup"/>
        <s v="Raspberry jam, dark chocolate, gardenia, cedar, maple syrup in aroma and cup"/>
        <s v="Elderflowers, fresh cilantro, strawberry-flavored yogurt, lime, musk in aroma and cup"/>
        <s v="Bright, sweetly tart, cleanly fruit-forward"/>
        <s v="Ripe strawberry, lilac, sandalwood, cocao nib, hint of thyme in aroma and cup"/>
        <s v="Charred oak, baking chocolate, calla lily, browned butter and black cherry in aroma and small cup"/>
        <s v="Raspberry, honey, narcissus-like flowers, cedar, almond butter in aroma and cup"/>
        <s v="Lemon zest, rhododendron, baking chocolate, fresh-cut fir, molasses in aroma and cup"/>
        <s v="Cocoo nib, pink grapefruit zest, cedar, narcissus, plum in aroma and cup"/>
        <s v="Wild strawberry, honey, freesia-like flowers, oak, almond paste in aroma and cup"/>
        <s v="Passion fruit, fine musk, dark chocolate, watermelon candy, pink grapefruit zest in aroma and cup"/>
        <s v="Dried apricot, tangerine zest, almond, narcissus-like flowers, cedar in aroma and cup"/>
        <s v="Pear, lilac, cocoa nib, maple syrup, oak in aroma and cup"/>
        <s v="Pomegranate, baking chocolate, cedar, freesia, almond in aroma and cup"/>
        <s v="Dark chocolate fudge, grape candy, sandalwood, violet, magnolia in aroma and cup"/>
        <s v="Mulberry, cocoa nib, honeysuckle, sandalwood, nougat in aroma and cup"/>
        <s v="Blueberry jam, dark chocolate, lily, juniper, molasses in aroma and cup"/>
        <s v="Grape candy, dark chocolate, grappa barrel, fresh-cut fir, gardenia in aroma and cup"/>
        <s v="Lilac, cocoa nib, dried apricot, sandalwood, a hint of coconut in aroma and cup"/>
        <s v="Blueberry, almond butter, baking chocolate, narcissus, cedar in aroma and cup"/>
        <s v="Boysenberry, star jasmine, cocoa nib, almond nougat, a hint of wine barrel in aroma and cup"/>
        <s v="Apricot, freesia-like flowers, hazelnut butter, pink peppercorn, cocoa nib in aroma and cup"/>
        <s v="Narcissus, apricot, cocoa nib, lemon verbena, frankincense in aroma and cup"/>
        <s v="Yellow plum, cocoa powder, narcissus, sandalwood, brown sugar in aroma and cup"/>
        <s v="Dark chocolate, dried persimmon, hazelnut, wisteria, maple syrup in aroma and cup"/>
        <s v="Bright, juicy, sweetly tart"/>
        <s v="Dried persimmon, nougat, lilac, dark chocolate, a hint of spearmint in aroma and cup"/>
        <s v="Passion fruit, cocoa nib, lilac, almond butter, lemon drop in aroma and cup"/>
        <s v="Apricot, cocoa nib, narcissus, cedar, almond butter in aroma and cup"/>
        <s v="Dark chocolate, blueberry, jasmine, lemongrass, a hint of brandy in aroma and cup"/>
        <s v="Lilac, honey, plum, sandalwood, hazelnut in aroma and cup"/>
        <s v="Blueberry, lemon zest, baking chocolate, cedar, a hint of fine musk in aroma and cup"/>
        <s v="Dried persimmon, cocoa nib, tangerine zest, shiitake mushroom, carnation in aroma and cup"/>
        <s v="Narcissus, lime zest, apricot, pipe tobacco, agave syrup in aroma and cup"/>
        <s v="Blueberry, gardenia, dark chocolate, orange zest, a hint of thyme in aroma and cup"/>
        <s v="Mango, dark chocolate, sandalwood, maple syrup, rhododendron-like flowers in aroma and cup"/>
        <s v="Dried apricot, caramel, magnolia, thyme, oak in aroma and cup"/>
        <s v="Bright, juicy, floral-toned"/>
        <s v="Star jasmine, apricot, lemon verbena, maple syrup, marjoram in aroma and cup"/>
        <s v="Wine barrel, cherry pie, sandalwood, agave syrup, gardenia in aroma and cup"/>
        <s v="Lilac, dark chocolate, lemon drop, pink grapefruit zest, shiitake mushroom in aroma and cup"/>
        <s v="Jasmine, cocoa nib, tangerine zest, almond nougat, cedar in aroma and cup"/>
        <s v="Dried apricot, tangerine zest, narcissus-like flowers, brown sugar, a hint of thyme in aroma and cup"/>
        <s v="Plum, cocoa nib, maple syrup, lilac, cedar in aroma and cup"/>
        <s v="High-toned, richly aromatic, juicy and bright"/>
        <s v="Boysenberry, cocoa nib, fine musk, honeysuckle, oak in aroma and cup"/>
        <s v="Date, rum barrel, narcissus, dark chocolate, marjoram in aroma and cup"/>
        <s v="Narcissus, blueberry, honey, nutmeg, milk chocolate in aroma and cup"/>
        <s v="Honeysuckle, tangerine zest, plum, pipe tobacco, maple syrup in aroma and cup"/>
        <s v="Apricot, cocoa nib, plum blossom, cedar, honey in aroma and cup"/>
        <s v="Date, baking chocolate, cedar, freesia-like flowers, almond in aroma and cup"/>
        <s v="Dried apricot, dark chocolate, cashew, pink grapefruit zest, magnolia in aroma and cup"/>
        <s v="Dried mango, cocoa nib, lemon verbena, almond, star jasmine in aroma and cup"/>
        <s v="Grape candy, dark chocolate, lavender, shiitake mushroom, cedar in aroma and cup"/>
        <s v="Cleanly fruit-toned, deep, complex"/>
        <s v="Dried apricot, dark chocolate, hazelnut butter, gardenia, marjoram in aroma and cup"/>
        <s v="Lilac, pear, maple syrup, almond, orange zest in aroma and cup"/>
        <s v="Rose hips, dried nectarine, frangipane, cedar, agave syrup in aroma and cup"/>
        <s v="Dark chocolate, raspberry, pink grapefruit zest, almond butter, lilac in aroma and cup"/>
        <s v="Apricot, cocoa nib, hazelnut, Meyer lemon zest, hyacinth in aroma and cup"/>
        <s v="Bing cherry, cocoa nib, lemon yogurt, lavender, fresh-cut oak in aroma and cup"/>
        <s v="Moist cedar, breadfruit, magnolia, cocoa powder, musk"/>
        <s v="Golden raisin, gently scorched cedar, dark chocolate, freesia-like flowers, molasses in aroma and cup"/>
        <s v="Bergamot, star jasmine, cocoa nib, sandalwood, marjoram in aroma and cup"/>
        <s v="Dried strawberry, honey, star jasmine, fresh-cut cedar, macadamia nut in aroma and cup"/>
        <s v="Mango, sandalwood, toffee, cocoa nib, spicy freesia-like flowers in aroma and cup"/>
        <s v="Mulberry, sage, bergamot, frankincense, apple blossom in aroma and cup"/>
        <s v="Raspberry coulis, wild honey, star jasmine, marzipan, sandalwood in aroma and cup"/>
        <s v="Tea rose, anise, ripe cantaloupe, roasted pecan, marshmallow in aroma and cup"/>
        <s v="Meyer lemon zest, ripe plum, cocoa nib, violet, black sage in aroma and cup"/>
        <s v="Tamarind, pink grapefruit zest, cocoa nib, freesia, redwood in aroma and cup"/>
        <s v="Dried strawberry, dark chocolate, cashew butter, thyme, pink grapefruit zest in aroma and cup"/>
        <s v="Tea rose, peach, almond butter, oak, maple syrup in aroma and cup"/>
        <s v="Apricot, orange blossom, cocoa nib, nougat, cashew in aroma and cup"/>
        <s v="Raspberry, bergamot, cocoa nib, honey, lemon verbena in aroma and cup"/>
        <s v="Star jasmine, raspberry, cocoa nib, maple syrup, sandalwood in aroma and cup"/>
        <s v="Pomegranate, dark chocolate, marshmallow, hazelnut butter, key lime in aroma and cup"/>
        <s v="Baking chocolate, date, hazelnut, fresh-cut cedar, brown sugar in aroma and cup"/>
        <s v="85-ounce) shot using a Nespresso capsule espresso brewer with whole milk heated using a conventional steam wand"/>
        <s v="Raspberry, musk, cocoa powder, freesia-like flowers, a hint of rum barrel in aroma and cup"/>
        <s v="Wisteria, cocoa nib, nectarine, amber, cashew in aroma and cup"/>
        <s v="Fresh blueberry, rhododendron, Meyer lemon zest, dark chocolate, fresh-cut oak in aroma and cup"/>
        <s v="Cocoa nib, lemon-thyme, pink grapefruit zest, caramel, cedar in aroma and cup"/>
        <s v="Nectarine, lime zest, cocoa nib, nougat, lilac in aroma and cup"/>
        <s v="Lychee, hop flowers, cocoa nib, thyme, agave syrup in aroma and cup"/>
        <s v="Persimmon, dark chocolate, marshmallow, pistachio, pink grapefruit zest in aroma and cup"/>
        <s v="Dried strawberry, dark chocolate, almond brittle, lemon thyme, cedar in aroma and cup"/>
        <s v="Richly sweet-tart structure with high-toned, juicy acidity"/>
        <s v="Dried apricot, dark chocolate, cashew butter, plumeria, pink grapefruit zest in aroma and cup"/>
        <s v="Lilac, tangerine, cocoa nib, apricot, myrrh in aroma and cup"/>
        <s v="Aromatic orchid, dark chocolate, black cherry, gently scorched sandalwood, tarragon in aroma and small cup"/>
        <s v="Blackberry jam, brown sugar, cocoa nib, fresh-cut oak, jasmine in aroma and cup"/>
        <s v="Jasmine, cocoa nib, apricot, oak, thyme in aroma and cup"/>
        <s v="Aromatic orchid, cocoa nib, finger lime, fine musk, toffee in aroma and cup"/>
        <s v="Concentrated, sweet-tart-savory"/>
        <s v="Nectarine, cherry blossom, almond butter, oregano, honey in aroma and cup"/>
        <s v="Dried blackberry, agave syrup, hop flowers, almond nougat, cocoa nib in aroma and cup"/>
        <s v="Star jasmine, bergamot, red plum, cocoa nib, sandalwood in aroma and cup"/>
        <s v="Passion fruit, tangerine zest, cocoa nib, lemon verbena, agave syrup in aroma and cup"/>
        <s v="Guava, ripe banana, chocolate fudge, oak, lily in aroma and cup"/>
        <s v="Lavender, almond, apricot, fresh-cut fir, brown sugar in aroma and cup"/>
        <s v="Dried mulberry, dark chocolate, hazelnut brittle, wisteria, Meyer lemon zest in aroma and cup"/>
        <s v="Black cherry, dark chocolate, marshmallow, macadamia nut, pink grapefruit zest in aroma and cup"/>
        <s v="Blackberry, hop flowers, sandalwood, cocoa nib, a hint of lemon verbena in aroma and cup"/>
        <s v="Lilac, cocoa nib, peach, amber, pistachio in aroma and cup"/>
        <s v="Raspberry, wisteria, honey, pink peppercorn, dark chocolate in aroma and cup"/>
        <s v="Magnolia, plum, almond, cedar, cane sugar in aroma and cup"/>
        <s v="Pomegranate, orange zest, agave syrup, fir, lily in aroma and cup"/>
        <s v="Sweetly tart, juicy, bright"/>
        <s v="Dark chocolate, raspberry coulis, star jasmine, cedar, tangerine zest"/>
        <s v="Lavender, blood orange, cocoa nib, almond butter, sandalwood in aroma and cup"/>
        <s v="Juicy, richly aromatic, sweetly tart"/>
        <s v="Caramel, pear, baking chocolate, fir, mustard flower in aroma and cup"/>
        <s v="Shitake mushroom, dark chocolate, grape candy, wisteria, amber in aroma and cup"/>
        <s v="Lilac, cocoa nib, pink grapefruit zest, almond butter, fresh-cut oak in aroma and cup"/>
        <s v="Dried apricot, dark chocolate, narcissus, cedar, almond in aroma and cup in aroma and cup"/>
        <s v="Tangerine, hazelnut, cedar, cashew, floral vanilla in aroma and cup"/>
        <s v="Dark chocolate, raspberry, lime zest, hazelnut butter, rhododendron in aroma and cup"/>
        <s v="Dark chocolate, strawberry, jasmine, cedar, pink grapefruit zest in aroma and cup"/>
        <s v="Roasted pistachio, caramel, date, lime, freesia in aroma and cup"/>
        <s v="Magnolia, raspberry, cocoa nib, lemon-thyme, agave syrup in aroma and cup"/>
        <s v="Dried mango, dark chocolate, Calla lily, sandalwood, hazelnut brittle in aroma and cup"/>
        <s v="Lilac, cocoa nib, pomelo, amber, almond nougat in aroma and cup"/>
        <s v="Pomegranate, lilac, pistachio, orange zest, fresh-cut oak in aroma and cup"/>
        <s v="Black currant, lavender, dark chocolate, Meyer lemon zest, fine musk in aroma and cup"/>
        <s v="Chocolate fudge, dried apricot, candied mandarin zest, pistachio brittle, narcissus in aroma and cup"/>
        <s v="Dried pineapple, dark chocolate, frankincense, wisteria, pistachio in aroma and cup"/>
        <s v="Baking chocolate, black cherry, freesia, lemongrass, fresh-cut fir in aroma and cup"/>
        <s v="Wisteria, pear, maple syrup, almond, lime zest in aroma and cup"/>
        <s v="Lychee, violet, cocoa nib, thyme, agave syrup in aroma and cup"/>
        <s v="Bergamot, dried apricot, cocoa nib, sage, star jasmine in aroma and cup"/>
        <s v="Baking chocolate, orange zest, date, hint of narcissus, fir in aroma and cup"/>
        <s v="Narcissus, watermelon candy, dark chocolate, amber, clove in aroma and cup"/>
        <s v="Dried plum, baking chocolate, rhododendron, cedar, almond in aroma and cup"/>
        <s v="Meyer lemon marmalade, cedar, pistachio, guava, jasmine in aroma and cup"/>
        <s v="Peach, maple syrup, sandalwood, grapefruit zest, almond, magnolia in aroma and cup"/>
        <s v="Peach, grapefruit zest, alyssum-like flowers, dark chocolate, cinnamon in aroma and cup"/>
        <s v="Raspberry, cedar, bakerâ€™s chocolate, gardenia, molasses in aroma and cup"/>
        <s v="Bakerâ€™s chocolate, aromatic orchid, hazelnut, oak in aroma and cup"/>
        <s v="Lush, rose-like flowers, dark chocolate, cedar, almond, ripe pineapple in aroma and cup"/>
        <s v="Pineapple, sandalwood, jasmine, honey, cocoa in aroma and cup"/>
        <s v="Lemongrass, graham cracker, sassafras, roasted cacao nib, jasmine in aroma and cup"/>
        <s v="Dried black cherry, tea rose, Cognac, chocolate fudge, gently scorched almond wood in aroma and cup"/>
        <s v="Ripe strawberry, dark chocolate,  almond, freesia-like flowers, a hint of wine barrel in aroma and cup"/>
        <s v="Apricot, cocoa nib, maple syrup, jasmine, hint of marjoram in aroma and cup"/>
        <s v="Dried mango, coconut, freesia, honey, fir, a hint of aged grappa in aroma and cup"/>
        <s v="Salted chocolate, hop flowers, Concord grape, ginger, a hint of aged grappa in aroma and cup"/>
        <s v="Honeysuckle, red currant, toffee, dried coconut, mango in aroma and cup"/>
        <s v="Apricot, oak, bakerâ€™s chocolate, freesia, sandalwood in aroma and cup"/>
        <s v="Cocoa, peach, oak, almond, grapefruit zest in aroma and cup"/>
        <s v="Peach, pear, honeysuckle, black walnut, musk in aroma and cup"/>
        <s v="Toffee, table grape, pecan, clover blossom, a hint of malted barley in aroma and cup"/>
        <s v="Molasses, lilac, wheat grass, fresh cucumber, fresh-cut elm in aroma and cup"/>
        <s v="Mango, cocoa nib, lilac, honey, Meyer lemon in aroma and cup"/>
        <s v="Nectarine, narcissus, hop flowers, sandalwood, honey in aroma and cup"/>
        <s v="Freesia-like flowers, almond brittle, baking chocolate, black cherry, fresh-cut oak in aroma and cup"/>
        <s v="Dark chocolate, hop flowers, lychee, sandalwood, almond brittle in aroma and cup"/>
        <s v="Baking chocolate, magnolia, agave syrup, hazelnut butter, cedar in aroma and cup"/>
        <s v="Jasmine, peach, pistachio, cardamom, cocoa nib in aroma and cup"/>
        <s v="Baking chocolate, spearmint, maple syrup, freesia, hazelnut in aroma and cup"/>
        <s v="Tangerine, dark chocolate, almond butter, honeysuckle, a hint of kefir in aroma and cup"/>
        <s v="Cocoa nib, pluot, tangerine zest, star jasmine, lemon verbena in aroma and cup"/>
        <s v="Dark chocolate, scorched mesquite, vanillin, gardenia, prune in aroma and cup"/>
        <s v="Strawberry-guava, cocoa nib, narcissus, almond butter, fresh-cut oak in aroma and cup"/>
        <s v="Lilac, plum, almond brittle, lemon verbena, gently scorched elm in aroma and cup"/>
        <s v="Nectarine, magnolia, musk, cashew butter, maple syrup in aroma and cup"/>
        <s v="Baking chocolate, hazelnut, date, cedar, molasses in aroma and cup"/>
        <s v="Chocolate fudge, passion fruit, sandalwood, lily, a hint of Cognac in aroma and cup"/>
        <s v="Dried mango, fermenty tangerine, fresh yogurt, narcissus, Nutella in aroma and cup"/>
        <s v="Dark chocolate, pomegranate yogurt, almond brittle, sandalwood, freesia-like flowers in aroma and cup"/>
        <s v="Baking chocolate, star jasmine, blackberry, lime zest, brown sugar in aroma and cup"/>
        <s v="Dark chocolate, plum, macadamia nut, baking spices, narcissus in aroma and cup"/>
        <s v="Dried raspberry, cocoa powder, lemon verbena, cedar, agave syrup in aroma and cup"/>
        <s v="Oak barrel, chocolate fudge, raspberry, freesia-like flowers, a hint of rum in aroma and cup"/>
        <s v="Pipe tobacco, date, narcissus, almond, baking chocolate in aroma and cup"/>
        <s v="Strawberry guava, star jasmine, hazelnut, amber, cocoa nib in aroma and cup"/>
        <s v="Chocolate fudge, tamarind, sandalwood, narcissus, a hint of wine barrel in aroma and cup"/>
        <s v="Honeysuckle, apricot, almond butter, dark chocolate, a hint of thyme in aroma and cup"/>
        <s v="Nectarine, narcissus, Meyer lemon zest, nougat, cedar in aroma and cup"/>
        <s v="Goji berry, alyssum, almond brittle, marjoram, sandalwood in aroma and cup"/>
        <s v="Mulberry, brown sugar, Meyer lemon zest, dark chocolate, hop flowers in aroma and cup"/>
        <s v="Pineapple, myrrh, coconut, freesia-like flowers, almond brittle in aroma and cup"/>
        <s v="Lychee, lavender, cocoa nib, hazelnut butter, lemon-thyme in aroma and cup"/>
        <s v="Baking chocolate, hazelnut, date, magnolia, cedar in aroma and cup"/>
        <s v="Gardenia, dark chocolate, raisin, gently scorched oak, cashew in aroma and cup"/>
        <s v="Nectarine, cocoa nib, pink grapefruit zest, star jasmine, marjoram in aroma and cup"/>
        <s v="Dark chocolate, blackberry, honeysuckle, fresh-cut oak, lemon balm in aroma and cup"/>
        <s v="Dark chocolate, narcissus, sandalwood, blood orange zest, cedar in aroma and cup"/>
        <s v="Lilac, cocoa nib, red currant, honey, pink grapefruit zest in aroma and cup"/>
        <s v="Baking spices, dark chocolate, date, narcissus, tangerine zest in aroma and cup"/>
        <s v="Caramel, guava, rose hips, hop flowers, pink peppercorn in aroma and cup"/>
        <s v="Balanced, chocolaty, subtly fruit-toned"/>
        <s v="Dark chocolate, nougat, gardenia, date, gently scorched cedar in aroma and cup"/>
        <s v="Cocoa nib, hazelnut, dried apricot, magnolia, cedar in aroma and cup"/>
        <s v="Wisteria, cocoa nib, apricot, maple syrup, pink grapefruit zest in aroma and cup"/>
        <s v="Dark chocolate, lilac, candycap mushroom, cedar, black cherry in aroma and cup"/>
        <s v="Cocoa nib, pomegranate, freesia, almond butter, orange zest in aroma and cup"/>
        <s v="Baking chocolate, date, hazelnut, magnolia, a hint of marjoram in aroma and cup"/>
        <s v="Dark chocolate, goji berry, gardenia, hazelnut butter, fresh-cut cedar in aroma and cup"/>
        <s v="Nectarine, brown sugar, wisteria, baking chocolate, fresh-cut oak in aroma and cup"/>
        <s v="Richly chocolaty, sweetly nutty, subtly fruity"/>
        <s v="Black cherry, honeysuckle, cocoa nib, sugar cane, lemon balm in aroma and cup"/>
        <s v="Date, clove, blood orange, baking chocolate, cedar in aroma and cup"/>
        <s v="Dark chocolate, pomegranate, lemon verbena, agave syrup, pink grapefruit zest in aroma and cup"/>
        <s v="Dark chocolate fudge, pomelo, star jasmine, cedar, marjoram in aroma and cup"/>
        <s v="Red currant, roasted cacao nib, clove, blood orange zest, frankincense in aroma and cup"/>
        <s v="Pomegranate, cocoa powder, lemon blossom, white peppercorn, hazelnut in aroma and cup"/>
        <s v="Nougat, pink peppercorn, lemongrass, roasted cacao nib, tea rose in aroma and cup"/>
        <s v="Red currant, lilac, dark chocolate, lime zest, redwood in aroma and cup"/>
        <s v="Pear, cedar, vanilla, grapefruit zest, cumin in aroma and cup"/>
        <s v="Strawberry, peach, sandalwood, almond butter, chrysanthemum in aroma and cup"/>
        <s v="Strawberry, cocoa powder, honeysuckle, cedar, cashew butter in aroma and cup"/>
        <s v="Star jasmine, cherry, maple syrup, cocoa nib, almond in aroma and cup"/>
        <s v="Complex aroma and flavor: blackcurrant, dried blackberry, sandalwood, blood orange zest, lavender"/>
        <s v="Lychee, passionfruit, dark chocolate, frankincense, star jasmine in aroma and cup"/>
        <s v="Tea rose, pomelo, dark chocolate, pie cherry, fresh-cut oak in aroma and cup"/>
        <s v="Red currant, petrichor (a post-rain earthy note), wisteria, lemongrass, elm in aroma and cup"/>
        <s v="Apricot, star jasmine, cocoa nib, cashew, oak in aroma and cup"/>
        <s v="Wisteria, apricot, pistachio, molasses, oak in aroma and cup"/>
        <s v="Cocoa powder, lime zest, fresh-cut fir, freesia-like flowers, walnut in aroma and cup"/>
        <s v="Plum, cocoa nib, almond, violet, elm in aroma and cup"/>
        <s v="Cocoa nib, almond, red grape, cedar, a hint of magnolia in aroma and cup"/>
        <s v="Hazelnut, cocoa powder, magnolia, cedar, golden raisin in aroma and cup"/>
        <s v="Dark chocolate, scorched mesquite, lily, raisin, hazelnut in aroma and cup"/>
        <s v="Narcissus, cocoa nib, apricot, almond nougat, fresh-cut cedar in aroma and cup"/>
        <s v="Freesia, apricot, pistachio, maple syrup, cedar in aroma and cup"/>
        <s v="Vanilla yogurt, Ibarra chocolate (chocolate with cinnamon), gardenia, amber, date in aroma and cup"/>
        <s v="Strawberry guava, coconut, hop flowers, narcissus, lemon balm in aroma and cup"/>
        <s v="Cocoa nib, marjoram, pink grapefruit zest, nougat, cedar in aroma and cup"/>
        <s v="Plum, cocoa nib, lemon verbena, oak, maple syrup in aroma and cup"/>
        <s v="Dogwood flowers, baking chocolate, apricot, cedar, agave syrup in aroma and cup"/>
        <s v="Prairie flowers, fresh-cut fir, almond, orange zest, date in aroma and cup"/>
        <s v="Cocoa nib, pomegranate, fresh-tanned leather, wisteria, cashew in aroma and cup"/>
        <s v="Pink grapefruit zest, green peppercorn, honeysuckle, agave syrup, frankincense in aroma and cup"/>
        <s v="Lemon balm, apricot, cardamom, cocoa nib, freesia-like flowers in aroma and cup"/>
        <s v="Wisteria, pomegranate, fresh-cut fir, marjoram, orange zest in aroma and cup"/>
        <s v="Hazelnut, date, tiger lily, fresh-cut fir, agave syrup in aroma and cup"/>
        <s v="Blueberry, musk, cocoa powder, freesia-like flowers, a hint of rum barrel in aroma and cup"/>
        <s v="Passionfruit, banana, chocolate fudge, cedar, lily in aroma and cup"/>
        <s v="Pear, Brazil nut, fir, brown sugar, carnation in aroma and cup"/>
        <s v="Dark chocolate, sassafras, honey, pear, cashew in aroma and cup"/>
        <s v="Narcissus, cocoa nib, peach, fir, almond in aroma and cup"/>
        <s v="Prune, balsa wood, hazelnut, orange zest, a hint of freesia in aroma and cup"/>
        <s v="Pistachio, fir, lime zest, freesia, brown sugar in aroma and cup"/>
        <s v="Dark chocolate, hop flowers, fir, almond, raisin in aroma and cup"/>
        <s v="Cocoa powder, prairie flowers, date, lily, fresh-cut oak in aroma and cup"/>
        <s v="Dark chocolate, grapefruit zest, plum, hazelnut, thyme in aroma and cup"/>
        <s v="Pecan, pie cherry, brown sugar, oak, a hint of gardenia in aroma and cup"/>
        <s v="Cashew butter, baking chocolate, magnolia, pear, cedar in aroma and cup"/>
        <s v="Ginger blossom, cocoa nib, lychee, sandalwood, wild honey in aroma and cup"/>
        <s v="Red currant, toffee, hazelnut, freesia, fresh-cut oak in aroma and cup"/>
        <s v="Nutella, peach, lime zest, cedar, magnolia in aroma and cup"/>
        <s v="Dark chocolate, nasturtium, black ucherry, cedar, agave syrup in aroma and cup"/>
        <s v="Lemon verbena, plum, clove, oak, maple syrup in aroma and cup"/>
        <s v="Almond brittle, pie cherry, magnolia, baking chocolate, mesquite in aroma and cup"/>
        <s v="Cocoa nib, honeysuckle, date, almond butter, cedar in aroma and cup"/>
        <s v="Black cherry, narcissus, cashew butter, lemon verbena, juniper bark in aroma and cup"/>
        <s v="Apricot, dark chocolate, hazelnut, hyacinth, honey in aroma and cup"/>
        <s v="Multi-layered, complex"/>
      </sharedItems>
    </cacheField>
    <cacheField name="Mouthfeel" numFmtId="0">
      <sharedItems containsBlank="1"/>
    </cacheField>
    <cacheField name="Months (Review Date)" numFmtId="0" databaseField="0">
      <fieldGroup base="11">
        <rangePr groupBy="months" startDate="2017-11-01T00:00:00" endDate="2022-11-02T00:00:00"/>
        <groupItems count="14">
          <s v="&lt;11/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2/2022"/>
        </groupItems>
      </fieldGroup>
    </cacheField>
    <cacheField name="Quarters (Review Date)" numFmtId="0" databaseField="0">
      <fieldGroup base="11">
        <rangePr groupBy="quarters" startDate="2017-11-01T00:00:00" endDate="2022-11-02T00:00:00"/>
        <groupItems count="6">
          <s v="&lt;11/1/2017"/>
          <s v="Qtr1"/>
          <s v="Qtr2"/>
          <s v="Qtr3"/>
          <s v="Qtr4"/>
          <s v="&gt;11/2/2022"/>
        </groupItems>
      </fieldGroup>
    </cacheField>
    <cacheField name="Years (Review Date)" numFmtId="0" databaseField="0">
      <fieldGroup base="11">
        <rangePr groupBy="years" startDate="2017-11-01T00:00:00" endDate="2022-11-02T00:00:00"/>
        <groupItems count="8">
          <s v="&lt;11/1/2017"/>
          <s v="2017"/>
          <s v="2018"/>
          <s v="2019"/>
          <s v="2020"/>
          <s v="2021"/>
          <s v="2022"/>
          <s v="&gt;11/2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5">
  <r>
    <x v="0"/>
    <x v="0"/>
    <s v="Medium-Light"/>
    <x v="0"/>
    <n v="37.090240000000001"/>
    <n v="-95.712890999999999"/>
    <x v="0"/>
    <n v="9.1449999999999996"/>
    <n v="40.489673000000003"/>
    <n v="4.7"/>
    <n v="92"/>
    <x v="0"/>
    <s v="Crisply sweet, cocoa-toned"/>
    <x v="0"/>
    <s v="Savory-tart structure"/>
  </r>
  <r>
    <x v="1"/>
    <x v="1"/>
    <s v="Medium-Light"/>
    <x v="0"/>
    <n v="37.090240000000001"/>
    <n v="-95.712890999999999"/>
    <x v="0"/>
    <n v="9.1449999999999996"/>
    <n v="40.489673000000003"/>
    <n v="4.1900000000000004"/>
    <n v="92"/>
    <x v="0"/>
    <s v="Delicate, sweetly spice-toned"/>
    <x v="1"/>
    <s v="Crisp, spice-toned structure with citrus-like acidity"/>
  </r>
  <r>
    <x v="2"/>
    <x v="2"/>
    <s v="Medium-Light"/>
    <x v="0"/>
    <n v="37.090240000000001"/>
    <n v="-95.712890999999999"/>
    <x v="0"/>
    <n v="9.1449999999999996"/>
    <n v="40.489673000000003"/>
    <n v="3.97"/>
    <n v="93"/>
    <x v="0"/>
    <s v="High-toned, floral"/>
    <x v="2"/>
    <s v="Crisp, sweetly-tart in structure"/>
  </r>
  <r>
    <x v="3"/>
    <x v="3"/>
    <s v="Medium-Light"/>
    <x v="0"/>
    <n v="37.090240000000001"/>
    <n v="-95.712890999999999"/>
    <x v="0"/>
    <n v="9.1449999999999996"/>
    <n v="40.489673000000003"/>
    <n v="5.14"/>
    <n v="93"/>
    <x v="0"/>
    <s v="Very delicate, sweetly savory"/>
    <x v="3"/>
    <s v="Balanced, sweet-savory structure"/>
  </r>
  <r>
    <x v="4"/>
    <x v="4"/>
    <s v="Medium-Light"/>
    <x v="0"/>
    <n v="37.090240000000001"/>
    <n v="-95.712890999999999"/>
    <x v="0"/>
    <n v="9.1449999999999996"/>
    <n v="40.489673000000003"/>
    <n v="5.29"/>
    <n v="93"/>
    <x v="0"/>
    <s v="High-toned, crisply sweet"/>
    <x v="4"/>
    <s v="Balanced, complete sweet-savory structure"/>
  </r>
  <r>
    <x v="5"/>
    <x v="5"/>
    <s v="Medium-Light"/>
    <x v="0"/>
    <n v="37.090240000000001"/>
    <n v="-95.712890999999999"/>
    <x v="0"/>
    <n v="9.1449999999999996"/>
    <n v="40.489673000000003"/>
    <n v="5.28"/>
    <n v="93"/>
    <x v="0"/>
    <s v="Crisply sweet, multi-faceted"/>
    <x v="5"/>
    <s v="Sweetly tart structure with juicy acidity"/>
  </r>
  <r>
    <x v="6"/>
    <x v="6"/>
    <s v="Medium-Light"/>
    <x v="0"/>
    <n v="37.090240000000001"/>
    <n v="-95.712890999999999"/>
    <x v="0"/>
    <n v="9.1449999999999996"/>
    <n v="40.489673000000003"/>
    <n v="4.41"/>
    <n v="92"/>
    <x v="0"/>
    <s v="Sweet, spice-toned, pungent"/>
    <x v="6"/>
    <s v="Complexly structured: very sweet, gently tart, slightly bitterish"/>
  </r>
  <r>
    <x v="7"/>
    <x v="7"/>
    <s v="Medium-Light"/>
    <x v="0"/>
    <n v="37.090240000000001"/>
    <n v="-95.712890999999999"/>
    <x v="0"/>
    <n v="9.1449999999999996"/>
    <n v="40.489673000000003"/>
    <n v="4.9800000000000004"/>
    <n v="92"/>
    <x v="0"/>
    <s v="Deeply sweet, fruit- and cocoa-toned"/>
    <x v="7"/>
    <s v="Fruit-toned structure with round, gentle acidity"/>
  </r>
  <r>
    <x v="8"/>
    <x v="1"/>
    <s v="Medium-Light"/>
    <x v="0"/>
    <n v="37.090240000000001"/>
    <n v="-95.712890999999999"/>
    <x v="0"/>
    <n v="9.1449999999999996"/>
    <n v="40.489673000000003"/>
    <n v="7.35"/>
    <n v="93"/>
    <x v="1"/>
    <s v="Richly sweet, fruit-toned"/>
    <x v="8"/>
    <s v="Sweetly round in structure"/>
  </r>
  <r>
    <x v="9"/>
    <x v="8"/>
    <s v="Medium-Light"/>
    <x v="0"/>
    <n v="37.090240000000001"/>
    <n v="-95.712890999999999"/>
    <x v="0"/>
    <n v="9.1449999999999996"/>
    <n v="40.489673000000003"/>
    <n v="5.51"/>
    <n v="95"/>
    <x v="2"/>
    <s v="Deeply sweet, intensely pungent"/>
    <x v="9"/>
    <s v="Deeply sweet-toned in structure with lively, bright acidity"/>
  </r>
  <r>
    <x v="10"/>
    <x v="9"/>
    <s v="Medium-Light"/>
    <x v="0"/>
    <n v="37.090240000000001"/>
    <n v="-95.712890999999999"/>
    <x v="0"/>
    <n v="9.1449999999999996"/>
    <n v="40.489673000000003"/>
    <n v="5.58"/>
    <n v="92"/>
    <x v="2"/>
    <s v="Deep, intense, sweetly perfumy, savory-edged"/>
    <x v="10"/>
    <s v="Very sweet though also rather drying and tannic in structure"/>
  </r>
  <r>
    <x v="11"/>
    <x v="10"/>
    <s v="Medium-Light"/>
    <x v="0"/>
    <n v="37.090240000000001"/>
    <n v="-95.712890999999999"/>
    <x v="0"/>
    <n v="9.1449999999999996"/>
    <n v="40.489673000000003"/>
    <n v="4.12"/>
    <n v="93"/>
    <x v="3"/>
    <s v="Richly sweet, spice-toned"/>
    <x v="11"/>
    <s v="Delicate, sweetly tart structure with bright acidity"/>
  </r>
  <r>
    <x v="12"/>
    <x v="5"/>
    <s v="Medium-Light"/>
    <x v="0"/>
    <n v="37.090240000000001"/>
    <n v="-95.712890999999999"/>
    <x v="0"/>
    <n v="9.1449999999999996"/>
    <n v="40.489673000000003"/>
    <n v="5.28"/>
    <n v="94"/>
    <x v="4"/>
    <s v="Bright, richly sweet"/>
    <x v="12"/>
    <s v="Sweetly tart in structure with juicy acidity"/>
  </r>
  <r>
    <x v="13"/>
    <x v="11"/>
    <s v="Medium-Light"/>
    <x v="0"/>
    <n v="37.090240000000001"/>
    <n v="-95.712890999999999"/>
    <x v="0"/>
    <n v="9.1449999999999996"/>
    <n v="40.489673000000003"/>
    <n v="4.8499999999999996"/>
    <n v="93"/>
    <x v="5"/>
    <s v="Richly sweet, fruit-toned"/>
    <x v="13"/>
    <s v="Sweet-tart structure with fruit-forward acidity"/>
  </r>
  <r>
    <x v="14"/>
    <x v="8"/>
    <s v="Medium-Light"/>
    <x v="0"/>
    <n v="37.090240000000001"/>
    <n v="-95.712890999999999"/>
    <x v="0"/>
    <n v="9.1449999999999996"/>
    <n v="40.489673000000003"/>
    <n v="5.51"/>
    <n v="94"/>
    <x v="5"/>
    <s v="Evaluated as espresso"/>
    <x v="14"/>
    <s v="Dark chocolate, mango, grapefruit zest, cedar, lily-like flowers in aroma and small cup"/>
  </r>
  <r>
    <x v="15"/>
    <x v="12"/>
    <s v="Medium-Light"/>
    <x v="0"/>
    <n v="37.090240000000001"/>
    <n v="-95.712890999999999"/>
    <x v="0"/>
    <n v="9.1449999999999996"/>
    <n v="40.489673000000003"/>
    <n v="5.73"/>
    <n v="93"/>
    <x v="5"/>
    <s v="Crisply sweet, fruit-toned"/>
    <x v="15"/>
    <s v="Sweet-tart structure with bright acidity"/>
  </r>
  <r>
    <x v="16"/>
    <x v="13"/>
    <s v="Medium-Light"/>
    <x v="0"/>
    <n v="37.090240000000001"/>
    <n v="-95.712890999999999"/>
    <x v="0"/>
    <n v="9.1449999999999996"/>
    <n v="40.489673000000003"/>
    <n v="5.29"/>
    <n v="93"/>
    <x v="5"/>
    <s v="Multi-layered, intricate"/>
    <x v="16"/>
    <s v="Sweetly tart in structure with fruit-toned acidity"/>
  </r>
  <r>
    <x v="17"/>
    <x v="14"/>
    <s v="Medium-Light"/>
    <x v="0"/>
    <n v="37.090240000000001"/>
    <n v="-95.712890999999999"/>
    <x v="0"/>
    <n v="9.1449999999999996"/>
    <n v="40.489673000000003"/>
    <n v="5"/>
    <n v="93"/>
    <x v="5"/>
    <s v="Crisp, balanced, richly sweet"/>
    <x v="17"/>
    <s v="Sweet-savory structure with lively acidity"/>
  </r>
  <r>
    <x v="18"/>
    <x v="15"/>
    <s v="Medium-Light"/>
    <x v="0"/>
    <n v="37.090240000000001"/>
    <n v="-95.712890999999999"/>
    <x v="0"/>
    <n v="9.1449999999999996"/>
    <n v="40.489673000000003"/>
    <n v="5.29"/>
    <n v="93"/>
    <x v="6"/>
    <s v="Sweetly and gently tart"/>
    <x v="18"/>
    <s v="Delicately sweet-tart and juicy in structure"/>
  </r>
  <r>
    <x v="19"/>
    <x v="16"/>
    <s v="Medium-Light"/>
    <x v="0"/>
    <n v="37.090240000000001"/>
    <n v="-95.712890999999999"/>
    <x v="0"/>
    <n v="9.1449999999999996"/>
    <n v="40.489673000000003"/>
    <n v="5.57"/>
    <n v="93"/>
    <x v="6"/>
    <s v="Richly sweet, floral-toned"/>
    <x v="19"/>
    <s v="Sweetly tart in structure, with bright, juicy acidity"/>
  </r>
  <r>
    <x v="20"/>
    <x v="17"/>
    <s v="Medium-Light"/>
    <x v="0"/>
    <n v="37.090240000000001"/>
    <n v="-95.712890999999999"/>
    <x v="0"/>
    <n v="9.1449999999999996"/>
    <n v="40.489673000000003"/>
    <n v="5.29"/>
    <n v="94"/>
    <x v="7"/>
    <s v="Evaluated as espresso"/>
    <x v="20"/>
    <s v="Dried apricot, lychee, sandalwood, cashew butter, honeysuckle in aroma and small cup"/>
  </r>
  <r>
    <x v="21"/>
    <x v="17"/>
    <s v="Medium-Light"/>
    <x v="0"/>
    <n v="37.090240000000001"/>
    <n v="-95.712890999999999"/>
    <x v="0"/>
    <n v="9.1449999999999996"/>
    <n v="40.489673000000003"/>
    <n v="5.29"/>
    <n v="94"/>
    <x v="7"/>
    <s v="Sweet, deeply and complexly fruit-toned"/>
    <x v="21"/>
    <s v="Roundly sweet in structure, with a gentle and pleasing bitter edge"/>
  </r>
  <r>
    <x v="22"/>
    <x v="18"/>
    <s v="Medium-Light"/>
    <x v="0"/>
    <n v="37.090240000000001"/>
    <n v="-95.712890999999999"/>
    <x v="0"/>
    <n v="9.1449999999999996"/>
    <n v="40.489673000000003"/>
    <n v="5.29"/>
    <n v="93"/>
    <x v="8"/>
    <s v="Bright, rich-toned, deeply sweet"/>
    <x v="22"/>
    <s v="Sweetly herbaceous in structure with juicy, bright acidity"/>
  </r>
  <r>
    <x v="23"/>
    <x v="6"/>
    <s v="Medium-Light"/>
    <x v="0"/>
    <n v="37.090240000000001"/>
    <n v="-95.712890999999999"/>
    <x v="0"/>
    <n v="9.1449999999999996"/>
    <n v="40.489673000000003"/>
    <n v="4.7"/>
    <n v="93"/>
    <x v="8"/>
    <s v="Fruit-forward, richly sweet"/>
    <x v="23"/>
    <s v="Sweet-toned in structure with round, gentle acidity"/>
  </r>
  <r>
    <x v="24"/>
    <x v="18"/>
    <s v="Medium-Light"/>
    <x v="0"/>
    <n v="37.090240000000001"/>
    <n v="-95.712890999999999"/>
    <x v="0"/>
    <n v="9.1449999999999996"/>
    <n v="40.489673000000003"/>
    <n v="5.29"/>
    <n v="94"/>
    <x v="8"/>
    <s v="Richly fruit-toned, deeply sweet"/>
    <x v="24"/>
    <s v="Sweet-tart in structure, with lively acidity"/>
  </r>
  <r>
    <x v="25"/>
    <x v="6"/>
    <s v="Medium-Light"/>
    <x v="0"/>
    <n v="37.090240000000001"/>
    <n v="-95.712890999999999"/>
    <x v="0"/>
    <n v="9.1449999999999996"/>
    <n v="40.489673000000003"/>
    <n v="4.7"/>
    <n v="93"/>
    <x v="8"/>
    <s v="Intricate, richly sweet"/>
    <x v="25"/>
    <s v="Sweetly tart structure with crisp acidity"/>
  </r>
  <r>
    <x v="26"/>
    <x v="19"/>
    <s v="Medium-Light"/>
    <x v="0"/>
    <n v="37.090240000000001"/>
    <n v="-95.712890999999999"/>
    <x v="0"/>
    <n v="9.1449999999999996"/>
    <n v="40.489673000000003"/>
    <n v="5.29"/>
    <n v="93"/>
    <x v="8"/>
    <s v="Crisply sweet-savory"/>
    <x v="26"/>
    <s v="Sweetly tart in structure with bright acidity"/>
  </r>
  <r>
    <x v="27"/>
    <x v="0"/>
    <s v="Medium-Light"/>
    <x v="0"/>
    <n v="37.090240000000001"/>
    <n v="-95.712890999999999"/>
    <x v="0"/>
    <n v="9.1449999999999996"/>
    <n v="40.489673000000003"/>
    <n v="5"/>
    <n v="93"/>
    <x v="8"/>
    <s v="Delicately sweet-savory"/>
    <x v="27"/>
    <s v="The structure nicely balances sweet and savory"/>
  </r>
  <r>
    <x v="28"/>
    <x v="9"/>
    <s v="Medium-Light"/>
    <x v="0"/>
    <n v="37.090240000000001"/>
    <n v="-95.712890999999999"/>
    <x v="0"/>
    <n v="9.1449999999999996"/>
    <n v="40.489673000000003"/>
    <n v="5.14"/>
    <n v="94"/>
    <x v="7"/>
    <s v="Delicate, intricate, richly sweet"/>
    <x v="28"/>
    <s v="Sweetly tart structure with lively acidity"/>
  </r>
  <r>
    <x v="29"/>
    <x v="8"/>
    <s v="Medium-Light"/>
    <x v="0"/>
    <n v="37.090240000000001"/>
    <n v="-95.712890999999999"/>
    <x v="0"/>
    <n v="9.1449999999999996"/>
    <n v="40.489673000000003"/>
    <n v="5.51"/>
    <n v="95"/>
    <x v="7"/>
    <s v="Evaluated as espresso"/>
    <x v="29"/>
    <s v="Dried jasmine, Concord grape, fine musk, mango, tangerine zest in aroma and small cup"/>
  </r>
  <r>
    <x v="30"/>
    <x v="8"/>
    <s v="Medium-Light"/>
    <x v="0"/>
    <n v="37.090240000000001"/>
    <n v="-95.712890999999999"/>
    <x v="0"/>
    <n v="9.1449999999999996"/>
    <n v="40.489673000000003"/>
    <n v="5.51"/>
    <n v="93"/>
    <x v="7"/>
    <s v="Deeply rich, crisply sweet-tart"/>
    <x v="30"/>
    <s v="Sweet-savory in structure with juicy acidity"/>
  </r>
  <r>
    <x v="11"/>
    <x v="10"/>
    <s v="Medium-Light"/>
    <x v="0"/>
    <n v="37.090240000000001"/>
    <n v="-95.712890999999999"/>
    <x v="0"/>
    <n v="9.1449999999999996"/>
    <n v="40.489673000000003"/>
    <n v="3.97"/>
    <n v="93"/>
    <x v="8"/>
    <s v="Crisply sweet, fruit-toned"/>
    <x v="31"/>
    <s v="Richly sweet-tart in structure with vibrant acidity"/>
  </r>
  <r>
    <x v="31"/>
    <x v="20"/>
    <s v="Medium-Light"/>
    <x v="0"/>
    <n v="37.090240000000001"/>
    <n v="-95.712890999999999"/>
    <x v="0"/>
    <n v="9.1449999999999996"/>
    <n v="40.489673000000003"/>
    <n v="4.7"/>
    <n v="92"/>
    <x v="8"/>
    <s v="Richly chocolaty and fruit-toned"/>
    <x v="32"/>
    <s v="Deeply sweet structure with balanced acidity"/>
  </r>
  <r>
    <x v="32"/>
    <x v="21"/>
    <s v="Medium-Light"/>
    <x v="0"/>
    <n v="37.090240000000001"/>
    <n v="-95.712890999999999"/>
    <x v="0"/>
    <n v="9.1449999999999996"/>
    <n v="40.489673000000003"/>
    <n v="4.76"/>
    <n v="90"/>
    <x v="9"/>
    <s v="Crisply sweet, balanced"/>
    <x v="33"/>
    <s v="Sweet-tart in structure with brisk acidity"/>
  </r>
  <r>
    <x v="25"/>
    <x v="7"/>
    <s v="Medium-Light"/>
    <x v="0"/>
    <n v="37.090240000000001"/>
    <n v="-95.712890999999999"/>
    <x v="0"/>
    <n v="9.1449999999999996"/>
    <n v="40.489673000000003"/>
    <n v="4.9800000000000004"/>
    <n v="93"/>
    <x v="9"/>
    <s v="Delicately sweet-tart, cocoa-toned"/>
    <x v="34"/>
    <s v="Intricately sweet, high-toned, with bright, juicy acidity"/>
  </r>
  <r>
    <x v="33"/>
    <x v="9"/>
    <s v="Medium-Light"/>
    <x v="0"/>
    <n v="37.090240000000001"/>
    <n v="-95.712890999999999"/>
    <x v="0"/>
    <n v="9.1449999999999996"/>
    <n v="40.489673000000003"/>
    <n v="5.58"/>
    <n v="91"/>
    <x v="9"/>
    <s v="Crisply sweet-tart"/>
    <x v="35"/>
    <s v="Sweet-tart structure with brisk acidity"/>
  </r>
  <r>
    <x v="34"/>
    <x v="22"/>
    <s v="Medium-Light"/>
    <x v="0"/>
    <n v="37.090240000000001"/>
    <n v="-95.712890999999999"/>
    <x v="0"/>
    <n v="9.1449999999999996"/>
    <n v="40.489673000000003"/>
    <n v="6.76"/>
    <n v="93"/>
    <x v="9"/>
    <s v="Delicate, sweetly tart"/>
    <x v="36"/>
    <s v="Sweet-tart structure with bright, juicy acidity"/>
  </r>
  <r>
    <x v="35"/>
    <x v="23"/>
    <s v="Medium-Light"/>
    <x v="0"/>
    <n v="37.090240000000001"/>
    <n v="-95.712890999999999"/>
    <x v="0"/>
    <n v="9.1449999999999996"/>
    <n v="40.489673000000003"/>
    <n v="4.7"/>
    <n v="93"/>
    <x v="10"/>
    <s v="Fruit-toned, richly chocolaty"/>
    <x v="37"/>
    <s v="Sweet-tart structure with round, gentle acidity"/>
  </r>
  <r>
    <x v="36"/>
    <x v="11"/>
    <s v="Medium-Light"/>
    <x v="0"/>
    <n v="37.090240000000001"/>
    <n v="-95.712890999999999"/>
    <x v="0"/>
    <n v="9.1449999999999996"/>
    <n v="40.489673000000003"/>
    <n v="5.29"/>
    <n v="94"/>
    <x v="10"/>
    <s v="Delicately floral and fruit-toned"/>
    <x v="38"/>
    <s v="Sweet-tart structure with playful, bright acidity"/>
  </r>
  <r>
    <x v="37"/>
    <x v="24"/>
    <s v="Medium-Light"/>
    <x v="0"/>
    <n v="37.090240000000001"/>
    <n v="-95.712890999999999"/>
    <x v="0"/>
    <n v="9.1449999999999996"/>
    <n v="40.489673000000003"/>
    <n v="5.73"/>
    <n v="93"/>
    <x v="10"/>
    <s v="Delicate, sweetly savory"/>
    <x v="39"/>
    <s v="Lively acidity lifts the sweet-savory structure"/>
  </r>
  <r>
    <x v="38"/>
    <x v="25"/>
    <s v="Medium-Light"/>
    <x v="0"/>
    <n v="37.090240000000001"/>
    <n v="-95.712890999999999"/>
    <x v="0"/>
    <n v="9.1449999999999996"/>
    <n v="40.489673000000003"/>
    <n v="6.76"/>
    <n v="92"/>
    <x v="10"/>
    <s v="Rich-toned, crisply sweet"/>
    <x v="40"/>
    <s v="Sweet-tart structure with soft acidity"/>
  </r>
  <r>
    <x v="39"/>
    <x v="26"/>
    <s v="Medium-Light"/>
    <x v="0"/>
    <n v="37.090240000000001"/>
    <n v="-95.712890999999999"/>
    <x v="0"/>
    <n v="9.1449999999999996"/>
    <n v="40.489673000000003"/>
    <n v="6.17"/>
    <n v="92"/>
    <x v="11"/>
    <s v="Fruit-forward, sweetly herbaceous"/>
    <x v="41"/>
    <s v="Crisply sweet-tart structure with brisk acidity"/>
  </r>
  <r>
    <x v="40"/>
    <x v="27"/>
    <s v="Medium-Light"/>
    <x v="0"/>
    <n v="37.090240000000001"/>
    <n v="-95.712890999999999"/>
    <x v="0"/>
    <n v="9.1449999999999996"/>
    <n v="40.489673000000003"/>
    <n v="6.61"/>
    <n v="94"/>
    <x v="11"/>
    <s v="Deftly roast-touched, richly chocolaty"/>
    <x v="42"/>
    <s v="Sweet-tart in structure with rich, vibrant acidity"/>
  </r>
  <r>
    <x v="41"/>
    <x v="8"/>
    <s v="Medium-Light"/>
    <x v="0"/>
    <n v="37.090240000000001"/>
    <n v="-95.712890999999999"/>
    <x v="0"/>
    <n v="9.1449999999999996"/>
    <n v="40.489673000000003"/>
    <n v="5.44"/>
    <n v="94"/>
    <x v="11"/>
    <s v="Delicate, richly floral, sweetly spice-toned"/>
    <x v="43"/>
    <s v="Richly bittersweet structure with vibrant, juicy acidity"/>
  </r>
  <r>
    <x v="18"/>
    <x v="28"/>
    <s v="Medium-Light"/>
    <x v="0"/>
    <n v="37.090240000000001"/>
    <n v="-95.712890999999999"/>
    <x v="0"/>
    <n v="9.1449999999999996"/>
    <n v="40.489673000000003"/>
    <n v="5"/>
    <n v="93"/>
    <x v="12"/>
    <s v="Bright, crisp, sweetly tart"/>
    <x v="44"/>
    <s v="Sweet-tart structure with lively acidity"/>
  </r>
  <r>
    <x v="42"/>
    <x v="29"/>
    <s v="Medium-Light"/>
    <x v="0"/>
    <n v="37.090240000000001"/>
    <n v="-95.712890999999999"/>
    <x v="0"/>
    <n v="9.1449999999999996"/>
    <n v="40.489673000000003"/>
    <n v="5.88"/>
    <n v="93"/>
    <x v="12"/>
    <s v="Fruit-forward, richly chocolaty"/>
    <x v="45"/>
    <s v="Sweet-tart structure with gentle, rounded acidity"/>
  </r>
  <r>
    <x v="43"/>
    <x v="5"/>
    <s v="Medium-Light"/>
    <x v="0"/>
    <n v="37.090240000000001"/>
    <n v="-95.712890999999999"/>
    <x v="0"/>
    <n v="9.1449999999999996"/>
    <n v="40.489673000000003"/>
    <n v="5.28"/>
    <n v="93"/>
    <x v="12"/>
    <s v="Bright, crisply sweet, chocolaty"/>
    <x v="46"/>
    <s v="Balanced, sweetly tart structure with juicy, bright acidity"/>
  </r>
  <r>
    <x v="44"/>
    <x v="17"/>
    <s v="Medium-Light"/>
    <x v="0"/>
    <n v="37.090240000000001"/>
    <n v="-95.712890999999999"/>
    <x v="0"/>
    <n v="9.1449999999999996"/>
    <n v="40.489673000000003"/>
    <n v="5.29"/>
    <n v="94"/>
    <x v="11"/>
    <s v="Richly bittersweet, complexly fruit-toned"/>
    <x v="47"/>
    <s v="Deeply sweet structure with high-toned, lively acidity"/>
  </r>
  <r>
    <x v="45"/>
    <x v="30"/>
    <s v="Medium-Light"/>
    <x v="0"/>
    <n v="37.090240000000001"/>
    <n v="-95.712890999999999"/>
    <x v="0"/>
    <n v="9.1449999999999996"/>
    <n v="40.489673000000003"/>
    <n v="5.29"/>
    <n v="92"/>
    <x v="11"/>
    <s v="Bright, richly sweet"/>
    <x v="48"/>
    <s v="Sweet-toned structure with crisp, citrusy acidity"/>
  </r>
  <r>
    <x v="46"/>
    <x v="31"/>
    <s v="Medium-Light"/>
    <x v="0"/>
    <n v="37.090240000000001"/>
    <n v="-95.712890999999999"/>
    <x v="0"/>
    <n v="9.1449999999999996"/>
    <n v="40.489673000000003"/>
    <n v="11.76"/>
    <n v="93"/>
    <x v="11"/>
    <s v="Bright, crisp, sweetly tart"/>
    <x v="49"/>
    <s v="Sweet-tart structure with juicy acidity"/>
  </r>
  <r>
    <x v="47"/>
    <x v="32"/>
    <s v="Medium-Light"/>
    <x v="0"/>
    <n v="37.090240000000001"/>
    <n v="-95.712890999999999"/>
    <x v="0"/>
    <n v="9.1449999999999996"/>
    <n v="40.489673000000003"/>
    <n v="5.58"/>
    <n v="93"/>
    <x v="11"/>
    <s v="Fruit-centered, crisply sweet"/>
    <x v="50"/>
    <s v="Sweet-toned structure with gentle acidity"/>
  </r>
  <r>
    <x v="48"/>
    <x v="33"/>
    <s v="Medium-Light"/>
    <x v="0"/>
    <n v="37.090240000000001"/>
    <n v="-95.712890999999999"/>
    <x v="0"/>
    <n v="9.1449999999999996"/>
    <n v="40.489673000000003"/>
    <n v="5.29"/>
    <n v="93"/>
    <x v="11"/>
    <s v="High-toned, deeply sweet"/>
    <x v="51"/>
    <s v="Sweet-tart structure with pert, lively acidity"/>
  </r>
  <r>
    <x v="49"/>
    <x v="2"/>
    <s v="Medium-Light"/>
    <x v="0"/>
    <n v="37.090240000000001"/>
    <n v="-95.712890999999999"/>
    <x v="0"/>
    <n v="9.1449999999999996"/>
    <n v="40.489673000000003"/>
    <n v="4.41"/>
    <n v="94"/>
    <x v="11"/>
    <s v="Balanced, fruit-toned, deeply sweet"/>
    <x v="52"/>
    <s v="Sweet-tart structure with wine-like acidity"/>
  </r>
  <r>
    <x v="3"/>
    <x v="6"/>
    <s v="Medium-Light"/>
    <x v="0"/>
    <n v="37.090240000000001"/>
    <n v="-95.712890999999999"/>
    <x v="0"/>
    <n v="9.1449999999999996"/>
    <n v="40.489673000000003"/>
    <n v="4.7"/>
    <n v="93"/>
    <x v="13"/>
    <s v="High-toned, crisply sweet-tart"/>
    <x v="53"/>
    <s v="Sweetly tart structure with bright, juicy acidity"/>
  </r>
  <r>
    <x v="32"/>
    <x v="15"/>
    <s v="Medium-Light"/>
    <x v="0"/>
    <n v="37.090240000000001"/>
    <n v="-95.712890999999999"/>
    <x v="0"/>
    <n v="9.1449999999999996"/>
    <n v="40.489673000000003"/>
    <n v="5.29"/>
    <n v="94"/>
    <x v="13"/>
    <s v="Richly sweet, spice-toned"/>
    <x v="54"/>
    <s v="Sweet-savory structure with crisp acidity"/>
  </r>
  <r>
    <x v="50"/>
    <x v="34"/>
    <s v="Medium-Light"/>
    <x v="0"/>
    <n v="37.090240000000001"/>
    <n v="-95.712890999999999"/>
    <x v="0"/>
    <n v="9.1449999999999996"/>
    <n v="40.489673000000003"/>
    <n v="5.58"/>
    <n v="95"/>
    <x v="14"/>
    <s v="Richly fruit-toned, musky sweet"/>
    <x v="55"/>
    <s v="Balanced, sweet-tart-savory in structure with vibrant, juicy acidity"/>
  </r>
  <r>
    <x v="51"/>
    <x v="29"/>
    <s v="Medium-Light"/>
    <x v="0"/>
    <n v="37.090240000000001"/>
    <n v="-95.712890999999999"/>
    <x v="0"/>
    <n v="9.1449999999999996"/>
    <n v="40.489673000000003"/>
    <n v="5.29"/>
    <n v="92"/>
    <x v="15"/>
    <s v="Richly sweet, cocoa-toned"/>
    <x v="56"/>
    <s v="Balanced, bittersweet structure with rounded acidity"/>
  </r>
  <r>
    <x v="52"/>
    <x v="35"/>
    <s v="Medium-Light"/>
    <x v="0"/>
    <n v="37.090240000000001"/>
    <n v="-95.712890999999999"/>
    <x v="0"/>
    <n v="9.1449999999999996"/>
    <n v="40.489673000000003"/>
    <n v="4.41"/>
    <n v="92"/>
    <x v="15"/>
    <s v="Deeply sweet, fruit-toned, with a hint of sweet ferment"/>
    <x v="57"/>
    <s v="Sweet-toned structure with brisk acidity"/>
  </r>
  <r>
    <x v="53"/>
    <x v="17"/>
    <s v="Medium-Light"/>
    <x v="0"/>
    <n v="37.090240000000001"/>
    <n v="-95.712890999999999"/>
    <x v="0"/>
    <n v="9.1449999999999996"/>
    <n v="40.489673000000003"/>
    <n v="5.29"/>
    <n v="96"/>
    <x v="16"/>
    <s v="Deeply sweet, elegantly rich"/>
    <x v="58"/>
    <s v="Sweetly tart in structure with high-toned, juicy acidity"/>
  </r>
  <r>
    <x v="41"/>
    <x v="8"/>
    <s v="Medium-Light"/>
    <x v="0"/>
    <n v="37.090240000000001"/>
    <n v="-95.712890999999999"/>
    <x v="0"/>
    <n v="9.1449999999999996"/>
    <n v="40.489673000000003"/>
    <n v="4.82"/>
    <n v="93"/>
    <x v="17"/>
    <s v="Sweetly floral and richly resinous"/>
    <x v="59"/>
    <s v="Delicate, sweetly brisk in structure"/>
  </r>
  <r>
    <x v="54"/>
    <x v="8"/>
    <s v="Medium-Light"/>
    <x v="0"/>
    <n v="37.090240000000001"/>
    <n v="-95.712890999999999"/>
    <x v="0"/>
    <n v="9.1449999999999996"/>
    <n v="40.489673000000003"/>
    <n v="22.71"/>
    <n v="94"/>
    <x v="16"/>
    <s v="Subtly and sweetly intense: flowers and cocoa"/>
    <x v="60"/>
    <s v="Richly and sweetly pungent in structure"/>
  </r>
  <r>
    <x v="55"/>
    <x v="36"/>
    <s v="Medium-Light"/>
    <x v="0"/>
    <n v="37.090240000000001"/>
    <n v="-95.712890999999999"/>
    <x v="0"/>
    <n v="9.1449999999999996"/>
    <n v="40.489673000000003"/>
    <n v="22.05"/>
    <n v="94"/>
    <x v="18"/>
    <s v="Richly sweet-savory, deeply floral-toned"/>
    <x v="61"/>
    <s v="Balanced, structure (sweet-savory) with citrusy acidity"/>
  </r>
  <r>
    <x v="56"/>
    <x v="29"/>
    <s v="Medium-Light"/>
    <x v="0"/>
    <n v="37.090240000000001"/>
    <n v="-95.712890999999999"/>
    <x v="0"/>
    <n v="9.1449999999999996"/>
    <n v="40.489673000000003"/>
    <n v="5.58"/>
    <n v="94"/>
    <x v="18"/>
    <s v="Subtly and sweetly rich, deeply savory"/>
    <x v="62"/>
    <s v="Sweet-savory structure with juicy acidity"/>
  </r>
  <r>
    <x v="57"/>
    <x v="8"/>
    <s v="Medium-Light"/>
    <x v="0"/>
    <n v="37.090240000000001"/>
    <n v="-95.712890999999999"/>
    <x v="0"/>
    <n v="9.1449999999999996"/>
    <n v="40.489673000000003"/>
    <n v="5.03"/>
    <n v="94"/>
    <x v="18"/>
    <s v="Evaluated as espresso"/>
    <x v="63"/>
    <s v="Nougat, cherry, wisteria, almond wood, sweet lime in aroma and small cup"/>
  </r>
  <r>
    <x v="58"/>
    <x v="8"/>
    <s v="Medium-Light"/>
    <x v="0"/>
    <n v="37.090240000000001"/>
    <n v="-95.712890999999999"/>
    <x v="0"/>
    <n v="9.1449999999999996"/>
    <n v="40.489673000000003"/>
    <n v="5.03"/>
    <n v="93"/>
    <x v="18"/>
    <s v="Richly sweet-tart, high-toned"/>
    <x v="64"/>
    <s v="Sweet-tart structure with juicy, vibrant acidity"/>
  </r>
  <r>
    <x v="59"/>
    <x v="37"/>
    <s v="Medium-Light"/>
    <x v="0"/>
    <n v="37.090240000000001"/>
    <n v="-95.712890999999999"/>
    <x v="0"/>
    <n v="9.1449999999999996"/>
    <n v="40.489673000000003"/>
    <n v="5.88"/>
    <n v="93"/>
    <x v="19"/>
    <s v="Sweetly fruit-toned, accessibly fermenty"/>
    <x v="65"/>
    <s v="Richly bittersweet in structure with a tangy acidity"/>
  </r>
  <r>
    <x v="60"/>
    <x v="38"/>
    <s v="Medium-Light"/>
    <x v="0"/>
    <n v="37.090240000000001"/>
    <n v="-95.712890999999999"/>
    <x v="0"/>
    <n v="9.1449999999999996"/>
    <n v="40.489673000000003"/>
    <n v="5.29"/>
    <n v="93"/>
    <x v="19"/>
    <s v="Crisp, delicate, richly sweet"/>
    <x v="66"/>
    <s v="Sweet-toned structure with vivacious acidity"/>
  </r>
  <r>
    <x v="61"/>
    <x v="8"/>
    <s v="Medium-Light"/>
    <x v="0"/>
    <n v="37.090240000000001"/>
    <n v="-95.712890999999999"/>
    <x v="0"/>
    <n v="9.1449999999999996"/>
    <n v="40.489673000000003"/>
    <n v="17.61"/>
    <n v="95"/>
    <x v="19"/>
    <s v="High-toned, multi-layered, intriguingly complex"/>
    <x v="67"/>
    <s v="Richly sweet-tart structure with vibrant, juicy acidity"/>
  </r>
  <r>
    <x v="62"/>
    <x v="39"/>
    <s v="Medium-Light"/>
    <x v="0"/>
    <n v="37.090240000000001"/>
    <n v="-95.712890999999999"/>
    <x v="0"/>
    <n v="9.1449999999999996"/>
    <n v="40.489673000000003"/>
    <n v="5.73"/>
    <n v="94"/>
    <x v="18"/>
    <s v="Vibrant, floral, richly sweet"/>
    <x v="68"/>
    <s v="Sweetly tart structure with juicy, bright acidity"/>
  </r>
  <r>
    <x v="63"/>
    <x v="37"/>
    <s v="Medium-Light"/>
    <x v="0"/>
    <n v="37.090240000000001"/>
    <n v="-95.712890999999999"/>
    <x v="0"/>
    <n v="9.1449999999999996"/>
    <n v="40.489673000000003"/>
    <n v="5.88"/>
    <n v="93"/>
    <x v="20"/>
    <s v="Richly sweet-savory, spice- and floral-toned"/>
    <x v="69"/>
    <s v="In structure, sweet-tart and juicy with a savory depth"/>
  </r>
  <r>
    <x v="64"/>
    <x v="40"/>
    <s v="Medium-Light"/>
    <x v="0"/>
    <n v="37.090240000000001"/>
    <n v="-95.712890999999999"/>
    <x v="0"/>
    <n v="9.1449999999999996"/>
    <n v="40.489673000000003"/>
    <n v="4.7"/>
    <n v="92"/>
    <x v="19"/>
    <s v="Crisply sweet, cleanly fruit-toned"/>
    <x v="70"/>
    <s v="Sweetly tart structure with crisp, apple-like acidity"/>
  </r>
  <r>
    <x v="65"/>
    <x v="41"/>
    <s v="Medium-Light"/>
    <x v="0"/>
    <n v="37.090240000000001"/>
    <n v="-95.712890999999999"/>
    <x v="0"/>
    <n v="9.1449999999999996"/>
    <n v="40.489673000000003"/>
    <n v="5.28"/>
    <n v="93"/>
    <x v="20"/>
    <s v="Deeply sweet, crisply herb-toned"/>
    <x v="71"/>
    <s v="Sweetly tart structure with brisk acidity"/>
  </r>
  <r>
    <x v="66"/>
    <x v="42"/>
    <s v="Medium-Light"/>
    <x v="0"/>
    <n v="37.090240000000001"/>
    <n v="-95.712890999999999"/>
    <x v="0"/>
    <n v="9.1449999999999996"/>
    <n v="40.489673000000003"/>
    <n v="5.86"/>
    <n v="93"/>
    <x v="21"/>
    <s v="High-toned, sweetly tart"/>
    <x v="72"/>
    <s v="Sweet-tart structure with pert acidity"/>
  </r>
  <r>
    <x v="67"/>
    <x v="11"/>
    <s v="Medium-Light"/>
    <x v="0"/>
    <n v="37.090240000000001"/>
    <n v="-95.712890999999999"/>
    <x v="0"/>
    <n v="9.1449999999999996"/>
    <n v="40.489673000000003"/>
    <n v="6.17"/>
    <n v="95"/>
    <x v="20"/>
    <s v="Delicate, floral-toned"/>
    <x v="73"/>
    <s v="Sweet-tart structure with juicy, vibrant acidity"/>
  </r>
  <r>
    <x v="68"/>
    <x v="43"/>
    <s v="Medium-Light"/>
    <x v="0"/>
    <n v="37.090240000000001"/>
    <n v="-95.712890999999999"/>
    <x v="0"/>
    <n v="9.1449999999999996"/>
    <n v="40.489673000000003"/>
    <n v="5.29"/>
    <n v="93"/>
    <x v="22"/>
    <s v="Rich-toned, fruit-forward, deeply sweet"/>
    <x v="74"/>
    <s v="Sweet in structure with brisk acidity"/>
  </r>
  <r>
    <x v="12"/>
    <x v="5"/>
    <s v="Medium-Light"/>
    <x v="0"/>
    <n v="37.090240000000001"/>
    <n v="-95.712890999999999"/>
    <x v="0"/>
    <n v="9.1449999999999996"/>
    <n v="40.489673000000003"/>
    <n v="5.81"/>
    <n v="95"/>
    <x v="21"/>
    <s v="Delicate, complex, multi-layered"/>
    <x v="75"/>
    <s v="Richly sweet-savory structure with citrusy acidity"/>
  </r>
  <r>
    <x v="69"/>
    <x v="44"/>
    <s v="Medium-Light"/>
    <x v="0"/>
    <n v="37.090240000000001"/>
    <n v="-95.712890999999999"/>
    <x v="0"/>
    <n v="9.1449999999999996"/>
    <n v="40.489673000000003"/>
    <n v="4.1100000000000003"/>
    <n v="90"/>
    <x v="23"/>
    <s v="Cleanly fruit-toned, aromatic wood-framed"/>
    <x v="76"/>
    <s v="Sweet-tart structure with crisp, fruity acidity"/>
  </r>
  <r>
    <x v="70"/>
    <x v="8"/>
    <s v="Medium-Light"/>
    <x v="0"/>
    <n v="37.090240000000001"/>
    <n v="-95.712890999999999"/>
    <x v="0"/>
    <n v="9.1449999999999996"/>
    <n v="40.489673000000003"/>
    <n v="5.26"/>
    <n v="94"/>
    <x v="22"/>
    <s v="Evaluated as espresso"/>
    <x v="77"/>
    <s v="Jasmine, dark chocolate, cannabis flower, almond paste, tamarind in aroma and small cup"/>
  </r>
  <r>
    <x v="71"/>
    <x v="0"/>
    <s v="Medium-Light"/>
    <x v="0"/>
    <n v="37.090240000000001"/>
    <n v="-95.712890999999999"/>
    <x v="0"/>
    <n v="9.1449999999999996"/>
    <n v="40.489673000000003"/>
    <n v="5.14"/>
    <n v="93"/>
    <x v="23"/>
    <s v="Bright, vibrant, sweetly tart"/>
    <x v="78"/>
    <s v="High-toned, sweet-tart in structure with juicy acidity"/>
  </r>
  <r>
    <x v="72"/>
    <x v="45"/>
    <s v="Medium-Light"/>
    <x v="0"/>
    <n v="37.090240000000001"/>
    <n v="-95.712890999999999"/>
    <x v="0"/>
    <n v="9.1449999999999996"/>
    <n v="40.489673000000003"/>
    <n v="5.29"/>
    <n v="92"/>
    <x v="23"/>
    <s v="Richly fruit-centered, deeply sweet"/>
    <x v="79"/>
    <s v="Sweet in structure with gentle, round acidity"/>
  </r>
  <r>
    <x v="10"/>
    <x v="29"/>
    <s v="Medium-Light"/>
    <x v="0"/>
    <n v="37.090240000000001"/>
    <n v="-95.712890999999999"/>
    <x v="0"/>
    <n v="9.1449999999999996"/>
    <n v="40.489673000000003"/>
    <n v="5.73"/>
    <n v="92"/>
    <x v="23"/>
    <s v="Sweet, quietly intense, floral-toned"/>
    <x v="80"/>
    <s v="Crisp and balanced in structure"/>
  </r>
  <r>
    <x v="73"/>
    <x v="5"/>
    <s v="Medium-Light"/>
    <x v="0"/>
    <n v="37.090240000000001"/>
    <n v="-95.712890999999999"/>
    <x v="0"/>
    <n v="9.1449999999999996"/>
    <n v="40.489673000000003"/>
    <n v="5.81"/>
    <n v="94"/>
    <x v="23"/>
    <s v="Sweet, soft, gently tart-pungent"/>
    <x v="81"/>
    <s v="Balanced and roundly complete in taste structure"/>
  </r>
  <r>
    <x v="74"/>
    <x v="8"/>
    <s v="Medium-Light"/>
    <x v="0"/>
    <n v="37.090240000000001"/>
    <n v="-95.712890999999999"/>
    <x v="0"/>
    <n v="9.1449999999999996"/>
    <n v="40.489673000000003"/>
    <n v="5.41"/>
    <n v="92"/>
    <x v="23"/>
    <s v="Evaluated as espresso"/>
    <x v="82"/>
    <s v="Molasses, plumeria, fir, date, orange zest in aroma and small cup"/>
  </r>
  <r>
    <x v="75"/>
    <x v="46"/>
    <s v="Medium-Light"/>
    <x v="0"/>
    <n v="37.090240000000001"/>
    <n v="-95.712890999999999"/>
    <x v="0"/>
    <n v="9.1449999999999996"/>
    <n v="40.489673000000003"/>
    <n v="4.41"/>
    <n v="93"/>
    <x v="23"/>
    <s v="High-toned, crisply sweet-tart"/>
    <x v="83"/>
    <s v="Tart-leaning structure with juicy, vibrant acidity"/>
  </r>
  <r>
    <x v="76"/>
    <x v="47"/>
    <s v="Medium-Light"/>
    <x v="0"/>
    <n v="37.090240000000001"/>
    <n v="-95.712890999999999"/>
    <x v="0"/>
    <n v="9.1449999999999996"/>
    <n v="40.489673000000003"/>
    <n v="5.29"/>
    <n v="92"/>
    <x v="23"/>
    <s v="Crisp, delicately sweet-toned"/>
    <x v="84"/>
    <s v="Sweet structure with gentle, round acidity"/>
  </r>
  <r>
    <x v="77"/>
    <x v="11"/>
    <s v="Medium-Light"/>
    <x v="0"/>
    <n v="37.090240000000001"/>
    <n v="-95.712890999999999"/>
    <x v="0"/>
    <n v="9.1449999999999996"/>
    <n v="40.489673000000003"/>
    <n v="6.17"/>
    <n v="95"/>
    <x v="23"/>
    <s v="Bright, balanced, aromatically nuanced"/>
    <x v="85"/>
    <s v="Sweetly tart structure with juicy acidity"/>
  </r>
  <r>
    <x v="78"/>
    <x v="48"/>
    <s v="Medium-Light"/>
    <x v="0"/>
    <n v="37.090240000000001"/>
    <n v="-95.712890999999999"/>
    <x v="0"/>
    <n v="9.1449999999999996"/>
    <n v="40.489673000000003"/>
    <n v="6.61"/>
    <n v="94"/>
    <x v="24"/>
    <s v="Delicate, sweetly tart, intricately balanced"/>
    <x v="86"/>
    <s v="Balanced, sweet-tart structure with high-toned acidity"/>
  </r>
  <r>
    <x v="79"/>
    <x v="24"/>
    <s v="Medium-Light"/>
    <x v="0"/>
    <n v="37.090240000000001"/>
    <n v="-95.712890999999999"/>
    <x v="0"/>
    <n v="9.1449999999999996"/>
    <n v="40.489673000000003"/>
    <n v="5"/>
    <n v="93"/>
    <x v="24"/>
    <s v="Deep-toned, richly dry and pungent"/>
    <x v="87"/>
    <s v="Compelling bittersweet structure with crisp, citrusy acidity"/>
  </r>
  <r>
    <x v="80"/>
    <x v="14"/>
    <s v="Medium-Light"/>
    <x v="0"/>
    <n v="37.090240000000001"/>
    <n v="-95.712890999999999"/>
    <x v="0"/>
    <n v="9.1449999999999996"/>
    <n v="40.489673000000003"/>
    <n v="5.29"/>
    <n v="92"/>
    <x v="24"/>
    <s v="Rich, deeply sweet-toned"/>
    <x v="88"/>
    <s v="Sweet-tart structure with gentle, citrusy acidity"/>
  </r>
  <r>
    <x v="81"/>
    <x v="49"/>
    <s v="Medium-Light"/>
    <x v="0"/>
    <n v="37.090240000000001"/>
    <n v="-95.712890999999999"/>
    <x v="0"/>
    <n v="9.1449999999999996"/>
    <n v="40.489673000000003"/>
    <n v="5.88"/>
    <n v="92"/>
    <x v="24"/>
    <s v="Crisply sweet-tart"/>
    <x v="89"/>
    <s v="Sweetly tart structure with pert acidity"/>
  </r>
  <r>
    <x v="82"/>
    <x v="48"/>
    <s v="Medium-Light"/>
    <x v="0"/>
    <n v="37.090240000000001"/>
    <n v="-95.712890999999999"/>
    <x v="0"/>
    <n v="9.1449999999999996"/>
    <n v="40.489673000000003"/>
    <n v="5"/>
    <n v="93"/>
    <x v="24"/>
    <s v="Richly sweet-tart, high-toned, perfumy"/>
    <x v="90"/>
    <s v="Sweet-tart-savory structure with fruit-toned acidity"/>
  </r>
  <r>
    <x v="83"/>
    <x v="11"/>
    <s v="Medium-Light"/>
    <x v="0"/>
    <n v="37.090240000000001"/>
    <n v="-95.712890999999999"/>
    <x v="0"/>
    <n v="9.1449999999999996"/>
    <n v="40.489673000000003"/>
    <n v="6.17"/>
    <n v="96"/>
    <x v="25"/>
    <s v="Very sweet, high-toned, richly floral"/>
    <x v="91"/>
    <s v="Sweetly tart structure with juicy, levitating acidity"/>
  </r>
  <r>
    <x v="84"/>
    <x v="19"/>
    <s v="Medium-Light"/>
    <x v="0"/>
    <n v="37.090240000000001"/>
    <n v="-95.712890999999999"/>
    <x v="0"/>
    <n v="9.1449999999999996"/>
    <n v="40.489673000000003"/>
    <n v="5.58"/>
    <n v="95"/>
    <x v="25"/>
    <s v="Overarchingly sweet, richly savory"/>
    <x v="92"/>
    <s v="Deeply sweet structure with a tart, vibrant acidity"/>
  </r>
  <r>
    <x v="85"/>
    <x v="5"/>
    <s v="Medium-Light"/>
    <x v="0"/>
    <n v="37.090240000000001"/>
    <n v="-95.712890999999999"/>
    <x v="0"/>
    <n v="9.1449999999999996"/>
    <n v="40.489673000000003"/>
    <n v="6.75"/>
    <n v="94"/>
    <x v="26"/>
    <s v="Delicately sweet, high-toned, citrusy"/>
    <x v="93"/>
    <s v="Sweetly tart structure with juicy, vibrant acidity"/>
  </r>
  <r>
    <x v="86"/>
    <x v="8"/>
    <s v="Medium-Light"/>
    <x v="0"/>
    <n v="37.090240000000001"/>
    <n v="-95.712890999999999"/>
    <x v="0"/>
    <n v="9.1449999999999996"/>
    <n v="40.489673000000003"/>
    <n v="5.51"/>
    <n v="93"/>
    <x v="26"/>
    <s v="Richly sweet, floral-toned"/>
    <x v="94"/>
    <s v="Sweet-toned structure with gentle, round acidity"/>
  </r>
  <r>
    <x v="87"/>
    <x v="17"/>
    <s v="Medium-Light"/>
    <x v="0"/>
    <n v="37.090240000000001"/>
    <n v="-95.712890999999999"/>
    <x v="0"/>
    <n v="9.1449999999999996"/>
    <n v="40.489673000000003"/>
    <n v="5.88"/>
    <n v="94"/>
    <x v="26"/>
    <s v="Fruit-toned, sweetly tart"/>
    <x v="95"/>
    <s v="Tart-leaning structure with juicy acidity"/>
  </r>
  <r>
    <x v="88"/>
    <x v="8"/>
    <s v="Medium-Light"/>
    <x v="0"/>
    <n v="37.090240000000001"/>
    <n v="-95.712890999999999"/>
    <x v="0"/>
    <n v="9.1449999999999996"/>
    <n v="40.489673000000003"/>
    <n v="5.51"/>
    <n v="96"/>
    <x v="26"/>
    <s v="Evaluated as espresso"/>
    <x v="96"/>
    <s v="Lychee, dark chocolate, star jasmine, sandalwood, Meyer lemon in aroma and small cup"/>
  </r>
  <r>
    <x v="89"/>
    <x v="50"/>
    <s v="Medium-Light"/>
    <x v="0"/>
    <n v="37.090240000000001"/>
    <n v="-95.712890999999999"/>
    <x v="0"/>
    <n v="9.1449999999999996"/>
    <n v="40.489673000000003"/>
    <n v="7.35"/>
    <n v="94"/>
    <x v="26"/>
    <s v="Delicate, deep, vibrantly sweet-tart"/>
    <x v="97"/>
    <s v="Sweet-tart structure with lively, bright acidity"/>
  </r>
  <r>
    <x v="90"/>
    <x v="8"/>
    <s v="Medium-Light"/>
    <x v="0"/>
    <n v="37.090240000000001"/>
    <n v="-95.712890999999999"/>
    <x v="0"/>
    <n v="9.1449999999999996"/>
    <n v="40.489673000000003"/>
    <n v="5.36"/>
    <n v="93"/>
    <x v="27"/>
    <s v="High-toned, richly floral"/>
    <x v="98"/>
    <s v="Sweet-tart structure with bright, juicy acidity"/>
  </r>
  <r>
    <x v="91"/>
    <x v="51"/>
    <s v="Medium-Light"/>
    <x v="0"/>
    <n v="37.090240000000001"/>
    <n v="-95.712890999999999"/>
    <x v="0"/>
    <n v="9.1449999999999996"/>
    <n v="40.489673000000003"/>
    <n v="4.12"/>
    <n v="94"/>
    <x v="28"/>
    <s v="Bright, juicy, floral-toned"/>
    <x v="99"/>
    <s v="Gently tart structure with deep, juicy acidity"/>
  </r>
  <r>
    <x v="92"/>
    <x v="51"/>
    <s v="Medium-Light"/>
    <x v="0"/>
    <n v="37.090240000000001"/>
    <n v="-95.712890999999999"/>
    <x v="0"/>
    <n v="9.1449999999999996"/>
    <n v="40.489673000000003"/>
    <n v="4.12"/>
    <n v="90"/>
    <x v="28"/>
    <s v="Sweetly nut- and cocoa-toned"/>
    <x v="100"/>
    <s v="Sweet structure with gentle acidity"/>
  </r>
  <r>
    <x v="93"/>
    <x v="52"/>
    <s v="Medium-Light"/>
    <x v="0"/>
    <n v="37.090240000000001"/>
    <n v="-95.712890999999999"/>
    <x v="0"/>
    <n v="9.1449999999999996"/>
    <n v="40.489673000000003"/>
    <n v="5.29"/>
    <n v="93"/>
    <x v="28"/>
    <s v="Richly sweet-tart, fruit-centered"/>
    <x v="101"/>
    <s v="Tart-leaning structure with vibrant, juicy acidity"/>
  </r>
  <r>
    <x v="94"/>
    <x v="52"/>
    <s v="Medium-Light"/>
    <x v="0"/>
    <n v="37.090240000000001"/>
    <n v="-95.712890999999999"/>
    <x v="0"/>
    <n v="9.1449999999999996"/>
    <n v="40.489673000000003"/>
    <n v="5.88"/>
    <n v="90"/>
    <x v="28"/>
    <s v="Delicate, sweetly herbaceous, caramel-toned"/>
    <x v="102"/>
    <s v="Sweet-toned structure with gentle, round acidity"/>
  </r>
  <r>
    <x v="95"/>
    <x v="53"/>
    <s v="Medium-Light"/>
    <x v="0"/>
    <n v="37.090240000000001"/>
    <n v="-95.712890999999999"/>
    <x v="0"/>
    <n v="9.1449999999999996"/>
    <n v="40.489673000000003"/>
    <n v="5.29"/>
    <n v="93"/>
    <x v="27"/>
    <s v="Deeply aromatic, richly sweet-tart"/>
    <x v="103"/>
    <s v="Sweetly tart structure with fruit-toned, winy acidity"/>
  </r>
  <r>
    <x v="96"/>
    <x v="4"/>
    <s v="Medium-Light"/>
    <x v="0"/>
    <n v="37.090240000000001"/>
    <n v="-95.712890999999999"/>
    <x v="0"/>
    <n v="9.1449999999999996"/>
    <n v="40.489673000000003"/>
    <n v="5.29"/>
    <n v="93"/>
    <x v="28"/>
    <s v="Crisply sweet, floral-toned"/>
    <x v="104"/>
    <s v="Sweet structure with round, gentle acidity"/>
  </r>
  <r>
    <x v="97"/>
    <x v="54"/>
    <s v="Medium-Light"/>
    <x v="0"/>
    <n v="37.090240000000001"/>
    <n v="-95.712890999999999"/>
    <x v="0"/>
    <n v="9.1449999999999996"/>
    <n v="40.489673000000003"/>
    <n v="5.29"/>
    <n v="95"/>
    <x v="28"/>
    <s v="Profoundly sweet, fruit-forward, candy-like"/>
    <x v="105"/>
    <s v="Sweet-toned structure with juicy, vibrant acidity"/>
  </r>
  <r>
    <x v="98"/>
    <x v="35"/>
    <s v="Medium-Light"/>
    <x v="0"/>
    <n v="37.090240000000001"/>
    <n v="-95.712890999999999"/>
    <x v="0"/>
    <n v="9.1449999999999996"/>
    <n v="40.489673000000003"/>
    <n v="4.41"/>
    <n v="93"/>
    <x v="28"/>
    <s v="Fruit-toned, tropical"/>
    <x v="106"/>
    <s v="Sweet-tart structure with crisp, high-toned acidity"/>
  </r>
  <r>
    <x v="99"/>
    <x v="48"/>
    <s v="Medium-Light"/>
    <x v="0"/>
    <n v="37.090240000000001"/>
    <n v="-95.712890999999999"/>
    <x v="0"/>
    <n v="9.1449999999999996"/>
    <n v="40.489673000000003"/>
    <n v="4.7"/>
    <n v="95"/>
    <x v="28"/>
    <s v="Energetic, floral, multi-layered, intriguing"/>
    <x v="107"/>
    <s v="Sweet-toned structure with juicy-bright acidity"/>
  </r>
  <r>
    <x v="1"/>
    <x v="48"/>
    <s v="Medium-Light"/>
    <x v="0"/>
    <n v="37.090240000000001"/>
    <n v="-95.712890999999999"/>
    <x v="0"/>
    <n v="9.1449999999999996"/>
    <n v="40.489673000000003"/>
    <n v="4.7"/>
    <n v="93"/>
    <x v="28"/>
    <s v="Brightly fruit-toned, deeply sweet-tart"/>
    <x v="108"/>
    <s v="Sweetly tart structure with brisk acidity"/>
  </r>
  <r>
    <x v="100"/>
    <x v="48"/>
    <s v="Medium-Light"/>
    <x v="0"/>
    <n v="37.090240000000001"/>
    <n v="-95.712890999999999"/>
    <x v="0"/>
    <n v="9.1449999999999996"/>
    <n v="40.489673000000003"/>
    <n v="4.7"/>
    <n v="91"/>
    <x v="28"/>
    <s v="Crisply sweet, delicately fruit-toned"/>
    <x v="109"/>
    <s v="Sweet structure with gentle, round acidity"/>
  </r>
  <r>
    <x v="101"/>
    <x v="17"/>
    <s v="Medium-Light"/>
    <x v="0"/>
    <n v="37.090240000000001"/>
    <n v="-95.712890999999999"/>
    <x v="0"/>
    <n v="9.1449999999999996"/>
    <n v="40.489673000000003"/>
    <n v="6.47"/>
    <n v="94"/>
    <x v="29"/>
    <s v="Delicately and richly fruit-toned"/>
    <x v="110"/>
    <s v="Sweet structure with winy acidity"/>
  </r>
  <r>
    <x v="25"/>
    <x v="16"/>
    <s v="Medium-Light"/>
    <x v="0"/>
    <n v="37.090240000000001"/>
    <n v="-95.712890999999999"/>
    <x v="0"/>
    <n v="9.1449999999999996"/>
    <n v="40.489673000000003"/>
    <n v="5.86"/>
    <n v="94"/>
    <x v="29"/>
    <s v="Richly chocolaty, deeply fruit-toned"/>
    <x v="111"/>
    <s v="Sweetly tart structure with juicy acidity"/>
  </r>
  <r>
    <x v="102"/>
    <x v="8"/>
    <s v="Medium-Light"/>
    <x v="0"/>
    <n v="37.090240000000001"/>
    <n v="-95.712890999999999"/>
    <x v="0"/>
    <n v="9.1449999999999996"/>
    <n v="40.489673000000003"/>
    <n v="5.51"/>
    <n v="94"/>
    <x v="29"/>
    <s v="Delicately intricate, deeply sweet"/>
    <x v="112"/>
    <s v="Juicy, effervescent acidity"/>
  </r>
  <r>
    <x v="103"/>
    <x v="22"/>
    <s v="Medium-Light"/>
    <x v="0"/>
    <n v="37.090240000000001"/>
    <n v="-95.712890999999999"/>
    <x v="0"/>
    <n v="9.1449999999999996"/>
    <n v="40.489673000000003"/>
    <n v="5.88"/>
    <n v="94"/>
    <x v="30"/>
    <s v="Complex, intricate, deeply sweet"/>
    <x v="113"/>
    <s v="Bright, juicy acidity"/>
  </r>
  <r>
    <x v="104"/>
    <x v="42"/>
    <s v="Medium-Light"/>
    <x v="0"/>
    <n v="37.090240000000001"/>
    <n v="-95.712890999999999"/>
    <x v="0"/>
    <n v="9.1449999999999996"/>
    <n v="40.489673000000003"/>
    <n v="5.88"/>
    <n v="94"/>
    <x v="30"/>
    <s v="Crisp, delicate, richly high-toned"/>
    <x v="114"/>
    <s v="Sweet-toned structure with lively acidity"/>
  </r>
  <r>
    <x v="103"/>
    <x v="55"/>
    <s v="Medium-Light"/>
    <x v="0"/>
    <n v="37.090240000000001"/>
    <n v="-95.712890999999999"/>
    <x v="0"/>
    <n v="9.1449999999999996"/>
    <n v="40.489673000000003"/>
    <n v="5.73"/>
    <n v="94"/>
    <x v="30"/>
    <s v="Delicate, spice-toned, richly aromatic"/>
    <x v="115"/>
    <s v="High-toned, vibrant acidity"/>
  </r>
  <r>
    <x v="105"/>
    <x v="29"/>
    <s v="Medium-Light"/>
    <x v="0"/>
    <n v="37.090240000000001"/>
    <n v="-95.712890999999999"/>
    <x v="0"/>
    <n v="9.1449999999999996"/>
    <n v="40.489673000000003"/>
    <n v="6.03"/>
    <n v="94"/>
    <x v="29"/>
    <s v="Richly sweet, deeply aromatic, floral-toned"/>
    <x v="116"/>
    <s v="Balanced, sweetly tart structure"/>
  </r>
  <r>
    <x v="106"/>
    <x v="8"/>
    <s v="Medium-Light"/>
    <x v="0"/>
    <n v="37.090240000000001"/>
    <n v="-95.712890999999999"/>
    <x v="0"/>
    <n v="9.1449999999999996"/>
    <n v="40.489673000000003"/>
    <n v="5.51"/>
    <n v="94"/>
    <x v="30"/>
    <s v="Floral, bright, citrusy, balanced"/>
    <x v="117"/>
    <s v="Balanced, sweetly tart structure with lively acidity"/>
  </r>
  <r>
    <x v="107"/>
    <x v="50"/>
    <s v="Medium-Light"/>
    <x v="0"/>
    <n v="37.090240000000001"/>
    <n v="-95.712890999999999"/>
    <x v="0"/>
    <n v="9.1449999999999996"/>
    <n v="40.489673000000003"/>
    <n v="7.35"/>
    <n v="94"/>
    <x v="30"/>
    <s v="Complexly fruit-toned, chocolaty"/>
    <x v="118"/>
    <s v="Sweet-tart structure with winy acidity"/>
  </r>
  <r>
    <x v="108"/>
    <x v="35"/>
    <s v="Medium-Light"/>
    <x v="0"/>
    <n v="37.090240000000001"/>
    <n v="-95.712890999999999"/>
    <x v="0"/>
    <n v="9.1449999999999996"/>
    <n v="40.489673000000003"/>
    <n v="5.29"/>
    <n v="93"/>
    <x v="30"/>
    <s v="Delicately sweet, berry-toned"/>
    <x v="119"/>
    <s v="Sweet structure with brisk acidity"/>
  </r>
  <r>
    <x v="109"/>
    <x v="56"/>
    <s v="Medium-Light"/>
    <x v="0"/>
    <n v="37.090240000000001"/>
    <n v="-95.712890999999999"/>
    <x v="0"/>
    <n v="9.1449999999999996"/>
    <n v="40.489673000000003"/>
    <n v="4.9800000000000004"/>
    <n v="94"/>
    <x v="30"/>
    <s v="Fruit-forward, richly sweet"/>
    <x v="120"/>
    <s v="Sweet-toned structure with juicy acidity"/>
  </r>
  <r>
    <x v="110"/>
    <x v="8"/>
    <s v="Medium-Light"/>
    <x v="0"/>
    <n v="37.090240000000001"/>
    <n v="-95.712890999999999"/>
    <x v="0"/>
    <n v="9.1449999999999996"/>
    <n v="40.489673000000003"/>
    <n v="5.29"/>
    <n v="93"/>
    <x v="31"/>
    <s v="Richly sweet, floral-toned"/>
    <x v="121"/>
    <s v="Sweet in structure with high-toned, citrusy acidity"/>
  </r>
  <r>
    <x v="111"/>
    <x v="11"/>
    <s v="Medium-Light"/>
    <x v="0"/>
    <n v="37.090240000000001"/>
    <n v="-95.712890999999999"/>
    <x v="0"/>
    <n v="9.1449999999999996"/>
    <n v="40.489673000000003"/>
    <n v="5.58"/>
    <n v="94"/>
    <x v="31"/>
    <s v="Gently fruit-toned, crisply sweet"/>
    <x v="122"/>
    <s v="Sweet-toned structure with juicy acidity"/>
  </r>
  <r>
    <x v="112"/>
    <x v="57"/>
    <s v="Medium-Light"/>
    <x v="0"/>
    <n v="37.090240000000001"/>
    <n v="-95.712890999999999"/>
    <x v="0"/>
    <n v="9.1449999999999996"/>
    <n v="40.489673000000003"/>
    <n v="5.88"/>
    <n v="92"/>
    <x v="31"/>
    <s v="High-toned, crisply sweet-tart"/>
    <x v="123"/>
    <s v="Sweetly tart with pert acidity"/>
  </r>
  <r>
    <x v="113"/>
    <x v="22"/>
    <s v="Medium-Light"/>
    <x v="0"/>
    <n v="37.090240000000001"/>
    <n v="-95.712890999999999"/>
    <x v="0"/>
    <n v="9.1449999999999996"/>
    <n v="40.489673000000003"/>
    <n v="5.88"/>
    <n v="93"/>
    <x v="31"/>
    <s v="Richly fruit-forward, chocolate-toned"/>
    <x v="124"/>
    <s v="Deeply sweet with fruity acidity"/>
  </r>
  <r>
    <x v="114"/>
    <x v="8"/>
    <s v="Medium-Light"/>
    <x v="0"/>
    <n v="37.090240000000001"/>
    <n v="-95.712890999999999"/>
    <x v="0"/>
    <n v="9.1449999999999996"/>
    <n v="40.489673000000003"/>
    <n v="15.43"/>
    <n v="97"/>
    <x v="31"/>
    <s v="Delicately sweet-tart, richly and intricately aromatic, deep-toned"/>
    <x v="125"/>
    <s v="Confidently sweet-tart structure with sparkling acidity"/>
  </r>
  <r>
    <x v="115"/>
    <x v="16"/>
    <s v="Medium-Light"/>
    <x v="0"/>
    <n v="37.090240000000001"/>
    <n v="-95.712890999999999"/>
    <x v="0"/>
    <n v="9.1449999999999996"/>
    <n v="40.489673000000003"/>
    <n v="5.86"/>
    <n v="95"/>
    <x v="31"/>
    <s v="Sweetly tart, fruit- and floral-toned"/>
    <x v="126"/>
    <s v="Sweet-tart structure with juicy, balanced acidity"/>
  </r>
  <r>
    <x v="116"/>
    <x v="58"/>
    <s v="Medium-Light"/>
    <x v="0"/>
    <n v="37.090240000000001"/>
    <n v="-95.712890999999999"/>
    <x v="0"/>
    <n v="9.1449999999999996"/>
    <n v="40.489673000000003"/>
    <n v="6.17"/>
    <n v="91"/>
    <x v="32"/>
    <s v="Crisply sweet, citrusy"/>
    <x v="127"/>
    <s v="Sweet-toned structure with brisk acidity"/>
  </r>
  <r>
    <x v="117"/>
    <x v="40"/>
    <s v="Medium-Light"/>
    <x v="0"/>
    <n v="37.090240000000001"/>
    <n v="-95.712890999999999"/>
    <x v="0"/>
    <n v="9.1449999999999996"/>
    <n v="40.489673000000003"/>
    <n v="6.76"/>
    <n v="95"/>
    <x v="32"/>
    <s v="Delicate, high-toned, elegantly fruit-driven"/>
    <x v="128"/>
    <s v="Bright, sweetly tart structure with juicy acidity"/>
  </r>
  <r>
    <x v="118"/>
    <x v="59"/>
    <s v="Medium-Light"/>
    <x v="0"/>
    <n v="37.090240000000001"/>
    <n v="-95.712890999999999"/>
    <x v="0"/>
    <n v="9.1449999999999996"/>
    <n v="40.489673000000003"/>
    <n v="6.47"/>
    <n v="93"/>
    <x v="33"/>
    <s v="Fruit-forward, deep-toned"/>
    <x v="129"/>
    <s v="Sweet structure with pert acidity"/>
  </r>
  <r>
    <x v="119"/>
    <x v="56"/>
    <s v="Medium-Light"/>
    <x v="0"/>
    <n v="37.090240000000001"/>
    <n v="-95.712890999999999"/>
    <x v="0"/>
    <n v="9.1449999999999996"/>
    <n v="40.489673000000003"/>
    <n v="5.57"/>
    <n v="94"/>
    <x v="33"/>
    <s v="Sweetly fruit-toned, crisply tart"/>
    <x v="130"/>
    <s v="Sweet-tart structure with juicy acidity"/>
  </r>
  <r>
    <x v="120"/>
    <x v="29"/>
    <s v="Medium-Light"/>
    <x v="0"/>
    <n v="37.090240000000001"/>
    <n v="-95.712890999999999"/>
    <x v="0"/>
    <n v="9.1449999999999996"/>
    <n v="40.489673000000003"/>
    <n v="5.58"/>
    <n v="94"/>
    <x v="34"/>
    <s v="Evaluated as espresso"/>
    <x v="131"/>
    <s v="Raspberry, dark chocolate, sandalwood, narcissus, lemon verbena in aroma and small cup"/>
  </r>
  <r>
    <x v="121"/>
    <x v="29"/>
    <s v="Medium-Light"/>
    <x v="0"/>
    <n v="37.090240000000001"/>
    <n v="-95.712890999999999"/>
    <x v="0"/>
    <n v="9.1449999999999996"/>
    <n v="40.489673000000003"/>
    <n v="5.58"/>
    <n v="94"/>
    <x v="34"/>
    <s v="Delicately sweet, subtly tart, elegant"/>
    <x v="132"/>
    <s v="Sweet-tart structure with bright, juicy acidity"/>
  </r>
  <r>
    <x v="122"/>
    <x v="60"/>
    <s v="Medium-Light"/>
    <x v="0"/>
    <n v="37.090240000000001"/>
    <n v="-95.712890999999999"/>
    <x v="0"/>
    <n v="9.1449999999999996"/>
    <n v="40.489673000000003"/>
    <n v="5.58"/>
    <n v="94"/>
    <x v="35"/>
    <s v="Delicately vibrant, crisply sweet-tart"/>
    <x v="133"/>
    <s v="Balanced, sweetly tart in structure"/>
  </r>
  <r>
    <x v="123"/>
    <x v="61"/>
    <s v="Medium-Light"/>
    <x v="0"/>
    <n v="37.090240000000001"/>
    <n v="-95.712890999999999"/>
    <x v="0"/>
    <n v="9.1449999999999996"/>
    <n v="40.489673000000003"/>
    <n v="6.03"/>
    <n v="92"/>
    <x v="35"/>
    <s v="Delicate, spice-toned"/>
    <x v="134"/>
    <s v="Sweet-savory in structure with brisk acidity"/>
  </r>
  <r>
    <x v="124"/>
    <x v="22"/>
    <s v="Medium-Light"/>
    <x v="0"/>
    <n v="37.090240000000001"/>
    <n v="-95.712890999999999"/>
    <x v="0"/>
    <n v="9.1449999999999996"/>
    <n v="40.489673000000003"/>
    <n v="5.88"/>
    <n v="94"/>
    <x v="35"/>
    <s v="Richly sweet-tart, fruit-forward"/>
    <x v="135"/>
    <s v="Brightly sweet with juicy acidity"/>
  </r>
  <r>
    <x v="125"/>
    <x v="62"/>
    <s v="Medium-Light"/>
    <x v="0"/>
    <n v="37.090240000000001"/>
    <n v="-95.712890999999999"/>
    <x v="0"/>
    <n v="9.1449999999999996"/>
    <n v="40.489673000000003"/>
    <n v="4.58"/>
    <n v="92"/>
    <x v="35"/>
    <s v="Gently fruit-toned"/>
    <x v="136"/>
    <s v="Sweet-toned with brisk acidity"/>
  </r>
  <r>
    <x v="126"/>
    <x v="29"/>
    <s v="Medium-Light"/>
    <x v="0"/>
    <n v="37.090240000000001"/>
    <n v="-95.712890999999999"/>
    <x v="0"/>
    <n v="9.1449999999999996"/>
    <n v="40.489673000000003"/>
    <n v="6.76"/>
    <n v="93"/>
    <x v="36"/>
    <s v="Evaluated as espresso"/>
    <x v="137"/>
    <s v="Dark chocolate, pomegranate, tangerine zest, brown sugar, oak in aroma and small cup"/>
  </r>
  <r>
    <x v="127"/>
    <x v="63"/>
    <s v="Medium-Light"/>
    <x v="0"/>
    <n v="37.090240000000001"/>
    <n v="-95.712890999999999"/>
    <x v="0"/>
    <n v="9.1449999999999996"/>
    <n v="40.489673000000003"/>
    <n v="4.08"/>
    <n v="93"/>
    <x v="36"/>
    <s v="Richly sweet, deeply berry-toned"/>
    <x v="138"/>
    <s v="Sweet-toned structure with gentle, round acidity"/>
  </r>
  <r>
    <x v="128"/>
    <x v="5"/>
    <s v="Medium-Light"/>
    <x v="0"/>
    <n v="37.090240000000001"/>
    <n v="-95.712890999999999"/>
    <x v="0"/>
    <n v="9.1449999999999996"/>
    <n v="40.489673000000003"/>
    <n v="7.33"/>
    <n v="95"/>
    <x v="37"/>
    <s v="Juicy, bright, confidently fruit- and floral-toned"/>
    <x v="139"/>
    <s v="Tangy-sweet structure with lactic-toned acidity"/>
  </r>
  <r>
    <x v="129"/>
    <x v="56"/>
    <s v="Medium-Light"/>
    <x v="0"/>
    <n v="37.090240000000001"/>
    <n v="-95.712890999999999"/>
    <x v="0"/>
    <n v="9.1449999999999996"/>
    <n v="40.489673000000003"/>
    <n v="5.28"/>
    <n v="94"/>
    <x v="37"/>
    <s v="Juicy, bright, intricately balanced"/>
    <x v="140"/>
    <s v="Crisply sweet-tart with bright, citrusy acidity"/>
  </r>
  <r>
    <x v="130"/>
    <x v="51"/>
    <s v="Medium-Light"/>
    <x v="0"/>
    <n v="37.090240000000001"/>
    <n v="-95.712890999999999"/>
    <x v="0"/>
    <n v="9.1449999999999996"/>
    <n v="40.489673000000003"/>
    <n v="4.12"/>
    <n v="91"/>
    <x v="37"/>
    <s v="Deep-toned, chocolaty"/>
    <x v="141"/>
    <s v="Sweet-toned structure with gentle, round acidity"/>
  </r>
  <r>
    <x v="131"/>
    <x v="18"/>
    <s v="Medium-Light"/>
    <x v="0"/>
    <n v="37.090240000000001"/>
    <n v="-95.712890999999999"/>
    <x v="0"/>
    <n v="9.1449999999999996"/>
    <n v="40.489673000000003"/>
    <n v="7.35"/>
    <n v="94"/>
    <x v="37"/>
    <s v="Tropical fruit-driven, resonantly aromatic"/>
    <x v="142"/>
    <s v="Sweet-tart structure with high-toned acidity"/>
  </r>
  <r>
    <x v="132"/>
    <x v="8"/>
    <s v="Medium-Light"/>
    <x v="0"/>
    <n v="37.090240000000001"/>
    <n v="-95.712890999999999"/>
    <x v="0"/>
    <n v="9.1449999999999996"/>
    <n v="40.489673000000003"/>
    <n v="5.29"/>
    <n v="95"/>
    <x v="38"/>
    <s v="Richly berry-toned, sweetly herbaceous"/>
    <x v="143"/>
    <s v="Sweet structure with vibrant acidity"/>
  </r>
  <r>
    <x v="133"/>
    <x v="29"/>
    <s v="Medium-Light"/>
    <x v="0"/>
    <n v="37.090240000000001"/>
    <n v="-95.712890999999999"/>
    <x v="0"/>
    <n v="9.1449999999999996"/>
    <n v="40.489673000000003"/>
    <n v="6.32"/>
    <n v="92"/>
    <x v="39"/>
    <s v="Bright, richly chocolaty"/>
    <x v="144"/>
    <s v="Sweet-tart structure with brisk acidity"/>
  </r>
  <r>
    <x v="134"/>
    <x v="58"/>
    <s v="Medium-Light"/>
    <x v="0"/>
    <n v="37.090240000000001"/>
    <n v="-95.712890999999999"/>
    <x v="0"/>
    <n v="9.1449999999999996"/>
    <n v="40.489673000000003"/>
    <n v="6.47"/>
    <n v="93"/>
    <x v="39"/>
    <s v="Very fruit-centric, spicily floral"/>
    <x v="145"/>
    <s v="Brightly sweet-tart with energetic acidity"/>
  </r>
  <r>
    <x v="105"/>
    <x v="29"/>
    <s v="Medium-Light"/>
    <x v="0"/>
    <n v="37.090240000000001"/>
    <n v="-95.712890999999999"/>
    <x v="0"/>
    <n v="9.1449999999999996"/>
    <n v="40.489673000000003"/>
    <n v="6.03"/>
    <n v="93"/>
    <x v="39"/>
    <s v="Floral-toned, deeply sweet"/>
    <x v="146"/>
    <s v="Sweetly tart in structure with juicy, vibrant acidity and lightly satiny mouthfeel"/>
  </r>
  <r>
    <x v="135"/>
    <x v="51"/>
    <s v="Medium-Light"/>
    <x v="0"/>
    <n v="37.090240000000001"/>
    <n v="-95.712890999999999"/>
    <x v="0"/>
    <n v="9.1449999999999996"/>
    <n v="40.489673000000003"/>
    <n v="4.7"/>
    <n v="93"/>
    <x v="40"/>
    <s v="Bright, richly floral-toned"/>
    <x v="147"/>
    <s v="Sweet-tart structure with bright, juicy acidity"/>
  </r>
  <r>
    <x v="136"/>
    <x v="5"/>
    <s v="Medium-Light"/>
    <x v="0"/>
    <n v="37.090240000000001"/>
    <n v="-95.712890999999999"/>
    <x v="0"/>
    <n v="9.1449999999999996"/>
    <n v="40.489673000000003"/>
    <n v="7.33"/>
    <n v="94"/>
    <x v="41"/>
    <s v="Balanced, richly fruit-forward"/>
    <x v="148"/>
    <s v="Brightly sweet with delicately juicy acidity"/>
  </r>
  <r>
    <x v="137"/>
    <x v="64"/>
    <s v="Medium-Light"/>
    <x v="0"/>
    <n v="37.090240000000001"/>
    <n v="-95.712890999999999"/>
    <x v="0"/>
    <n v="9.1449999999999996"/>
    <n v="40.489673000000003"/>
    <n v="5.86"/>
    <n v="94"/>
    <x v="40"/>
    <s v="High-toned, elegant, balanced"/>
    <x v="149"/>
    <s v="Delicately sweet structure with juicy-bright acidity"/>
  </r>
  <r>
    <x v="19"/>
    <x v="64"/>
    <s v="Medium-Light"/>
    <x v="0"/>
    <n v="37.090240000000001"/>
    <n v="-95.712890999999999"/>
    <x v="0"/>
    <n v="9.1449999999999996"/>
    <n v="40.489673000000003"/>
    <n v="5.86"/>
    <n v="93"/>
    <x v="40"/>
    <s v="Chocolaty, cleanly fruit-forward"/>
    <x v="150"/>
    <s v="Sweet-tart structure with brisk acidity"/>
  </r>
  <r>
    <x v="138"/>
    <x v="11"/>
    <s v="Medium-Light"/>
    <x v="0"/>
    <n v="37.090240000000001"/>
    <n v="-95.712890999999999"/>
    <x v="0"/>
    <n v="9.1449999999999996"/>
    <n v="40.489673000000003"/>
    <n v="5.73"/>
    <n v="94"/>
    <x v="41"/>
    <s v="Deeply and richly sweet, chocolate- and berry-toned"/>
    <x v="151"/>
    <s v="Sweet-toned structure with juicy-bright acidity"/>
  </r>
  <r>
    <x v="139"/>
    <x v="8"/>
    <s v="Medium-Light"/>
    <x v="0"/>
    <n v="37.090240000000001"/>
    <n v="-95.712890999999999"/>
    <x v="0"/>
    <n v="9.1449999999999996"/>
    <n v="40.489673000000003"/>
    <n v="5.88"/>
    <n v="93"/>
    <x v="41"/>
    <s v="Intensely fruit-driven, richly sweet-tart"/>
    <x v="152"/>
    <s v="Sweet-toned structure with gently tart acidity"/>
  </r>
  <r>
    <x v="140"/>
    <x v="65"/>
    <s v="Medium-Light"/>
    <x v="0"/>
    <n v="37.090240000000001"/>
    <n v="-95.712890999999999"/>
    <x v="0"/>
    <n v="9.1449999999999996"/>
    <n v="40.489673000000003"/>
    <n v="4.0999999999999996"/>
    <n v="92"/>
    <x v="41"/>
    <s v="Deep-toned, sweet, chocolaty"/>
    <x v="153"/>
    <s v="Sweet structure with gentle, round acidity"/>
  </r>
  <r>
    <x v="141"/>
    <x v="8"/>
    <s v="Medium-Light"/>
    <x v="0"/>
    <n v="37.090240000000001"/>
    <n v="-95.712890999999999"/>
    <x v="0"/>
    <n v="9.1449999999999996"/>
    <n v="40.489673000000003"/>
    <n v="5.58"/>
    <n v="95"/>
    <x v="42"/>
    <s v="Cleanly fruit-toned, juicy, deep"/>
    <x v="154"/>
    <s v="High-toned, sweetly tart structure with juicy-vibrant acidity"/>
  </r>
  <r>
    <x v="142"/>
    <x v="66"/>
    <s v="Medium-Light"/>
    <x v="0"/>
    <n v="37.090240000000001"/>
    <n v="-95.712890999999999"/>
    <x v="0"/>
    <n v="9.1449999999999996"/>
    <n v="40.489673000000003"/>
    <n v="6.47"/>
    <n v="95"/>
    <x v="42"/>
    <s v="Juicy, fruit-toned, bright and lively"/>
    <x v="155"/>
    <s v="Richly bittersweet in structure, balanced with juicy acidity"/>
  </r>
  <r>
    <x v="143"/>
    <x v="67"/>
    <s v="Medium-Light"/>
    <x v="0"/>
    <n v="37.090240000000001"/>
    <n v="-95.712890999999999"/>
    <x v="0"/>
    <n v="9.1449999999999996"/>
    <n v="40.489673000000003"/>
    <n v="4.7"/>
    <n v="93"/>
    <x v="42"/>
    <s v="Richly sweet, floral-toned"/>
    <x v="156"/>
    <s v="Sweetly tart structure, with bright, juicy acidity"/>
  </r>
  <r>
    <x v="42"/>
    <x v="29"/>
    <s v="Medium-Light"/>
    <x v="0"/>
    <n v="37.090240000000001"/>
    <n v="-95.712890999999999"/>
    <x v="0"/>
    <n v="9.1449999999999996"/>
    <n v="40.489673000000003"/>
    <n v="5.88"/>
    <n v="92"/>
    <x v="42"/>
    <s v="Brightly sweet-tart"/>
    <x v="157"/>
    <s v="Sweet-tart structure with pert acidity"/>
  </r>
  <r>
    <x v="144"/>
    <x v="68"/>
    <s v="Medium-Light"/>
    <x v="0"/>
    <n v="37.090240000000001"/>
    <n v="-95.712890999999999"/>
    <x v="0"/>
    <n v="9.1449999999999996"/>
    <n v="40.489673000000003"/>
    <n v="7.35"/>
    <n v="92"/>
    <x v="42"/>
    <s v="Delicately sweet-tart"/>
    <x v="158"/>
    <s v="Crisply sweet structure with bright, citrusy acidity"/>
  </r>
  <r>
    <x v="145"/>
    <x v="69"/>
    <s v="Medium-Light"/>
    <x v="0"/>
    <n v="37.090240000000001"/>
    <n v="-95.712890999999999"/>
    <x v="0"/>
    <n v="9.1449999999999996"/>
    <n v="40.489673000000003"/>
    <n v="5"/>
    <n v="92"/>
    <x v="42"/>
    <s v="Crisp, lively, citrus-toned"/>
    <x v="159"/>
    <s v="Sweet-tart structure with brisk acidity"/>
  </r>
  <r>
    <x v="146"/>
    <x v="63"/>
    <s v="Medium-Light"/>
    <x v="0"/>
    <n v="37.090240000000001"/>
    <n v="-95.712890999999999"/>
    <x v="0"/>
    <n v="9.1449999999999996"/>
    <n v="40.489673000000003"/>
    <n v="4.08"/>
    <n v="91"/>
    <x v="42"/>
    <s v="Aromatic, wood-framed, berry-toned"/>
    <x v="160"/>
    <s v="Sweet structure with gentle, round acidity"/>
  </r>
  <r>
    <x v="147"/>
    <x v="70"/>
    <s v="Medium-Light"/>
    <x v="0"/>
    <n v="37.090240000000001"/>
    <n v="-95.712890999999999"/>
    <x v="0"/>
    <n v="9.1449999999999996"/>
    <n v="40.489673000000003"/>
    <n v="5.88"/>
    <n v="92"/>
    <x v="42"/>
    <s v="Flavor-saturated, sweetly tart"/>
    <x v="161"/>
    <s v="Gently tart structure with crisp acidity"/>
  </r>
  <r>
    <x v="148"/>
    <x v="71"/>
    <s v="Medium-Light"/>
    <x v="0"/>
    <n v="37.090240000000001"/>
    <n v="-95.712890999999999"/>
    <x v="0"/>
    <n v="9.1449999999999996"/>
    <n v="40.489673000000003"/>
    <n v="5.64"/>
    <n v="93"/>
    <x v="43"/>
    <s v="Richly floral-toned, deeply sweet"/>
    <x v="162"/>
    <s v="Sweet-toned structure with juicy, bright acidity"/>
  </r>
  <r>
    <x v="149"/>
    <x v="72"/>
    <s v="Medium-Light"/>
    <x v="0"/>
    <n v="37.090240000000001"/>
    <n v="-95.712890999999999"/>
    <x v="0"/>
    <n v="9.1449999999999996"/>
    <n v="40.489673000000003"/>
    <n v="5.29"/>
    <n v="93"/>
    <x v="43"/>
    <s v="Bright with spice-toned florals"/>
    <x v="163"/>
    <s v="Sweet-tart structure with bright, juicy acidity"/>
  </r>
  <r>
    <x v="150"/>
    <x v="72"/>
    <s v="Medium-Light"/>
    <x v="0"/>
    <n v="37.090240000000001"/>
    <n v="-95.712890999999999"/>
    <x v="0"/>
    <n v="9.1449999999999996"/>
    <n v="40.489673000000003"/>
    <n v="5.29"/>
    <n v="93"/>
    <x v="43"/>
    <s v="Gently sweet-tart, cocoa-toned"/>
    <x v="164"/>
    <s v="Intricately sweet, bright, with brisk acidity"/>
  </r>
  <r>
    <x v="151"/>
    <x v="60"/>
    <s v="Medium-Light"/>
    <x v="0"/>
    <n v="37.090240000000001"/>
    <n v="-95.712890999999999"/>
    <x v="0"/>
    <n v="9.1449999999999996"/>
    <n v="40.489673000000003"/>
    <n v="5.58"/>
    <n v="92"/>
    <x v="44"/>
    <s v="Sweetly herbaceous, citrus-toned"/>
    <x v="165"/>
    <s v="Sweet-tart structure with balanced acidity"/>
  </r>
  <r>
    <x v="152"/>
    <x v="60"/>
    <s v="Medium-Light"/>
    <x v="0"/>
    <n v="37.090240000000001"/>
    <n v="-95.712890999999999"/>
    <x v="0"/>
    <n v="9.1449999999999996"/>
    <n v="40.489673000000003"/>
    <n v="6.03"/>
    <n v="93"/>
    <x v="44"/>
    <s v="Delicately sweet-tart"/>
    <x v="166"/>
    <s v="Sweetly tart structure with crisp acidity"/>
  </r>
  <r>
    <x v="153"/>
    <x v="60"/>
    <s v="Medium-Light"/>
    <x v="0"/>
    <n v="37.090240000000001"/>
    <n v="-95.712890999999999"/>
    <x v="0"/>
    <n v="9.1449999999999996"/>
    <n v="40.489673000000003"/>
    <n v="5.88"/>
    <n v="92"/>
    <x v="44"/>
    <s v="Balanced"/>
    <x v="167"/>
    <m/>
  </r>
  <r>
    <x v="154"/>
    <x v="5"/>
    <s v="Medium-Light"/>
    <x v="0"/>
    <n v="37.090240000000001"/>
    <n v="-95.712890999999999"/>
    <x v="0"/>
    <n v="9.1449999999999996"/>
    <n v="40.489673000000003"/>
    <n v="7.35"/>
    <n v="95"/>
    <x v="43"/>
    <s v="Bright, juicy, citrusy"/>
    <x v="168"/>
    <s v="Sweet-tart structure with nimble acidity"/>
  </r>
  <r>
    <x v="155"/>
    <x v="73"/>
    <s v="Medium-Light"/>
    <x v="0"/>
    <n v="37.090240000000001"/>
    <n v="-95.712890999999999"/>
    <x v="0"/>
    <n v="9.1449999999999996"/>
    <n v="40.489673000000003"/>
    <n v="7.05"/>
    <n v="93"/>
    <x v="44"/>
    <s v="Rich-toned, crisply sweet"/>
    <x v="169"/>
    <s v="Sweet-tart structure with bright, juicy acidity"/>
  </r>
  <r>
    <x v="156"/>
    <x v="74"/>
    <s v="Medium-Light"/>
    <x v="0"/>
    <n v="37.090240000000001"/>
    <n v="-95.712890999999999"/>
    <x v="0"/>
    <n v="9.1449999999999996"/>
    <n v="40.489673000000003"/>
    <n v="5.58"/>
    <n v="94"/>
    <x v="44"/>
    <s v="Deeply sweet, slightly fermenty"/>
    <x v="170"/>
    <s v="Bittersweet structure with round acidity"/>
  </r>
  <r>
    <x v="157"/>
    <x v="50"/>
    <s v="Medium-Light"/>
    <x v="0"/>
    <n v="37.090240000000001"/>
    <n v="-95.712890999999999"/>
    <x v="0"/>
    <n v="9.1449999999999996"/>
    <n v="40.489673000000003"/>
    <n v="11.02"/>
    <n v="94"/>
    <x v="44"/>
    <s v="Deep-toned, sweetly savory"/>
    <x v="171"/>
    <m/>
  </r>
  <r>
    <x v="158"/>
    <x v="74"/>
    <s v="Medium-Light"/>
    <x v="0"/>
    <n v="37.090240000000001"/>
    <n v="-95.712890999999999"/>
    <x v="0"/>
    <n v="9.1449999999999996"/>
    <n v="40.489673000000003"/>
    <n v="5.58"/>
    <n v="92"/>
    <x v="44"/>
    <s v="Floral-toned, gently spicy"/>
    <x v="172"/>
    <s v="Crisply sweet finish with brisk acidity"/>
  </r>
  <r>
    <x v="159"/>
    <x v="8"/>
    <s v="Medium-Light"/>
    <x v="0"/>
    <n v="37.090240000000001"/>
    <n v="-95.712890999999999"/>
    <x v="0"/>
    <n v="9.1449999999999996"/>
    <n v="40.489673000000003"/>
    <n v="5.88"/>
    <n v="95"/>
    <x v="44"/>
    <s v="Richly fruit-toned, balanced"/>
    <x v="173"/>
    <s v="Sweetly tart structure with vibrant acidity"/>
  </r>
  <r>
    <x v="160"/>
    <x v="8"/>
    <s v="Medium-Light"/>
    <x v="0"/>
    <n v="37.090240000000001"/>
    <n v="-95.712890999999999"/>
    <x v="0"/>
    <n v="9.1449999999999996"/>
    <n v="40.489673000000003"/>
    <n v="5.58"/>
    <n v="93"/>
    <x v="44"/>
    <s v="Bright, citrusy"/>
    <x v="174"/>
    <s v="Lively structure with crisp acidity"/>
  </r>
  <r>
    <x v="161"/>
    <x v="8"/>
    <s v="Medium-Light"/>
    <x v="0"/>
    <n v="37.090240000000001"/>
    <n v="-95.712890999999999"/>
    <x v="0"/>
    <n v="9.1449999999999996"/>
    <n v="40.489673000000003"/>
    <n v="5.58"/>
    <n v="94"/>
    <x v="45"/>
    <s v="Deeply aromatic, richly sweet-tart"/>
    <x v="175"/>
    <s v="Sweetly tart structure with fruit-toned, winy acidity"/>
  </r>
  <r>
    <x v="162"/>
    <x v="75"/>
    <s v="Medium-Light"/>
    <x v="0"/>
    <n v="37.090240000000001"/>
    <n v="-95.712890999999999"/>
    <x v="0"/>
    <n v="9.1449999999999996"/>
    <n v="40.489673000000003"/>
    <n v="5.22"/>
    <n v="93"/>
    <x v="46"/>
    <s v="Gently sweet-tart, citrus-toned"/>
    <x v="176"/>
    <s v="Richly sweet structure with brisk acidity"/>
  </r>
  <r>
    <x v="163"/>
    <x v="35"/>
    <s v="Medium-Light"/>
    <x v="0"/>
    <n v="37.090240000000001"/>
    <n v="-95.712890999999999"/>
    <x v="0"/>
    <n v="9.1449999999999996"/>
    <n v="40.489673000000003"/>
    <n v="5.88"/>
    <n v="94"/>
    <x v="46"/>
    <s v="Vibrantly sweet, gently fermenty"/>
    <x v="177"/>
    <s v="Brightly sweet with high-toned acidity"/>
  </r>
  <r>
    <x v="164"/>
    <x v="76"/>
    <s v="Medium-Light"/>
    <x v="0"/>
    <n v="37.090240000000001"/>
    <n v="-95.712890999999999"/>
    <x v="0"/>
    <n v="9.1449999999999996"/>
    <n v="40.489673000000003"/>
    <n v="5.58"/>
    <n v="94"/>
    <x v="46"/>
    <s v="Richly fruit-forward, deeply chocolaty"/>
    <x v="178"/>
    <s v="Sweetly tart structure with winy acidity"/>
  </r>
  <r>
    <x v="165"/>
    <x v="35"/>
    <s v="Medium-Light"/>
    <x v="0"/>
    <n v="37.090240000000001"/>
    <n v="-95.712890999999999"/>
    <x v="0"/>
    <n v="9.1449999999999996"/>
    <n v="40.489673000000003"/>
    <n v="5.88"/>
    <n v="94"/>
    <x v="46"/>
    <s v="Complex, richly sweet-tart"/>
    <x v="179"/>
    <s v="Sweet-tart structure with juicy, balanced acidity"/>
  </r>
  <r>
    <x v="166"/>
    <x v="77"/>
    <s v="Medium-Light"/>
    <x v="0"/>
    <n v="37.090240000000001"/>
    <n v="-95.712890999999999"/>
    <x v="0"/>
    <n v="9.1449999999999996"/>
    <n v="40.489673000000003"/>
    <n v="5.29"/>
    <n v="94"/>
    <x v="47"/>
    <s v="Gently sweet-tart, complexly layered"/>
    <x v="180"/>
    <s v="Sweetly tart structure with winey acidity"/>
  </r>
  <r>
    <x v="160"/>
    <x v="8"/>
    <s v="Medium-Light"/>
    <x v="0"/>
    <n v="37.090240000000001"/>
    <n v="-95.712890999999999"/>
    <x v="0"/>
    <n v="9.1449999999999996"/>
    <n v="40.489673000000003"/>
    <n v="5.58"/>
    <n v="94"/>
    <x v="47"/>
    <s v="Complex, multi-layered, deeply sweet"/>
    <x v="181"/>
    <s v="Sweetly tart structure with high-toned acidity"/>
  </r>
  <r>
    <x v="167"/>
    <x v="56"/>
    <s v="Medium-Light"/>
    <x v="0"/>
    <n v="37.090240000000001"/>
    <n v="-95.712890999999999"/>
    <x v="0"/>
    <n v="9.1449999999999996"/>
    <n v="40.489673000000003"/>
    <n v="5.73"/>
    <n v="95"/>
    <x v="48"/>
    <s v="Elegantly fruit-toned, juicy and bright"/>
    <x v="182"/>
    <s v="Sweetly tart structure with high-toned acidity"/>
  </r>
  <r>
    <x v="168"/>
    <x v="8"/>
    <s v="Medium-Light"/>
    <x v="0"/>
    <n v="37.090240000000001"/>
    <n v="-95.712890999999999"/>
    <x v="0"/>
    <n v="9.1449999999999996"/>
    <n v="40.489673000000003"/>
    <n v="5.58"/>
    <n v="94"/>
    <x v="49"/>
    <s v="Crisply sweet-tart"/>
    <x v="183"/>
    <s v="Gently tart structure with sweet, high-toned acidity"/>
  </r>
  <r>
    <x v="169"/>
    <x v="78"/>
    <s v="Medium-Light"/>
    <x v="0"/>
    <n v="37.090240000000001"/>
    <n v="-95.712890999999999"/>
    <x v="0"/>
    <n v="9.1449999999999996"/>
    <n v="40.489673000000003"/>
    <n v="5.22"/>
    <n v="93"/>
    <x v="49"/>
    <s v="Richly aromatic, deeply fruit-toned"/>
    <x v="184"/>
    <s v="Gently tart structure with pert acidity"/>
  </r>
  <r>
    <x v="170"/>
    <x v="79"/>
    <s v="Medium-Light"/>
    <x v="0"/>
    <n v="37.090240000000001"/>
    <n v="-95.712890999999999"/>
    <x v="0"/>
    <n v="9.1449999999999996"/>
    <n v="40.489673000000003"/>
    <n v="5.29"/>
    <n v="93"/>
    <x v="49"/>
    <s v="Evaluated as espresso"/>
    <x v="185"/>
    <s v="Blackberry coulis, cocoa nib, agave syrup, fresh-cut cedar, macadamia nut in aroma and small cup"/>
  </r>
  <r>
    <x v="171"/>
    <x v="50"/>
    <s v="Medium-Light"/>
    <x v="0"/>
    <n v="37.090240000000001"/>
    <n v="-95.712890999999999"/>
    <x v="0"/>
    <n v="9.1449999999999996"/>
    <n v="40.489673000000003"/>
    <n v="11.02"/>
    <n v="93"/>
    <x v="49"/>
    <s v="Evaluated as espresso"/>
    <x v="186"/>
    <s v="Concord grape, lychee, dark chocolate, aloewood, oregano in aroma and cup"/>
  </r>
  <r>
    <x v="172"/>
    <x v="31"/>
    <s v="Medium-Light"/>
    <x v="0"/>
    <n v="37.090240000000001"/>
    <n v="-95.712890999999999"/>
    <x v="0"/>
    <n v="9.1449999999999996"/>
    <n v="40.489673000000003"/>
    <n v="5.42"/>
    <n v="95"/>
    <x v="49"/>
    <s v="Evaluated as espresso"/>
    <x v="187"/>
    <s v="Watermelon candy, sassafras, star jasmine, dark chocolate, hint of eucalyptus in aroma and small cup"/>
  </r>
  <r>
    <x v="173"/>
    <x v="77"/>
    <s v="Medium-Light"/>
    <x v="0"/>
    <n v="37.090240000000001"/>
    <n v="-95.712890999999999"/>
    <x v="0"/>
    <n v="9.1449999999999996"/>
    <n v="40.489673000000003"/>
    <n v="5.58"/>
    <n v="94"/>
    <x v="49"/>
    <s v="Delicate, richly aromatic, floral-toned"/>
    <x v="188"/>
    <s v="Sweetly tart structure with juicy-bright acidity"/>
  </r>
  <r>
    <x v="174"/>
    <x v="64"/>
    <s v="Medium-Light"/>
    <x v="0"/>
    <n v="37.090240000000001"/>
    <n v="-95.712890999999999"/>
    <x v="0"/>
    <n v="9.1449999999999996"/>
    <n v="40.489673000000003"/>
    <n v="5.73"/>
    <n v="92"/>
    <x v="49"/>
    <s v="Crisply sweet, fruit-forward"/>
    <x v="189"/>
    <s v="Sweet-toned with gentle acidity"/>
  </r>
  <r>
    <x v="175"/>
    <x v="80"/>
    <s v="Medium-Light"/>
    <x v="0"/>
    <n v="37.090240000000001"/>
    <n v="-95.712890999999999"/>
    <x v="0"/>
    <n v="9.1449999999999996"/>
    <n v="40.489673000000003"/>
    <n v="4.6900000000000004"/>
    <n v="93"/>
    <x v="50"/>
    <s v="Fruit-centered, sweetly herbaceous"/>
    <x v="190"/>
    <s v="Sweetly tart with brisk acidity"/>
  </r>
  <r>
    <x v="176"/>
    <x v="8"/>
    <s v="Medium-Light"/>
    <x v="0"/>
    <n v="37.090240000000001"/>
    <n v="-95.712890999999999"/>
    <x v="0"/>
    <n v="9.1449999999999996"/>
    <n v="40.489673000000003"/>
    <n v="5.58"/>
    <n v="94"/>
    <x v="50"/>
    <s v="Elegant, delicately aromatic, floral"/>
    <x v="191"/>
    <s v="Sweetly tart with juicy, balanced acidity"/>
  </r>
  <r>
    <x v="177"/>
    <x v="22"/>
    <s v="Medium-Light"/>
    <x v="0"/>
    <n v="37.090240000000001"/>
    <n v="-95.712890999999999"/>
    <x v="0"/>
    <n v="9.1449999999999996"/>
    <n v="40.489673000000003"/>
    <n v="6.47"/>
    <n v="94"/>
    <x v="50"/>
    <s v="Citrusy-sweet, richly cocoa-toned"/>
    <x v="192"/>
    <s v="Sweetly tart structure with bright, balanced acidity"/>
  </r>
  <r>
    <x v="178"/>
    <x v="8"/>
    <s v="Medium-Light"/>
    <x v="0"/>
    <n v="37.090240000000001"/>
    <n v="-95.712890999999999"/>
    <x v="0"/>
    <n v="9.1449999999999996"/>
    <n v="40.489673000000003"/>
    <n v="5.58"/>
    <n v="95"/>
    <x v="50"/>
    <s v="Richly sweet, floral- and fruit-toned"/>
    <x v="193"/>
    <s v="Sweetly tart structure with delicately bright acidity"/>
  </r>
  <r>
    <x v="179"/>
    <x v="11"/>
    <s v="Medium-Light"/>
    <x v="0"/>
    <n v="37.090240000000001"/>
    <n v="-95.712890999999999"/>
    <x v="0"/>
    <n v="9.1449999999999996"/>
    <n v="40.489673000000003"/>
    <n v="6.47"/>
    <n v="95"/>
    <x v="51"/>
    <s v="Sweetly tart, fruit-driven, chocolaty"/>
    <x v="194"/>
    <s v="Brightly sweet with vibrant, high-toned acidity"/>
  </r>
  <r>
    <x v="180"/>
    <x v="68"/>
    <s v="Medium-Light"/>
    <x v="0"/>
    <n v="37.090240000000001"/>
    <n v="-95.712890999999999"/>
    <x v="0"/>
    <n v="9.1449999999999996"/>
    <n v="40.489673000000003"/>
    <n v="6.47"/>
    <n v="93"/>
    <x v="51"/>
    <s v="Delicately aromatic, richly sweet"/>
    <x v="195"/>
    <s v="Sweetly tart structure with gently bright, floral acidity"/>
  </r>
  <r>
    <x v="181"/>
    <x v="81"/>
    <s v="Medium-Light"/>
    <x v="0"/>
    <n v="37.090240000000001"/>
    <n v="-95.712890999999999"/>
    <x v="0"/>
    <n v="9.1449999999999996"/>
    <n v="40.489673000000003"/>
    <n v="3.53"/>
    <n v="93"/>
    <x v="51"/>
    <s v="Crisp, spicy, orange-toned"/>
    <x v="196"/>
    <s v="Sweet-tart structure with a briskly savory edge"/>
  </r>
  <r>
    <x v="25"/>
    <x v="82"/>
    <s v="Medium-Light"/>
    <x v="0"/>
    <n v="37.090240000000001"/>
    <n v="-95.712890999999999"/>
    <x v="0"/>
    <n v="9.1449999999999996"/>
    <n v="40.489673000000003"/>
    <n v="5.88"/>
    <n v="94"/>
    <x v="52"/>
    <s v="Richly sweet-tart, high-toned"/>
    <x v="197"/>
    <s v="Richly sweet-tart structure with juicy-bright acidity"/>
  </r>
  <r>
    <x v="182"/>
    <x v="83"/>
    <s v="Medium-Light"/>
    <x v="0"/>
    <n v="37.090240000000001"/>
    <n v="-95.712890999999999"/>
    <x v="0"/>
    <n v="9.1449999999999996"/>
    <n v="40.489673000000003"/>
    <n v="5.29"/>
    <n v="93"/>
    <x v="53"/>
    <s v="Cocoa-toned, juicy and vibrant"/>
    <x v="198"/>
    <s v="Balanced, sweet-toned structure with malic, apple-like acidity"/>
  </r>
  <r>
    <x v="183"/>
    <x v="76"/>
    <s v="Medium-Light"/>
    <x v="0"/>
    <n v="37.090240000000001"/>
    <n v="-95.712890999999999"/>
    <x v="0"/>
    <n v="9.1449999999999996"/>
    <n v="40.489673000000003"/>
    <n v="6.47"/>
    <n v="95"/>
    <x v="53"/>
    <s v="Tropically fruity, richly chocolaty"/>
    <x v="199"/>
    <s v="Brightly sweet-tart structure with winy acidity"/>
  </r>
  <r>
    <x v="184"/>
    <x v="16"/>
    <s v="Medium-Light"/>
    <x v="0"/>
    <n v="37.090240000000001"/>
    <n v="-95.712890999999999"/>
    <x v="1"/>
    <n v="-2.3559E-2"/>
    <n v="37.906193000000002"/>
    <n v="5.86"/>
    <n v="93"/>
    <x v="0"/>
    <s v="Deeply and pungently sweet-tart"/>
    <x v="200"/>
    <s v="Simultaneously brightly tart and deeply savory in structure"/>
  </r>
  <r>
    <x v="185"/>
    <x v="84"/>
    <s v="Medium-Light"/>
    <x v="0"/>
    <n v="37.090240000000001"/>
    <n v="-95.712890999999999"/>
    <x v="1"/>
    <n v="-2.3559E-2"/>
    <n v="37.906193000000002"/>
    <n v="6.47"/>
    <n v="95"/>
    <x v="1"/>
    <s v="Intensely sweet, intricately rich"/>
    <x v="201"/>
    <s v="Balanced, sweet-savory structure"/>
  </r>
  <r>
    <x v="186"/>
    <x v="28"/>
    <s v="Medium-Light"/>
    <x v="0"/>
    <n v="37.090240000000001"/>
    <n v="-95.712890999999999"/>
    <x v="1"/>
    <n v="-2.3559E-2"/>
    <n v="37.906193000000002"/>
    <n v="4.41"/>
    <n v="94"/>
    <x v="1"/>
    <s v="Crisp, sweet-savory"/>
    <x v="202"/>
    <s v="Crisply sweet-savory in structure"/>
  </r>
  <r>
    <x v="187"/>
    <x v="2"/>
    <s v="Medium-Light"/>
    <x v="0"/>
    <n v="37.090240000000001"/>
    <n v="-95.712890999999999"/>
    <x v="2"/>
    <n v="8.5379810000000003"/>
    <n v="-80.782127000000003"/>
    <n v="16.170000000000002"/>
    <n v="96"/>
    <x v="1"/>
    <s v="Complex, uniquely sweet, tropical"/>
    <x v="203"/>
    <s v="Sweetly tart structure with bright, juicy acidity"/>
  </r>
  <r>
    <x v="188"/>
    <x v="85"/>
    <s v="Medium-Light"/>
    <x v="0"/>
    <n v="37.090240000000001"/>
    <n v="-95.712890999999999"/>
    <x v="2"/>
    <n v="8.5379810000000003"/>
    <n v="-80.782127000000003"/>
    <n v="32.630000000000003"/>
    <n v="94"/>
    <x v="1"/>
    <s v="Spice-toned, richly sweet"/>
    <x v="204"/>
    <s v="Sweet, fruit-forward structure"/>
  </r>
  <r>
    <x v="189"/>
    <x v="41"/>
    <s v="Medium-Light"/>
    <x v="0"/>
    <n v="37.090240000000001"/>
    <n v="-95.712890999999999"/>
    <x v="1"/>
    <n v="-2.3559E-2"/>
    <n v="37.906193000000002"/>
    <n v="5.86"/>
    <n v="95"/>
    <x v="0"/>
    <s v="Crisply and sweetly tart, delicate yet confident"/>
    <x v="205"/>
    <s v="Poised in structure: sweet, tart, savory"/>
  </r>
  <r>
    <x v="190"/>
    <x v="5"/>
    <s v="Medium-Light"/>
    <x v="0"/>
    <n v="37.090240000000001"/>
    <n v="-95.712890999999999"/>
    <x v="3"/>
    <n v="4.5708679999999999"/>
    <n v="-74.297332999999995"/>
    <n v="4.9800000000000004"/>
    <n v="93"/>
    <x v="0"/>
    <s v="Spice-toned, chocolaty"/>
    <x v="206"/>
    <s v="Richly bittersweet in structure"/>
  </r>
  <r>
    <x v="191"/>
    <x v="86"/>
    <s v="Medium-Light"/>
    <x v="0"/>
    <n v="37.090240000000001"/>
    <n v="-95.712890999999999"/>
    <x v="2"/>
    <n v="8.5379810000000003"/>
    <n v="-80.782127000000003"/>
    <n v="26.46"/>
    <n v="95"/>
    <x v="1"/>
    <s v="Richly sweet, crisply complex, spice-toned"/>
    <x v="207"/>
    <s v="Delicate, sweetly tart, juicy in structure"/>
  </r>
  <r>
    <x v="192"/>
    <x v="80"/>
    <s v="Medium-Light"/>
    <x v="0"/>
    <n v="37.090240000000001"/>
    <n v="-95.712890999999999"/>
    <x v="1"/>
    <n v="-2.3559E-2"/>
    <n v="37.906193000000002"/>
    <n v="7.35"/>
    <n v="92"/>
    <x v="1"/>
    <s v="Delicate, sweetly spice-toned"/>
    <x v="208"/>
    <s v="Crisply sweet-savory structure"/>
  </r>
  <r>
    <x v="193"/>
    <x v="87"/>
    <s v="Medium-Light"/>
    <x v="0"/>
    <n v="37.090240000000001"/>
    <n v="-95.712890999999999"/>
    <x v="1"/>
    <n v="-2.3559E-2"/>
    <n v="37.906193000000002"/>
    <n v="7.05"/>
    <n v="91"/>
    <x v="1"/>
    <s v="Sweetly savory, layered"/>
    <x v="209"/>
    <s v="Round, savory-leaning structure"/>
  </r>
  <r>
    <x v="194"/>
    <x v="22"/>
    <s v="Medium-Light"/>
    <x v="0"/>
    <n v="37.090240000000001"/>
    <n v="-95.712890999999999"/>
    <x v="2"/>
    <n v="8.5379810000000003"/>
    <n v="-80.782127000000003"/>
    <n v="22.49"/>
    <n v="95"/>
    <x v="2"/>
    <s v="Resonantly bright, floral-toned"/>
    <x v="210"/>
    <s v="Balanced, sweetly tart structure with juicy acidity"/>
  </r>
  <r>
    <x v="195"/>
    <x v="0"/>
    <s v="Medium-Light"/>
    <x v="0"/>
    <n v="37.090240000000001"/>
    <n v="-95.712890999999999"/>
    <x v="1"/>
    <n v="-2.3559E-2"/>
    <n v="37.906193000000002"/>
    <n v="4.5599999999999996"/>
    <n v="92"/>
    <x v="4"/>
    <s v="Delicate, sweetly tart"/>
    <x v="211"/>
    <s v="Balanced structure with brisk acidity"/>
  </r>
  <r>
    <x v="196"/>
    <x v="88"/>
    <s v="Medium-Light"/>
    <x v="0"/>
    <n v="37.090240000000001"/>
    <n v="-95.712890999999999"/>
    <x v="4"/>
    <n v="15.783471"/>
    <n v="-90.230759000000006"/>
    <n v="4.63"/>
    <n v="94"/>
    <x v="4"/>
    <s v="Delicate but deeply and quietly intense"/>
    <x v="212"/>
    <s v="Balanced, crisply sweet in structure"/>
  </r>
  <r>
    <x v="197"/>
    <x v="8"/>
    <s v="Medium-Light"/>
    <x v="0"/>
    <n v="37.090240000000001"/>
    <n v="-95.712890999999999"/>
    <x v="3"/>
    <n v="4.5708679999999999"/>
    <n v="-74.297332999999995"/>
    <n v="4.63"/>
    <n v="93"/>
    <x v="4"/>
    <s v="Big, round, deeply resonant, layered"/>
    <x v="213"/>
    <s v="Sweet-savory, low-toned in structure"/>
  </r>
  <r>
    <x v="198"/>
    <x v="89"/>
    <s v="Medium-Light"/>
    <x v="0"/>
    <n v="37.090240000000001"/>
    <n v="-95.712890999999999"/>
    <x v="5"/>
    <n v="9.6301892000000002"/>
    <n v="-84.2541844"/>
    <n v="7.35"/>
    <n v="91"/>
    <x v="3"/>
    <s v="Deeply sweet, richly wood-framed"/>
    <x v="214"/>
    <s v="Bittersweet structure"/>
  </r>
  <r>
    <x v="199"/>
    <x v="5"/>
    <s v="Medium-Light"/>
    <x v="0"/>
    <n v="37.090240000000001"/>
    <n v="-95.712890999999999"/>
    <x v="6"/>
    <n v="-1.8312390000000001"/>
    <n v="-78.183406000000005"/>
    <n v="6.15"/>
    <n v="93"/>
    <x v="5"/>
    <s v="Delicate, intricately sweet"/>
    <x v="215"/>
    <s v="Deeply rich, balanced  structure"/>
  </r>
  <r>
    <x v="200"/>
    <x v="19"/>
    <s v="Medium-Light"/>
    <x v="0"/>
    <n v="37.090240000000001"/>
    <n v="-95.712890999999999"/>
    <x v="1"/>
    <n v="-2.3559E-2"/>
    <n v="37.906193000000002"/>
    <n v="5"/>
    <n v="93"/>
    <x v="5"/>
    <s v="Richly sweet, spice-toned"/>
    <x v="216"/>
    <s v="Deeply sweet structure"/>
  </r>
  <r>
    <x v="201"/>
    <x v="22"/>
    <s v="Medium-Light"/>
    <x v="0"/>
    <n v="37.090240000000001"/>
    <n v="-95.712890999999999"/>
    <x v="3"/>
    <n v="4.5708679999999999"/>
    <n v="-74.297332999999995"/>
    <n v="22.49"/>
    <n v="95"/>
    <x v="5"/>
    <s v="Lush, high-toned, richly sweet"/>
    <x v="217"/>
    <s v="Deeply sweet in structure, with juicy, bright acidity"/>
  </r>
  <r>
    <x v="202"/>
    <x v="8"/>
    <s v="Medium-Light"/>
    <x v="0"/>
    <n v="37.090240000000001"/>
    <n v="-95.712890999999999"/>
    <x v="3"/>
    <n v="4.5708679999999999"/>
    <n v="-74.297332999999995"/>
    <n v="4.63"/>
    <n v="93"/>
    <x v="5"/>
    <s v="Evaluated as espresso"/>
    <x v="218"/>
    <s v="Bakerâ€™s chocolate, almond, cedar, tangerine zest, wisteria-like flowers in aroma and small cup"/>
  </r>
  <r>
    <x v="203"/>
    <x v="80"/>
    <s v="Medium-Light"/>
    <x v="0"/>
    <n v="37.090240000000001"/>
    <n v="-95.712890999999999"/>
    <x v="7"/>
    <n v="-0.78927499999999995"/>
    <n v="113.92132700000001"/>
    <n v="5.88"/>
    <n v="91"/>
    <x v="3"/>
    <s v="Crisp, sweetly savory"/>
    <x v="219"/>
    <s v="Sweet-savory in structure with brisk acidity"/>
  </r>
  <r>
    <x v="204"/>
    <x v="90"/>
    <s v="Medium-Light"/>
    <x v="0"/>
    <n v="37.090240000000001"/>
    <n v="-95.712890999999999"/>
    <x v="8"/>
    <n v="-14.235004"/>
    <n v="-51.925280000000001"/>
    <n v="6.61"/>
    <n v="92"/>
    <x v="54"/>
    <s v="Crisp, delicately sweet"/>
    <x v="220"/>
    <s v="Balanced, bittersweet structure"/>
  </r>
  <r>
    <x v="205"/>
    <x v="17"/>
    <s v="Medium-Light"/>
    <x v="0"/>
    <n v="37.090240000000001"/>
    <n v="-95.712890999999999"/>
    <x v="2"/>
    <n v="8.5379810000000003"/>
    <n v="-80.782127000000003"/>
    <n v="33.07"/>
    <n v="95"/>
    <x v="5"/>
    <s v="Sweetly spice-toned, deeply rich"/>
    <x v="221"/>
    <s v="Crisply sweet, softly tart in structure"/>
  </r>
  <r>
    <x v="206"/>
    <x v="17"/>
    <s v="Medium-Light"/>
    <x v="0"/>
    <n v="37.090240000000001"/>
    <n v="-95.712890999999999"/>
    <x v="2"/>
    <n v="8.5379810000000003"/>
    <n v="-80.782127000000003"/>
    <n v="63.93"/>
    <n v="95"/>
    <x v="5"/>
    <s v="Wildly, disconcertingly original"/>
    <x v="222"/>
    <s v="Fresh clover, earth, fresh-pressed red grape juice, dark chocolate, white peppercorn in aroma and cup"/>
  </r>
  <r>
    <x v="207"/>
    <x v="17"/>
    <s v="Medium-Light"/>
    <x v="0"/>
    <n v="37.090240000000001"/>
    <n v="-95.712890999999999"/>
    <x v="9"/>
    <n v="-4.3275800000000002"/>
    <n v="15.31357"/>
    <n v="5.29"/>
    <n v="94"/>
    <x v="55"/>
    <s v="Richly savory, deeply sweet"/>
    <x v="223"/>
    <s v="Structured balance among sweet, tart and savory tastes"/>
  </r>
  <r>
    <x v="208"/>
    <x v="17"/>
    <s v="Medium-Light"/>
    <x v="0"/>
    <n v="37.090240000000001"/>
    <n v="-95.712890999999999"/>
    <x v="3"/>
    <n v="4.5708679999999999"/>
    <n v="-74.297332999999995"/>
    <n v="15.43"/>
    <n v="95"/>
    <x v="54"/>
    <s v="Nuanced, multi-layered, richly sweet"/>
    <x v="224"/>
    <s v="Deeply sweet-savory in structure with bright, juicy acidity"/>
  </r>
  <r>
    <x v="209"/>
    <x v="16"/>
    <s v="Medium-Light"/>
    <x v="0"/>
    <n v="37.090240000000001"/>
    <n v="-95.712890999999999"/>
    <x v="3"/>
    <n v="4.5708679999999999"/>
    <n v="-74.297332999999995"/>
    <n v="4.8499999999999996"/>
    <n v="92"/>
    <x v="54"/>
    <s v="High-toned, crisply sweet"/>
    <x v="225"/>
    <s v="Sweetly and roundly tart structure"/>
  </r>
  <r>
    <x v="210"/>
    <x v="6"/>
    <s v="Medium-Light"/>
    <x v="0"/>
    <n v="37.090240000000001"/>
    <n v="-95.712890999999999"/>
    <x v="8"/>
    <n v="-14.235004"/>
    <n v="-51.925280000000001"/>
    <n v="4.5599999999999996"/>
    <n v="91"/>
    <x v="54"/>
    <s v="Briskly sweet-tart, fruit-forward"/>
    <x v="226"/>
    <s v="Bittersweet instructure with gentle, rounded acidity"/>
  </r>
  <r>
    <x v="211"/>
    <x v="91"/>
    <s v="Medium-Light"/>
    <x v="0"/>
    <n v="37.090240000000001"/>
    <n v="-95.712890999999999"/>
    <x v="8"/>
    <n v="-14.235004"/>
    <n v="-51.925280000000001"/>
    <n v="5.64"/>
    <n v="91"/>
    <x v="54"/>
    <s v="Richly sweet, spice-toned"/>
    <x v="227"/>
    <s v="Roundly sweet-tart structure"/>
  </r>
  <r>
    <x v="212"/>
    <x v="92"/>
    <s v="Medium-Light"/>
    <x v="0"/>
    <n v="37.090240000000001"/>
    <n v="-95.712890999999999"/>
    <x v="8"/>
    <n v="-14.235004"/>
    <n v="-51.925280000000001"/>
    <n v="5.29"/>
    <n v="91"/>
    <x v="54"/>
    <s v="Delicate, chocolate-toned"/>
    <x v="228"/>
    <s v="Balanced, sweet-toned structure"/>
  </r>
  <r>
    <x v="213"/>
    <x v="70"/>
    <s v="Medium-Light"/>
    <x v="0"/>
    <n v="37.090240000000001"/>
    <n v="-95.712890999999999"/>
    <x v="8"/>
    <n v="-14.235004"/>
    <n v="-51.925280000000001"/>
    <n v="5.29"/>
    <n v="93"/>
    <x v="54"/>
    <s v="Deeply and sweetly pungent, juicy"/>
    <x v="229"/>
    <s v="Sweetly and gently tart in structure, gently savory-edged"/>
  </r>
  <r>
    <x v="214"/>
    <x v="74"/>
    <s v="Medium-Light"/>
    <x v="0"/>
    <n v="37.090240000000001"/>
    <n v="-95.712890999999999"/>
    <x v="8"/>
    <n v="-14.235004"/>
    <n v="-51.925280000000001"/>
    <n v="4.5599999999999996"/>
    <n v="92"/>
    <x v="54"/>
    <s v="Delicate, sweetly bright and gently lemony"/>
    <x v="230"/>
    <s v="Roundly and lightly sweet-tart in structure"/>
  </r>
  <r>
    <x v="215"/>
    <x v="6"/>
    <s v="Medium-Light"/>
    <x v="0"/>
    <n v="37.090240000000001"/>
    <n v="-95.712890999999999"/>
    <x v="10"/>
    <n v="-1.9402779999999999"/>
    <n v="29.873888000000001"/>
    <n v="4.5599999999999996"/>
    <n v="90"/>
    <x v="55"/>
    <s v="Brightly sweet with a savory depth"/>
    <x v="231"/>
    <s v="Quietly sweet-tart structure"/>
  </r>
  <r>
    <x v="216"/>
    <x v="24"/>
    <s v="Medium-Light"/>
    <x v="0"/>
    <n v="37.090240000000001"/>
    <n v="-95.712890999999999"/>
    <x v="11"/>
    <n v="-3.3730560000000001"/>
    <n v="29.918886000000001"/>
    <n v="4.5199999999999996"/>
    <n v="93"/>
    <x v="55"/>
    <s v="Richly sweet, crisply tart"/>
    <x v="232"/>
    <s v="Balanced, delicately sweet-tart structure with vibrant acidity"/>
  </r>
  <r>
    <x v="217"/>
    <x v="76"/>
    <s v="Medium-Light"/>
    <x v="0"/>
    <n v="37.090240000000001"/>
    <n v="-95.712890999999999"/>
    <x v="5"/>
    <n v="9.6301892000000002"/>
    <n v="-84.2541844"/>
    <n v="5.29"/>
    <n v="94"/>
    <x v="6"/>
    <s v="Evaluated as espresso"/>
    <x v="233"/>
    <s v="Pomegranate, dark chocolate, narcissus, hazelnut, vanilla in aroma and small cup"/>
  </r>
  <r>
    <x v="218"/>
    <x v="15"/>
    <s v="Medium-Light"/>
    <x v="0"/>
    <n v="37.090240000000001"/>
    <n v="-95.712890999999999"/>
    <x v="4"/>
    <n v="15.783471"/>
    <n v="-90.230759000000006"/>
    <n v="5.29"/>
    <n v="93"/>
    <x v="6"/>
    <s v="Sweet yet zesty, vivacious"/>
    <x v="234"/>
    <s v="Sweetly brisk, lively in structure"/>
  </r>
  <r>
    <x v="219"/>
    <x v="80"/>
    <s v="Medium-Light"/>
    <x v="0"/>
    <n v="37.090240000000001"/>
    <n v="-95.712890999999999"/>
    <x v="12"/>
    <n v="-9.1899669999999993"/>
    <n v="-75.015152"/>
    <n v="4.0999999999999996"/>
    <n v="92"/>
    <x v="6"/>
    <s v="Deeply pungent and richly sweet"/>
    <x v="235"/>
    <s v="Roundly sweet-tart and juicy in structure"/>
  </r>
  <r>
    <x v="220"/>
    <x v="80"/>
    <s v="Medium-Light"/>
    <x v="0"/>
    <n v="37.090240000000001"/>
    <n v="-95.712890999999999"/>
    <x v="12"/>
    <n v="-9.1899669999999993"/>
    <n v="-75.015152"/>
    <n v="4.0999999999999996"/>
    <n v="90"/>
    <x v="6"/>
    <s v="Richly low-toned, gently zesty"/>
    <x v="236"/>
    <s v="Sweetly and quietly tart in structure, with a brisk edge"/>
  </r>
  <r>
    <x v="221"/>
    <x v="9"/>
    <s v="Medium-Light"/>
    <x v="0"/>
    <n v="37.090240000000001"/>
    <n v="-95.712890999999999"/>
    <x v="1"/>
    <n v="-2.3559E-2"/>
    <n v="37.906193000000002"/>
    <n v="6.17"/>
    <n v="93"/>
    <x v="6"/>
    <s v="Spice-toned, richly sweet, deeply savory"/>
    <x v="237"/>
    <s v="Delicate, sweet-savory structure, with bright, juicy acidity"/>
  </r>
  <r>
    <x v="222"/>
    <x v="9"/>
    <s v="Medium-Light"/>
    <x v="0"/>
    <n v="37.090240000000001"/>
    <n v="-95.712890999999999"/>
    <x v="5"/>
    <n v="9.6301892000000002"/>
    <n v="-84.2541844"/>
    <n v="6.03"/>
    <n v="91"/>
    <x v="6"/>
    <s v="Balanced, richly sweet-savory"/>
    <x v="238"/>
    <s v="Crisply sweet in structure, with brisk acidity"/>
  </r>
  <r>
    <x v="223"/>
    <x v="5"/>
    <s v="Medium-Light"/>
    <x v="0"/>
    <n v="37.090240000000001"/>
    <n v="-95.712890999999999"/>
    <x v="4"/>
    <n v="15.783471"/>
    <n v="-90.230759000000006"/>
    <n v="3.51"/>
    <n v="93"/>
    <x v="6"/>
    <s v="Spice-toned, richly sweet"/>
    <x v="239"/>
    <s v="Sweet-savory in structure with balanced, lively acidity"/>
  </r>
  <r>
    <x v="224"/>
    <x v="8"/>
    <s v="Medium-Light"/>
    <x v="0"/>
    <n v="37.090240000000001"/>
    <n v="-95.712890999999999"/>
    <x v="1"/>
    <n v="-2.3559E-2"/>
    <n v="37.906193000000002"/>
    <n v="5.73"/>
    <n v="94"/>
    <x v="6"/>
    <s v="Evaluated as espresso"/>
    <x v="240"/>
    <s v="Lavender, dark chocolate, red currant, almond butter, pink grapefruit zest in aroma and small cup"/>
  </r>
  <r>
    <x v="225"/>
    <x v="90"/>
    <s v="Medium-Light"/>
    <x v="0"/>
    <n v="37.090240000000001"/>
    <n v="-95.712890999999999"/>
    <x v="4"/>
    <n v="15.783471"/>
    <n v="-90.230759000000006"/>
    <n v="5.88"/>
    <n v="92"/>
    <x v="6"/>
    <s v="Crisp, delicate, sweetly herbaceous"/>
    <x v="241"/>
    <s v="Sweetly tart structure with bright, citrusy acidity"/>
  </r>
  <r>
    <x v="226"/>
    <x v="90"/>
    <s v="Medium-Light"/>
    <x v="0"/>
    <n v="37.090240000000001"/>
    <n v="-95.712890999999999"/>
    <x v="3"/>
    <n v="4.5708679999999999"/>
    <n v="-74.297332999999995"/>
    <n v="5.88"/>
    <n v="91"/>
    <x v="6"/>
    <s v="Balanced, richly sweet"/>
    <x v="242"/>
    <s v="Sweetly tart structure with brisk acidity"/>
  </r>
  <r>
    <x v="227"/>
    <x v="86"/>
    <s v="Medium-Light"/>
    <x v="0"/>
    <n v="37.090240000000001"/>
    <n v="-95.712890999999999"/>
    <x v="3"/>
    <n v="4.5708679999999999"/>
    <n v="-74.297332999999995"/>
    <n v="6.91"/>
    <n v="93"/>
    <x v="6"/>
    <s v="Evaluated as espresso"/>
    <x v="243"/>
    <s v="Black cherry, brandy, dark chocolate, sandalwood, lavender in aroma and small cup"/>
  </r>
  <r>
    <x v="228"/>
    <x v="13"/>
    <s v="Medium-Light"/>
    <x v="0"/>
    <n v="37.090240000000001"/>
    <n v="-95.712890999999999"/>
    <x v="5"/>
    <n v="9.6301892000000002"/>
    <n v="-84.2541844"/>
    <n v="5.29"/>
    <n v="92"/>
    <x v="6"/>
    <s v="Evaluated as espresso"/>
    <x v="244"/>
    <s v="Ripe strawberry, dark chocolate, pink grapefruit zest, salted caramel, a hint of grapey spirits (think grappa barrel) in aroma and small cup"/>
  </r>
  <r>
    <x v="229"/>
    <x v="31"/>
    <s v="Medium-Light"/>
    <x v="0"/>
    <n v="37.090240000000001"/>
    <n v="-95.712890999999999"/>
    <x v="7"/>
    <n v="-0.78927499999999995"/>
    <n v="113.92132700000001"/>
    <n v="11.76"/>
    <n v="92"/>
    <x v="7"/>
    <s v="Sweet-toned, richly savory"/>
    <x v="245"/>
    <s v="Sweet-savory structure with rounded, gentle acidity"/>
  </r>
  <r>
    <x v="230"/>
    <x v="6"/>
    <s v="Medium-Light"/>
    <x v="0"/>
    <n v="37.090240000000001"/>
    <n v="-95.712890999999999"/>
    <x v="4"/>
    <n v="15.783471"/>
    <n v="-90.230759000000006"/>
    <n v="4.41"/>
    <n v="92"/>
    <x v="8"/>
    <s v="Crisp, sweetly nut-toned"/>
    <x v="246"/>
    <s v="Deeply sweet in structure with brisk acidity"/>
  </r>
  <r>
    <x v="231"/>
    <x v="9"/>
    <s v="Medium-Light"/>
    <x v="0"/>
    <n v="37.090240000000001"/>
    <n v="-95.712890999999999"/>
    <x v="1"/>
    <n v="-2.3559E-2"/>
    <n v="37.906193000000002"/>
    <n v="6.03"/>
    <n v="94"/>
    <x v="7"/>
    <s v="Richly sweet, spice-toned"/>
    <x v="247"/>
    <s v="Sweet-tart in structure with juicy, bright acidity"/>
  </r>
  <r>
    <x v="232"/>
    <x v="8"/>
    <s v="Medium-Light"/>
    <x v="0"/>
    <n v="37.090240000000001"/>
    <n v="-95.712890999999999"/>
    <x v="3"/>
    <n v="4.5708679999999999"/>
    <n v="-74.297332999999995"/>
    <n v="4.63"/>
    <n v="91"/>
    <x v="7"/>
    <s v="Cocoa-toned, deeply sweet-savory"/>
    <x v="248"/>
    <s v="Sweetly savory structure with round, gentle acidity"/>
  </r>
  <r>
    <x v="233"/>
    <x v="8"/>
    <s v="Medium-Light"/>
    <x v="0"/>
    <n v="37.090240000000001"/>
    <n v="-95.712890999999999"/>
    <x v="1"/>
    <n v="-2.3559E-2"/>
    <n v="37.906193000000002"/>
    <n v="5.73"/>
    <n v="94"/>
    <x v="8"/>
    <s v="Boldy sweet-tart, savory-edged"/>
    <x v="249"/>
    <s v="Sweetly tart structure with bright, juicy acidity"/>
  </r>
  <r>
    <x v="234"/>
    <x v="9"/>
    <s v="Medium-Light"/>
    <x v="0"/>
    <n v="37.090240000000001"/>
    <n v="-95.712890999999999"/>
    <x v="1"/>
    <n v="-2.3559E-2"/>
    <n v="37.906193000000002"/>
    <n v="5.73"/>
    <n v="94"/>
    <x v="8"/>
    <s v="Spiced toned, richly sweet"/>
    <x v="250"/>
    <s v="In structure, sweet, tart and savory in balance, with juicy acidity"/>
  </r>
  <r>
    <x v="235"/>
    <x v="8"/>
    <s v="Medium-Light"/>
    <x v="0"/>
    <n v="37.090240000000001"/>
    <n v="-95.712890999999999"/>
    <x v="1"/>
    <n v="-2.3559E-2"/>
    <n v="37.906193000000002"/>
    <n v="5.73"/>
    <n v="94"/>
    <x v="8"/>
    <s v="Delicate, richly sweet-savory"/>
    <x v="251"/>
    <s v="Savory-sweet in structure with balanced, round acidity"/>
  </r>
  <r>
    <x v="236"/>
    <x v="17"/>
    <s v="Medium-Light"/>
    <x v="0"/>
    <n v="37.090240000000001"/>
    <n v="-95.712890999999999"/>
    <x v="2"/>
    <n v="8.5379810000000003"/>
    <n v="-80.782127000000003"/>
    <n v="33.07"/>
    <n v="96"/>
    <x v="8"/>
    <s v="Rich-toned, cleanly fruit-forward, intricately balanced"/>
    <x v="252"/>
    <s v="Deeply sweet-tart structure with bright, juicy acidity"/>
  </r>
  <r>
    <x v="237"/>
    <x v="0"/>
    <s v="Medium-Light"/>
    <x v="0"/>
    <n v="37.090240000000001"/>
    <n v="-95.712890999999999"/>
    <x v="1"/>
    <n v="-2.3559E-2"/>
    <n v="37.906193000000002"/>
    <n v="4.92"/>
    <n v="94"/>
    <x v="8"/>
    <s v="Deeply sweet, richly savory"/>
    <x v="253"/>
    <s v="Bittersweet structure with crisp, lively acidity"/>
  </r>
  <r>
    <x v="238"/>
    <x v="93"/>
    <s v="Medium-Light"/>
    <x v="0"/>
    <n v="37.090240000000001"/>
    <n v="-95.712890999999999"/>
    <x v="1"/>
    <n v="-2.3559E-2"/>
    <n v="37.906193000000002"/>
    <n v="5.88"/>
    <n v="93"/>
    <x v="8"/>
    <s v="Vibrant, high-toned, deeply sweet"/>
    <x v="254"/>
    <s v="Richly sweet structure with bright, citrusy acidity"/>
  </r>
  <r>
    <x v="239"/>
    <x v="51"/>
    <s v="Medium-Light"/>
    <x v="0"/>
    <n v="37.090240000000001"/>
    <n v="-95.712890999999999"/>
    <x v="3"/>
    <n v="4.5708679999999999"/>
    <n v="-74.297332999999995"/>
    <n v="3.53"/>
    <n v="92"/>
    <x v="8"/>
    <s v="Balanced, rich-toned, crisply sweet"/>
    <x v="255"/>
    <s v="Deeply sweet structure with lively acidity"/>
  </r>
  <r>
    <x v="240"/>
    <x v="41"/>
    <s v="Medium-Light"/>
    <x v="0"/>
    <n v="37.090240000000001"/>
    <n v="-95.712890999999999"/>
    <x v="1"/>
    <n v="-2.3559E-2"/>
    <n v="37.906193000000002"/>
    <n v="5.86"/>
    <n v="94"/>
    <x v="9"/>
    <s v="High-toned, crisply sweet"/>
    <x v="256"/>
    <s v="Sweetly tart structure with bright, juicy acidity"/>
  </r>
  <r>
    <x v="241"/>
    <x v="39"/>
    <s v="Medium-Light"/>
    <x v="0"/>
    <n v="37.090240000000001"/>
    <n v="-95.712890999999999"/>
    <x v="1"/>
    <n v="-2.3559E-2"/>
    <n v="37.906193000000002"/>
    <n v="5.73"/>
    <n v="95"/>
    <x v="8"/>
    <s v="Vibrant, rich-toned, sweetly-tart"/>
    <x v="257"/>
    <s v="Sweetly tart structure with engaging, juicy acidity"/>
  </r>
  <r>
    <x v="242"/>
    <x v="17"/>
    <s v="Medium-Light"/>
    <x v="0"/>
    <n v="37.090240000000001"/>
    <n v="-95.712890999999999"/>
    <x v="2"/>
    <n v="8.5379810000000003"/>
    <n v="-80.782127000000003"/>
    <n v="33.07"/>
    <n v="95"/>
    <x v="8"/>
    <s v="Rich, resonant, high-toned"/>
    <x v="258"/>
    <s v="Sweet-tart structure with juicy, bright acidity"/>
  </r>
  <r>
    <x v="243"/>
    <x v="17"/>
    <s v="Medium-Light"/>
    <x v="0"/>
    <n v="37.090240000000001"/>
    <n v="-95.712890999999999"/>
    <x v="2"/>
    <n v="8.5379810000000003"/>
    <n v="-80.782127000000003"/>
    <n v="19.84"/>
    <n v="96"/>
    <x v="8"/>
    <s v="Crisp, elegantly sweet, rich-toned"/>
    <x v="259"/>
    <s v="Deeply sweet-tart structure with vibrant acidity"/>
  </r>
  <r>
    <x v="244"/>
    <x v="31"/>
    <s v="Medium-Light"/>
    <x v="0"/>
    <n v="37.090240000000001"/>
    <n v="-95.712890999999999"/>
    <x v="3"/>
    <n v="4.5708679999999999"/>
    <n v="-74.297332999999995"/>
    <n v="4.54"/>
    <n v="91"/>
    <x v="8"/>
    <s v="Crisply sweet, chocolaty"/>
    <x v="260"/>
    <s v="Sweet-toned structure with gentle, round acidity"/>
  </r>
  <r>
    <x v="245"/>
    <x v="9"/>
    <s v="Medium-Light"/>
    <x v="0"/>
    <n v="37.090240000000001"/>
    <n v="-95.712890999999999"/>
    <x v="3"/>
    <n v="4.5708679999999999"/>
    <n v="-74.297332999999995"/>
    <n v="5.44"/>
    <n v="92"/>
    <x v="8"/>
    <s v="High-toned, crisply sweet"/>
    <x v="261"/>
    <s v="Sweetly tart in structure with brisk acidity"/>
  </r>
  <r>
    <x v="246"/>
    <x v="9"/>
    <s v="Medium-Light"/>
    <x v="0"/>
    <n v="37.090240000000001"/>
    <n v="-95.712890999999999"/>
    <x v="4"/>
    <n v="15.783471"/>
    <n v="-90.230759000000006"/>
    <n v="5.14"/>
    <n v="92"/>
    <x v="8"/>
    <s v="Rich, sweet, floral-toned"/>
    <x v="262"/>
    <s v="Sweet-tart structure with round, gentle acidity"/>
  </r>
  <r>
    <x v="247"/>
    <x v="16"/>
    <s v="Medium-Light"/>
    <x v="0"/>
    <n v="37.090240000000001"/>
    <n v="-95.712890999999999"/>
    <x v="4"/>
    <n v="15.783471"/>
    <n v="-90.230759000000006"/>
    <n v="5"/>
    <n v="90"/>
    <x v="9"/>
    <s v="Crisp, sweetly nut-toned"/>
    <x v="263"/>
    <s v="Sweet-toned in structure with brisk acidity"/>
  </r>
  <r>
    <x v="248"/>
    <x v="17"/>
    <s v="Medium-Light"/>
    <x v="0"/>
    <n v="37.090240000000001"/>
    <n v="-95.712890999999999"/>
    <x v="2"/>
    <n v="8.5379810000000003"/>
    <n v="-80.782127000000003"/>
    <n v="30.86"/>
    <n v="95"/>
    <x v="9"/>
    <s v="Delicate, vibrant, richly tart"/>
    <x v="264"/>
    <s v="Sweet-tart in structure with juicy, bright acidity"/>
  </r>
  <r>
    <x v="249"/>
    <x v="17"/>
    <s v="Medium-Light"/>
    <x v="0"/>
    <n v="37.090240000000001"/>
    <n v="-95.712890999999999"/>
    <x v="5"/>
    <n v="9.6301892000000002"/>
    <n v="-84.2541844"/>
    <n v="19.84"/>
    <n v="94"/>
    <x v="9"/>
    <s v="Rich, high-toned, sweetly herbaceous"/>
    <x v="265"/>
    <s v="Savory-sweet structure with high-toned, lively acidity"/>
  </r>
  <r>
    <x v="250"/>
    <x v="22"/>
    <s v="Medium-Light"/>
    <x v="0"/>
    <n v="37.090240000000001"/>
    <n v="-95.712890999999999"/>
    <x v="4"/>
    <n v="15.783471"/>
    <n v="-90.230759000000006"/>
    <n v="6.17"/>
    <n v="94"/>
    <x v="9"/>
    <s v="Complexly layered with sweet-savory depth"/>
    <x v="266"/>
    <s v="Sweetly savory structure with gentle, rounded acidity"/>
  </r>
  <r>
    <x v="251"/>
    <x v="94"/>
    <s v="Medium-Light"/>
    <x v="0"/>
    <n v="37.090240000000001"/>
    <n v="-95.712890999999999"/>
    <x v="4"/>
    <n v="15.783471"/>
    <n v="-90.230759000000006"/>
    <n v="5.29"/>
    <n v="93"/>
    <x v="9"/>
    <s v="Delicate, sweetly spice-toned"/>
    <x v="267"/>
    <s v="Sweet-savory structure"/>
  </r>
  <r>
    <x v="252"/>
    <x v="31"/>
    <s v="Medium-Light"/>
    <x v="0"/>
    <n v="37.090240000000001"/>
    <n v="-95.712890999999999"/>
    <x v="4"/>
    <n v="15.783471"/>
    <n v="-90.230759000000006"/>
    <n v="5.57"/>
    <n v="93"/>
    <x v="9"/>
    <s v="Balanced, deeply rich and sweet"/>
    <x v="268"/>
    <s v="Appealing bittersweet structure with brisk acidity"/>
  </r>
  <r>
    <x v="253"/>
    <x v="95"/>
    <s v="Medium-Light"/>
    <x v="0"/>
    <n v="37.090240000000001"/>
    <n v="-95.712890999999999"/>
    <x v="3"/>
    <n v="4.5708679999999999"/>
    <n v="-74.297332999999995"/>
    <n v="14.11"/>
    <n v="94"/>
    <x v="10"/>
    <s v="Complex, multi-faceted, spice-toned"/>
    <x v="269"/>
    <s v="Sweetly tart structure with balanced, bright acidity"/>
  </r>
  <r>
    <x v="254"/>
    <x v="22"/>
    <s v="Medium-Light"/>
    <x v="0"/>
    <n v="37.090240000000001"/>
    <n v="-95.712890999999999"/>
    <x v="2"/>
    <n v="8.5379810000000003"/>
    <n v="-80.782127000000003"/>
    <n v="19.84"/>
    <n v="94"/>
    <x v="10"/>
    <s v="Crisply floral and sweetly herb-toned"/>
    <x v="270"/>
    <s v="Sweet-tart in structure with lively, expansive acidity"/>
  </r>
  <r>
    <x v="255"/>
    <x v="2"/>
    <s v="Medium-Light"/>
    <x v="0"/>
    <n v="37.090240000000001"/>
    <n v="-95.712890999999999"/>
    <x v="2"/>
    <n v="8.5379810000000003"/>
    <n v="-80.782127000000003"/>
    <n v="15.87"/>
    <n v="94"/>
    <x v="10"/>
    <s v="Crisp yet very sweet, delicately intricate"/>
    <x v="271"/>
    <s v="In structure massively sweet, gently tart"/>
  </r>
  <r>
    <x v="256"/>
    <x v="2"/>
    <s v="Medium-Light"/>
    <x v="0"/>
    <n v="37.090240000000001"/>
    <n v="-95.712890999999999"/>
    <x v="2"/>
    <n v="8.5379810000000003"/>
    <n v="-80.782127000000003"/>
    <n v="11.75"/>
    <n v="93"/>
    <x v="10"/>
    <s v="Big, round, deeply and pungently layered"/>
    <x v="272"/>
    <s v="Bittersweet and rich in structure"/>
  </r>
  <r>
    <x v="257"/>
    <x v="2"/>
    <s v="Medium-Light"/>
    <x v="0"/>
    <n v="37.090240000000001"/>
    <n v="-95.712890999999999"/>
    <x v="2"/>
    <n v="8.5379810000000003"/>
    <n v="-80.782127000000003"/>
    <n v="11.75"/>
    <n v="93"/>
    <x v="10"/>
    <s v="Crisp, delicately but intricately floral- and spice-toned"/>
    <x v="273"/>
    <s v="Brisk and vivacious in structure"/>
  </r>
  <r>
    <x v="258"/>
    <x v="80"/>
    <s v="Medium-Light"/>
    <x v="0"/>
    <n v="37.090240000000001"/>
    <n v="-95.712890999999999"/>
    <x v="3"/>
    <n v="4.5708679999999999"/>
    <n v="-74.297332999999995"/>
    <n v="4.41"/>
    <n v="91"/>
    <x v="9"/>
    <s v="Crisply sweet, balanced"/>
    <x v="274"/>
    <s v="Sweet-tart in structure with brisk acidity"/>
  </r>
  <r>
    <x v="259"/>
    <x v="9"/>
    <s v="Medium-Light"/>
    <x v="0"/>
    <n v="37.090240000000001"/>
    <n v="-95.712890999999999"/>
    <x v="4"/>
    <n v="15.783471"/>
    <n v="-90.230759000000006"/>
    <n v="5.14"/>
    <n v="93"/>
    <x v="10"/>
    <s v="Deeply sweet, rich-toned"/>
    <x v="275"/>
    <s v="Sweet in structure with brisk acidity"/>
  </r>
  <r>
    <x v="260"/>
    <x v="8"/>
    <s v="Medium-Light"/>
    <x v="0"/>
    <n v="37.090240000000001"/>
    <n v="-95.712890999999999"/>
    <x v="7"/>
    <n v="-0.78927499999999995"/>
    <n v="113.92132700000001"/>
    <n v="4.7"/>
    <n v="92"/>
    <x v="10"/>
    <s v="Richly sweet, spicy, tobacco-toned"/>
    <x v="276"/>
    <s v="Sweet-savory structure with gentle, rounded acidity"/>
  </r>
  <r>
    <x v="261"/>
    <x v="2"/>
    <s v="Medium-Light"/>
    <x v="0"/>
    <n v="37.090240000000001"/>
    <n v="-95.712890999999999"/>
    <x v="2"/>
    <n v="8.5379810000000003"/>
    <n v="-80.782127000000003"/>
    <n v="16.170000000000002"/>
    <n v="93"/>
    <x v="10"/>
    <s v="Cleanly fruit-toned, delicately rich"/>
    <x v="277"/>
    <s v="Sweet-toned structure with gentle, round acidity"/>
  </r>
  <r>
    <x v="262"/>
    <x v="96"/>
    <s v="Medium-Light"/>
    <x v="0"/>
    <n v="37.090240000000001"/>
    <n v="-95.712890999999999"/>
    <x v="13"/>
    <n v="13.794185000000001"/>
    <n v="-88.896529999999998"/>
    <n v="7.35"/>
    <n v="92"/>
    <x v="10"/>
    <s v="Fruit-forward, crisply sweet"/>
    <x v="278"/>
    <s v="Savory-sweet structure with round, gentle acidity"/>
  </r>
  <r>
    <x v="263"/>
    <x v="8"/>
    <s v="Medium-Light"/>
    <x v="0"/>
    <n v="37.090240000000001"/>
    <n v="-95.712890999999999"/>
    <x v="9"/>
    <n v="-4.3275800000000002"/>
    <n v="15.31357"/>
    <n v="4.97"/>
    <n v="94"/>
    <x v="12"/>
    <s v="High-toned, balanced, crisply sweet"/>
    <x v="279"/>
    <s v="Sweet-tart structure with juicy, bright acidity"/>
  </r>
  <r>
    <x v="264"/>
    <x v="22"/>
    <s v="Medium-Light"/>
    <x v="0"/>
    <n v="37.090240000000001"/>
    <n v="-95.712890999999999"/>
    <x v="2"/>
    <n v="8.5379810000000003"/>
    <n v="-80.782127000000003"/>
    <n v="26.46"/>
    <n v="97"/>
    <x v="12"/>
    <s v="Wild, unruly, utterly brilliant and original"/>
    <x v="280"/>
    <s v="At the heart of aroma and flavor is a cidery, brandyish compote of fruit--apple, passion fruit, lychee--rounded by a fine, cocoa-toned chocolate"/>
  </r>
  <r>
    <x v="265"/>
    <x v="5"/>
    <s v="Medium-Light"/>
    <x v="0"/>
    <n v="37.090240000000001"/>
    <n v="-95.712890999999999"/>
    <x v="3"/>
    <n v="4.5708679999999999"/>
    <n v="-74.297332999999995"/>
    <n v="7.61"/>
    <n v="94"/>
    <x v="10"/>
    <s v="Deep, richly sweet-savory"/>
    <x v="281"/>
    <s v="Sweet-savory in structure with bright, juicy acidity"/>
  </r>
  <r>
    <x v="266"/>
    <x v="17"/>
    <s v="Medium-Light"/>
    <x v="0"/>
    <n v="37.090240000000001"/>
    <n v="-95.712890999999999"/>
    <x v="10"/>
    <n v="-1.9402779999999999"/>
    <n v="29.873888000000001"/>
    <n v="7.05"/>
    <n v="94"/>
    <x v="11"/>
    <s v="Spiced-toned, richly floral"/>
    <x v="282"/>
    <s v="Sweet-tart structure with punchy acidity"/>
  </r>
  <r>
    <x v="199"/>
    <x v="5"/>
    <s v="Medium-Light"/>
    <x v="0"/>
    <n v="37.090240000000001"/>
    <n v="-95.712890999999999"/>
    <x v="6"/>
    <n v="-1.8312390000000001"/>
    <n v="-78.183406000000005"/>
    <n v="7.61"/>
    <n v="93"/>
    <x v="13"/>
    <s v="Richly sweet-savory, spice-toned"/>
    <x v="283"/>
    <s v="Balanced, bittersweet structure with vibrant, juicy acidity"/>
  </r>
  <r>
    <x v="267"/>
    <x v="55"/>
    <s v="Medium-Light"/>
    <x v="0"/>
    <n v="37.090240000000001"/>
    <n v="-95.712890999999999"/>
    <x v="6"/>
    <n v="-1.8312390000000001"/>
    <n v="-78.183406000000005"/>
    <n v="6.91"/>
    <n v="93"/>
    <x v="13"/>
    <s v="Rich-toned, deeply sweet and complexly engaging"/>
    <x v="284"/>
    <s v="Sweet-toned structure with round, gentle acidity"/>
  </r>
  <r>
    <x v="268"/>
    <x v="6"/>
    <s v="Medium-Light"/>
    <x v="0"/>
    <n v="37.090240000000001"/>
    <n v="-95.712890999999999"/>
    <x v="10"/>
    <n v="-1.9402779999999999"/>
    <n v="29.873888000000001"/>
    <n v="4.41"/>
    <n v="91"/>
    <x v="13"/>
    <s v="Richly sweet with savory undertones"/>
    <x v="285"/>
    <s v="Sweet-toned structure with round, gentle acidity"/>
  </r>
  <r>
    <x v="269"/>
    <x v="19"/>
    <s v="Medium-Light"/>
    <x v="0"/>
    <n v="37.090240000000001"/>
    <n v="-95.712890999999999"/>
    <x v="1"/>
    <n v="-2.3559E-2"/>
    <n v="37.906193000000002"/>
    <n v="5.58"/>
    <n v="94"/>
    <x v="13"/>
    <s v="Nuanced, multi-layered, richly sweet-savory"/>
    <x v="286"/>
    <s v="Sweet-toned structure with savory underpinnings"/>
  </r>
  <r>
    <x v="270"/>
    <x v="17"/>
    <s v="Medium-Light"/>
    <x v="0"/>
    <n v="37.090240000000001"/>
    <n v="-95.712890999999999"/>
    <x v="1"/>
    <n v="-2.3559E-2"/>
    <n v="37.906193000000002"/>
    <n v="5.29"/>
    <n v="97"/>
    <x v="11"/>
    <s v="Lush, deeply floral, resonantly tropical"/>
    <x v="287"/>
    <s v="The structure is superbly balanced among sweet, savory and tart, with juicy-bright acidity"/>
  </r>
  <r>
    <x v="271"/>
    <x v="74"/>
    <s v="Medium-Light"/>
    <x v="0"/>
    <n v="37.090240000000001"/>
    <n v="-95.712890999999999"/>
    <x v="10"/>
    <n v="-1.9402779999999999"/>
    <n v="29.873888000000001"/>
    <n v="5"/>
    <n v="92"/>
    <x v="13"/>
    <s v="Crisply sweet-savory, spice-toned"/>
    <x v="288"/>
    <s v="Sweetly savory structure with gentle acidity"/>
  </r>
  <r>
    <x v="272"/>
    <x v="29"/>
    <s v="Medium-Light"/>
    <x v="0"/>
    <n v="37.090240000000001"/>
    <n v="-95.712890999999999"/>
    <x v="9"/>
    <n v="-4.3275800000000002"/>
    <n v="15.31357"/>
    <n v="5.44"/>
    <n v="92"/>
    <x v="56"/>
    <s v="Deeply sweet, richly drying, complexly sweet-savory"/>
    <x v="289"/>
    <s v="Rounded and rich though drying in structure"/>
  </r>
  <r>
    <x v="273"/>
    <x v="8"/>
    <s v="Medium-Light"/>
    <x v="0"/>
    <n v="37.090240000000001"/>
    <n v="-95.712890999999999"/>
    <x v="10"/>
    <n v="-1.9402779999999999"/>
    <n v="29.873888000000001"/>
    <n v="4.76"/>
    <n v="93"/>
    <x v="14"/>
    <s v="Evaluated as espresso"/>
    <x v="290"/>
    <s v="Tamarind, dark chocolate, sunchoke, wisteria, almond butter in aroma and small cup"/>
  </r>
  <r>
    <x v="274"/>
    <x v="8"/>
    <s v="Medium-Light"/>
    <x v="0"/>
    <n v="37.090240000000001"/>
    <n v="-95.712890999999999"/>
    <x v="10"/>
    <n v="-1.9402779999999999"/>
    <n v="29.873888000000001"/>
    <n v="4.76"/>
    <n v="92"/>
    <x v="14"/>
    <s v="Richly sweet-savory, spice-toned"/>
    <x v="291"/>
    <s v="Savory-sweet structure with gentle, round acidity"/>
  </r>
  <r>
    <x v="275"/>
    <x v="16"/>
    <s v="Medium-Light"/>
    <x v="0"/>
    <n v="37.090240000000001"/>
    <n v="-95.712890999999999"/>
    <x v="3"/>
    <n v="4.5708679999999999"/>
    <n v="-74.297332999999995"/>
    <n v="4.6900000000000004"/>
    <n v="90"/>
    <x v="14"/>
    <s v="Delicate, sweetly pungent"/>
    <x v="292"/>
    <s v="Low-toned, savory-edged structure with gently tart acidity"/>
  </r>
  <r>
    <x v="276"/>
    <x v="5"/>
    <s v="Medium-Light"/>
    <x v="0"/>
    <n v="37.090240000000001"/>
    <n v="-95.712890999999999"/>
    <x v="7"/>
    <n v="-0.78927499999999995"/>
    <n v="113.92132700000001"/>
    <n v="5.86"/>
    <n v="93"/>
    <x v="14"/>
    <s v="Richly and vivaciously sweet-savory"/>
    <x v="293"/>
    <s v="Sweetly tart and deeply savory, almost meaty in structure"/>
  </r>
  <r>
    <x v="277"/>
    <x v="8"/>
    <s v="Medium-Light"/>
    <x v="0"/>
    <n v="37.090240000000001"/>
    <n v="-95.712890999999999"/>
    <x v="3"/>
    <n v="4.5708679999999999"/>
    <n v="-74.297332999999995"/>
    <n v="4.67"/>
    <n v="91"/>
    <x v="56"/>
    <s v="Soft, balanced: cocoa and nuts"/>
    <x v="294"/>
    <s v="Delicately brisk in structure"/>
  </r>
  <r>
    <x v="278"/>
    <x v="47"/>
    <s v="Medium-Light"/>
    <x v="0"/>
    <n v="37.090240000000001"/>
    <n v="-95.712890999999999"/>
    <x v="14"/>
    <n v="19.741755000000001"/>
    <n v="-155.844437"/>
    <n v="37.04"/>
    <n v="94"/>
    <x v="56"/>
    <s v="Floral and sweetly herbaceous with richly framed depth"/>
    <x v="295"/>
    <s v="Deeply sweet structure with vibrant, juicy acidity"/>
  </r>
  <r>
    <x v="279"/>
    <x v="97"/>
    <s v="Medium-Light"/>
    <x v="0"/>
    <n v="37.090240000000001"/>
    <n v="-95.712890999999999"/>
    <x v="14"/>
    <n v="19.741755000000001"/>
    <n v="-155.844437"/>
    <n v="14.11"/>
    <n v="92"/>
    <x v="56"/>
    <s v="Crisply sweet-tart, balanced"/>
    <x v="296"/>
    <s v="Sweet-toned structure with gentle, round acidity"/>
  </r>
  <r>
    <x v="280"/>
    <x v="98"/>
    <s v="Medium-Light"/>
    <x v="0"/>
    <n v="37.090240000000001"/>
    <n v="-95.712890999999999"/>
    <x v="3"/>
    <n v="4.5708679999999999"/>
    <n v="-74.297332999999995"/>
    <n v="4.7"/>
    <n v="91"/>
    <x v="56"/>
    <s v="High-toned sweetness, crisply tart, pleasantly salty-edged"/>
    <x v="297"/>
    <s v="Gently low-toned with balanced tart and salty/savory structure"/>
  </r>
  <r>
    <x v="281"/>
    <x v="5"/>
    <s v="Medium-Light"/>
    <x v="0"/>
    <n v="37.090240000000001"/>
    <n v="-95.712890999999999"/>
    <x v="3"/>
    <n v="4.5708679999999999"/>
    <n v="-74.297332999999995"/>
    <n v="7.33"/>
    <n v="94"/>
    <x v="15"/>
    <s v="Elegant, tropical, rich-toned"/>
    <x v="298"/>
    <s v="Richly sweet structure with bright, vibrant acidity"/>
  </r>
  <r>
    <x v="282"/>
    <x v="99"/>
    <s v="Medium-Light"/>
    <x v="0"/>
    <n v="37.090240000000001"/>
    <n v="-95.712890999999999"/>
    <x v="3"/>
    <n v="4.5708679999999999"/>
    <n v="-74.297332999999995"/>
    <n v="5.88"/>
    <n v="94"/>
    <x v="15"/>
    <s v="Juicy, bright, deeply and richly sweet"/>
    <x v="299"/>
    <s v="Sweet-tart structure with vivacious acidity"/>
  </r>
  <r>
    <x v="283"/>
    <x v="8"/>
    <s v="Medium-Light"/>
    <x v="0"/>
    <n v="37.090240000000001"/>
    <n v="-95.712890999999999"/>
    <x v="2"/>
    <n v="8.5379810000000003"/>
    <n v="-80.782127000000003"/>
    <n v="43.65"/>
    <n v="94"/>
    <x v="56"/>
    <s v="A complex and overwhelming aromatic immersion"/>
    <x v="300"/>
    <s v="The structure is dramatic: basic tastes are all disconcertingly intense, including sweet, salt and savory, yet they all somehow layer and satisfy"/>
  </r>
  <r>
    <x v="284"/>
    <x v="22"/>
    <s v="Medium-Light"/>
    <x v="0"/>
    <n v="37.090240000000001"/>
    <n v="-95.712890999999999"/>
    <x v="3"/>
    <n v="4.5708679999999999"/>
    <n v="-74.297332999999995"/>
    <n v="26.46"/>
    <n v="96"/>
    <x v="56"/>
    <s v="Elaborate, vibrant, exhilarating"/>
    <x v="301"/>
    <s v="Crisply sweet-tart structure with bright, succulent acidity"/>
  </r>
  <r>
    <x v="285"/>
    <x v="22"/>
    <s v="Medium-Light"/>
    <x v="0"/>
    <n v="37.090240000000001"/>
    <n v="-95.712890999999999"/>
    <x v="3"/>
    <n v="4.5708679999999999"/>
    <n v="-74.297332999999995"/>
    <n v="5.58"/>
    <n v="92"/>
    <x v="56"/>
    <s v="Richly bittersweet with pleasing savory undertones"/>
    <x v="302"/>
    <s v="Savory-sweet structure with brisk acidity"/>
  </r>
  <r>
    <x v="286"/>
    <x v="8"/>
    <s v="Medium-Light"/>
    <x v="0"/>
    <n v="37.090240000000001"/>
    <n v="-95.712890999999999"/>
    <x v="3"/>
    <n v="4.5708679999999999"/>
    <n v="-74.297332999999995"/>
    <n v="4.67"/>
    <n v="91"/>
    <x v="56"/>
    <s v="Evaluated as espresso"/>
    <x v="303"/>
    <m/>
  </r>
  <r>
    <x v="287"/>
    <x v="8"/>
    <s v="Medium-Light"/>
    <x v="0"/>
    <n v="37.090240000000001"/>
    <n v="-95.712890999999999"/>
    <x v="1"/>
    <n v="-2.3559E-2"/>
    <n v="37.906193000000002"/>
    <n v="6.23"/>
    <n v="97"/>
    <x v="17"/>
    <s v="Evaluated as espresso"/>
    <x v="304"/>
    <s v="Toffee, dried black currant, myrrh, lavender, fine musk in aroma and small cup"/>
  </r>
  <r>
    <x v="288"/>
    <x v="22"/>
    <s v="Medium-Light"/>
    <x v="0"/>
    <n v="37.090240000000001"/>
    <n v="-95.712890999999999"/>
    <x v="3"/>
    <n v="4.5708679999999999"/>
    <n v="-74.297332999999995"/>
    <n v="8.82"/>
    <n v="93"/>
    <x v="17"/>
    <s v="Rich-toned, deeply floral"/>
    <x v="305"/>
    <s v="Vibrantly sweet-tart structure with juicy acidity"/>
  </r>
  <r>
    <x v="289"/>
    <x v="18"/>
    <s v="Medium-Light"/>
    <x v="0"/>
    <n v="37.090240000000001"/>
    <n v="-95.712890999999999"/>
    <x v="12"/>
    <n v="-9.1899669999999993"/>
    <n v="-75.015152"/>
    <n v="6.17"/>
    <n v="93"/>
    <x v="15"/>
    <s v="Floral-toned, richly sweet"/>
    <x v="306"/>
    <s v="Bittersweet structure with confident, citrusy acidity"/>
  </r>
  <r>
    <x v="290"/>
    <x v="8"/>
    <s v="Medium-Light"/>
    <x v="0"/>
    <n v="37.090240000000001"/>
    <n v="-95.712890999999999"/>
    <x v="4"/>
    <n v="15.783471"/>
    <n v="-90.230759000000006"/>
    <n v="4.67"/>
    <n v="93"/>
    <x v="15"/>
    <s v="Deeply rich, equally sweet and savory"/>
    <x v="307"/>
    <s v="Sweet-tart-savory structure with vibrant, juicy acidity"/>
  </r>
  <r>
    <x v="291"/>
    <x v="89"/>
    <s v="Medium-Light"/>
    <x v="0"/>
    <n v="37.090240000000001"/>
    <n v="-95.712890999999999"/>
    <x v="1"/>
    <n v="-2.3559E-2"/>
    <n v="37.906193000000002"/>
    <n v="6.76"/>
    <n v="94"/>
    <x v="16"/>
    <s v="Crisply sweet, richly savory, vibrant"/>
    <x v="308"/>
    <s v="The structure is harmoniously sweet-tart-savory with juicy, lively acidity"/>
  </r>
  <r>
    <x v="292"/>
    <x v="31"/>
    <s v="Medium-Light"/>
    <x v="0"/>
    <n v="37.090240000000001"/>
    <n v="-95.712890999999999"/>
    <x v="1"/>
    <n v="-2.3559E-2"/>
    <n v="37.906193000000002"/>
    <n v="11.76"/>
    <n v="94"/>
    <x v="17"/>
    <s v="Richly sweet, deeply savory, elegantly balanced"/>
    <x v="309"/>
    <s v="Sweet-tart-savory in structure with vibrant, juicy acidity"/>
  </r>
  <r>
    <x v="293"/>
    <x v="8"/>
    <s v="Medium-Light"/>
    <x v="0"/>
    <n v="37.090240000000001"/>
    <n v="-95.712890999999999"/>
    <x v="1"/>
    <n v="-2.3559E-2"/>
    <n v="37.906193000000002"/>
    <n v="6.23"/>
    <n v="97"/>
    <x v="17"/>
    <s v="Lavish, captivatingly complex, deeply savory-sweet"/>
    <x v="310"/>
    <s v="Structurally, the savory component, which is typically an undertone, occupies the top of the aromatic and flavor range, with deep sweetness (fruit, florals) underneath"/>
  </r>
  <r>
    <x v="294"/>
    <x v="29"/>
    <s v="Medium-Light"/>
    <x v="0"/>
    <n v="37.090240000000001"/>
    <n v="-95.712890999999999"/>
    <x v="4"/>
    <n v="15.783471"/>
    <n v="-90.230759000000006"/>
    <n v="5.58"/>
    <n v="92"/>
    <x v="16"/>
    <s v="Bittersweet, rich-toned"/>
    <x v="311"/>
    <s v="Sweet-toned structure with brisk acidity"/>
  </r>
  <r>
    <x v="295"/>
    <x v="17"/>
    <s v="Medium-Light"/>
    <x v="0"/>
    <n v="37.090240000000001"/>
    <n v="-95.712890999999999"/>
    <x v="2"/>
    <n v="8.5379810000000003"/>
    <n v="-80.782127000000003"/>
    <n v="26.46"/>
    <n v="95"/>
    <x v="18"/>
    <s v="Impeccably floral and cocoa-toned with a savory throughline"/>
    <x v="312"/>
    <s v="Richly sweet-savory structure with floral acidity"/>
  </r>
  <r>
    <x v="296"/>
    <x v="51"/>
    <s v="Medium-Light"/>
    <x v="0"/>
    <n v="37.090240000000001"/>
    <n v="-95.712890999999999"/>
    <x v="2"/>
    <n v="8.5379810000000003"/>
    <n v="-80.782127000000003"/>
    <n v="3.53"/>
    <n v="94"/>
    <x v="16"/>
    <s v="Rich-toned, chocolaty, exquisitely balanced"/>
    <x v="313"/>
    <s v="Sweetly tart structure with bright, juicy acidity"/>
  </r>
  <r>
    <x v="297"/>
    <x v="8"/>
    <s v="Medium-Light"/>
    <x v="0"/>
    <n v="37.090240000000001"/>
    <n v="-95.712890999999999"/>
    <x v="1"/>
    <n v="-2.3559E-2"/>
    <n v="37.906193000000002"/>
    <n v="5.5"/>
    <n v="93"/>
    <x v="16"/>
    <s v="Richly and pungently zesty"/>
    <x v="314"/>
    <s v="Brisk and deeply rich-toned structure with a lemon and floral inflection"/>
  </r>
  <r>
    <x v="298"/>
    <x v="8"/>
    <s v="Medium-Light"/>
    <x v="0"/>
    <n v="37.090240000000001"/>
    <n v="-95.712890999999999"/>
    <x v="1"/>
    <n v="-2.3559E-2"/>
    <n v="37.906193000000002"/>
    <n v="5.5"/>
    <n v="93"/>
    <x v="16"/>
    <s v="Briskly and richly pungent"/>
    <x v="315"/>
    <s v="Light and silky, though gently drying mouthfeel"/>
  </r>
  <r>
    <x v="299"/>
    <x v="71"/>
    <s v="Medium-Light"/>
    <x v="0"/>
    <n v="37.090240000000001"/>
    <n v="-95.712890999999999"/>
    <x v="5"/>
    <n v="9.6301892000000002"/>
    <n v="-84.2541844"/>
    <n v="5.29"/>
    <n v="93"/>
    <x v="20"/>
    <s v="Richly spicy, musky, chocolaty"/>
    <x v="316"/>
    <s v="Crisp and piquant in structure"/>
  </r>
  <r>
    <x v="300"/>
    <x v="29"/>
    <s v="Medium-Light"/>
    <x v="0"/>
    <n v="37.090240000000001"/>
    <n v="-95.712890999999999"/>
    <x v="1"/>
    <n v="-2.3559E-2"/>
    <n v="37.906193000000002"/>
    <n v="6.47"/>
    <n v="93"/>
    <x v="19"/>
    <s v="Bright, richly sweet-savory"/>
    <x v="317"/>
    <s v="Sweetly savory structure with lively, juicy acidity"/>
  </r>
  <r>
    <x v="301"/>
    <x v="100"/>
    <s v="Medium-Light"/>
    <x v="0"/>
    <n v="37.090240000000001"/>
    <n v="-95.712890999999999"/>
    <x v="15"/>
    <n v="12.865416"/>
    <n v="-85.207228999999998"/>
    <n v="5.29"/>
    <n v="92"/>
    <x v="19"/>
    <s v="Richly sweet, vibrantly bright"/>
    <x v="318"/>
    <s v="Sweet-tart structure with pert acidity"/>
  </r>
  <r>
    <x v="302"/>
    <x v="41"/>
    <s v="Medium-Light"/>
    <x v="0"/>
    <n v="37.090240000000001"/>
    <n v="-95.712890999999999"/>
    <x v="2"/>
    <n v="8.5379810000000003"/>
    <n v="-80.782127000000003"/>
    <n v="6.45"/>
    <n v="95"/>
    <x v="20"/>
    <s v="Richly and cleanly fruit-toned, chocolaty"/>
    <x v="319"/>
    <s v="Deeply sweet-tart in structure with high-toned, crisp acidity"/>
  </r>
  <r>
    <x v="303"/>
    <x v="41"/>
    <s v="Medium-Light"/>
    <x v="0"/>
    <n v="37.090240000000001"/>
    <n v="-95.712890999999999"/>
    <x v="1"/>
    <n v="-2.3559E-2"/>
    <n v="37.906193000000002"/>
    <n v="6.16"/>
    <n v="93"/>
    <x v="20"/>
    <s v="Richly sweet-savory, vibrant"/>
    <x v="320"/>
    <s v="Sweet, savory-edged structure with bright acidity"/>
  </r>
  <r>
    <x v="304"/>
    <x v="8"/>
    <s v="Medium-Light"/>
    <x v="0"/>
    <n v="37.090240000000001"/>
    <n v="-95.712890999999999"/>
    <x v="1"/>
    <n v="-2.3559E-2"/>
    <n v="37.906193000000002"/>
    <n v="5.64"/>
    <n v="94"/>
    <x v="20"/>
    <s v="Rich-toned, crisply sweet"/>
    <x v="321"/>
    <s v="Sweetly tart structure with bright, juicy acidity"/>
  </r>
  <r>
    <x v="299"/>
    <x v="101"/>
    <s v="Medium-Light"/>
    <x v="0"/>
    <n v="37.090240000000001"/>
    <n v="-95.712890999999999"/>
    <x v="5"/>
    <n v="9.6301892000000002"/>
    <n v="-84.2541844"/>
    <n v="5.88"/>
    <n v="93"/>
    <x v="20"/>
    <s v="Crisply sweet, richly tart-savory"/>
    <x v="322"/>
    <s v="Balanced sweet-tart structure with vibrant, juicy acidity"/>
  </r>
  <r>
    <x v="305"/>
    <x v="18"/>
    <s v="Medium-Light"/>
    <x v="0"/>
    <n v="37.090240000000001"/>
    <n v="-95.712890999999999"/>
    <x v="1"/>
    <n v="-2.3559E-2"/>
    <n v="37.906193000000002"/>
    <n v="6.17"/>
    <n v="93"/>
    <x v="21"/>
    <s v="Rich-toned, sweetly savory, vibrant"/>
    <x v="323"/>
    <s v="Sweet, savory-edged structure with brisk acidity"/>
  </r>
  <r>
    <x v="306"/>
    <x v="18"/>
    <s v="Medium-Light"/>
    <x v="0"/>
    <n v="37.090240000000001"/>
    <n v="-95.712890999999999"/>
    <x v="4"/>
    <n v="15.783471"/>
    <n v="-90.230759000000006"/>
    <n v="6.17"/>
    <n v="92"/>
    <x v="21"/>
    <s v="Deeply sweet, richly nut-toned"/>
    <x v="324"/>
    <s v="Sweet in structure with gentle, round acidity"/>
  </r>
  <r>
    <x v="307"/>
    <x v="41"/>
    <s v="Medium-Light"/>
    <x v="0"/>
    <n v="37.090240000000001"/>
    <n v="-95.712890999999999"/>
    <x v="4"/>
    <n v="15.783471"/>
    <n v="-90.230759000000006"/>
    <n v="4.9800000000000004"/>
    <n v="90"/>
    <x v="21"/>
    <s v="Delicate, sweet-toned"/>
    <x v="325"/>
    <s v="Sweet in structure with lively acidity"/>
  </r>
  <r>
    <x v="308"/>
    <x v="41"/>
    <s v="Medium-Light"/>
    <x v="0"/>
    <n v="37.090240000000001"/>
    <n v="-95.712890999999999"/>
    <x v="2"/>
    <n v="8.5379810000000003"/>
    <n v="-80.782127000000003"/>
    <n v="41.12"/>
    <n v="94"/>
    <x v="20"/>
    <s v="Floral-toned, bright, citrusy"/>
    <x v="326"/>
    <s v="Sweet-tart structure with crisp, juicy acidity"/>
  </r>
  <r>
    <x v="309"/>
    <x v="5"/>
    <s v="Medium-Light"/>
    <x v="0"/>
    <n v="37.090240000000001"/>
    <n v="-95.712890999999999"/>
    <x v="14"/>
    <n v="19.741755000000001"/>
    <n v="-155.844437"/>
    <n v="17.59"/>
    <n v="93"/>
    <x v="21"/>
    <s v="High-toned, richly fruit-forward, balanced"/>
    <x v="327"/>
    <s v="Sweet-tart structure with crisp, bright acidity"/>
  </r>
  <r>
    <x v="310"/>
    <x v="5"/>
    <s v="Medium-Light"/>
    <x v="0"/>
    <n v="37.090240000000001"/>
    <n v="-95.712890999999999"/>
    <x v="2"/>
    <n v="8.5379810000000003"/>
    <n v="-80.782127000000003"/>
    <n v="17.59"/>
    <n v="96"/>
    <x v="21"/>
    <s v="Vibrantly sweet, resonantly floral, cocoa-toned"/>
    <x v="328"/>
    <s v="Sweetly tart structure with bright, juicy acidity"/>
  </r>
  <r>
    <x v="311"/>
    <x v="22"/>
    <s v="Medium-Light"/>
    <x v="0"/>
    <n v="37.090240000000001"/>
    <n v="-95.712890999999999"/>
    <x v="4"/>
    <n v="15.783471"/>
    <n v="-90.230759000000006"/>
    <n v="5.58"/>
    <n v="93"/>
    <x v="23"/>
    <s v="Richly sweet-tart, floral-toned"/>
    <x v="329"/>
    <s v="Tart-leaning structure with juicy, buoyant acidity"/>
  </r>
  <r>
    <x v="312"/>
    <x v="51"/>
    <s v="Medium-Light"/>
    <x v="0"/>
    <n v="37.090240000000001"/>
    <n v="-95.712890999999999"/>
    <x v="2"/>
    <n v="8.5379810000000003"/>
    <n v="-80.782127000000003"/>
    <n v="13.23"/>
    <n v="91"/>
    <x v="23"/>
    <s v="Delicate, crisply sweet-tart"/>
    <x v="330"/>
    <s v="Sweet in structure with crisp, citrusy acidity"/>
  </r>
  <r>
    <x v="313"/>
    <x v="8"/>
    <s v="Medium-Light"/>
    <x v="0"/>
    <n v="37.090240000000001"/>
    <n v="-95.712890999999999"/>
    <x v="12"/>
    <n v="-9.1899669999999993"/>
    <n v="-75.015152"/>
    <n v="4.76"/>
    <n v="90"/>
    <x v="23"/>
    <s v="Rich, roundly bittersweet"/>
    <x v="331"/>
    <s v="Balanced and crisp in structure"/>
  </r>
  <r>
    <x v="314"/>
    <x v="8"/>
    <s v="Medium-Light"/>
    <x v="0"/>
    <n v="37.090240000000001"/>
    <n v="-95.712890999999999"/>
    <x v="9"/>
    <n v="-4.3275800000000002"/>
    <n v="15.31357"/>
    <n v="5.26"/>
    <n v="91"/>
    <x v="57"/>
    <s v="Rich-toned, sweetly savory"/>
    <x v="332"/>
    <s v="Sweet-savory structure with bright, balanced acidity"/>
  </r>
  <r>
    <x v="315"/>
    <x v="8"/>
    <s v="Medium-Light"/>
    <x v="0"/>
    <n v="37.090240000000001"/>
    <n v="-95.712890999999999"/>
    <x v="9"/>
    <n v="-4.3275800000000002"/>
    <n v="15.31357"/>
    <n v="5.26"/>
    <n v="90"/>
    <x v="57"/>
    <s v="Evaluated as espresso"/>
    <x v="333"/>
    <s v="Tea rose, almond, dark chocolate, date, cedar in aroma and small cup"/>
  </r>
  <r>
    <x v="316"/>
    <x v="17"/>
    <s v="Medium-Light"/>
    <x v="0"/>
    <n v="37.090240000000001"/>
    <n v="-95.712890999999999"/>
    <x v="2"/>
    <n v="8.5379810000000003"/>
    <n v="-80.782127000000003"/>
    <n v="5.88"/>
    <n v="95"/>
    <x v="57"/>
    <s v="Rich-toned, fruit-forward, sweetly fermenty"/>
    <x v="334"/>
    <s v="Sweet in structure with winy acidity"/>
  </r>
  <r>
    <x v="317"/>
    <x v="5"/>
    <s v="Medium-Light"/>
    <x v="0"/>
    <n v="37.090240000000001"/>
    <n v="-95.712890999999999"/>
    <x v="14"/>
    <n v="19.741755000000001"/>
    <n v="-155.844437"/>
    <n v="5.86"/>
    <n v="92"/>
    <x v="23"/>
    <s v="Crisply sweet, deep-toned"/>
    <x v="335"/>
    <s v="Sweet structure with crisp, citrusy acidity"/>
  </r>
  <r>
    <x v="318"/>
    <x v="0"/>
    <s v="Medium-Light"/>
    <x v="0"/>
    <n v="37.090240000000001"/>
    <n v="-95.712890999999999"/>
    <x v="5"/>
    <n v="9.6301892000000002"/>
    <n v="-84.2541844"/>
    <n v="6.76"/>
    <n v="94"/>
    <x v="24"/>
    <s v="Rich, complex, multi-layered"/>
    <x v="336"/>
    <s v="Deeply sweet structure with apple-like malic acidity"/>
  </r>
  <r>
    <x v="319"/>
    <x v="55"/>
    <s v="Medium-Light"/>
    <x v="0"/>
    <n v="37.090240000000001"/>
    <n v="-95.712890999999999"/>
    <x v="3"/>
    <n v="4.5708679999999999"/>
    <n v="-74.297332999999995"/>
    <n v="6.91"/>
    <n v="94"/>
    <x v="24"/>
    <s v="Deeply fruity, sweetly fermenty, headily floral"/>
    <x v="337"/>
    <s v="Richly sweet-tart structure with juicy, bright acidity"/>
  </r>
  <r>
    <x v="320"/>
    <x v="98"/>
    <s v="Medium-Light"/>
    <x v="0"/>
    <n v="37.090240000000001"/>
    <n v="-95.712890999999999"/>
    <x v="3"/>
    <n v="4.5708679999999999"/>
    <n v="-74.297332999999995"/>
    <n v="4.8499999999999996"/>
    <n v="94"/>
    <x v="57"/>
    <s v="High-toned, sweetly tart"/>
    <x v="338"/>
    <s v="Sweet-tart structure with bright, juicy acidity"/>
  </r>
  <r>
    <x v="321"/>
    <x v="5"/>
    <s v="Medium-Light"/>
    <x v="0"/>
    <n v="37.090240000000001"/>
    <n v="-95.712890999999999"/>
    <x v="14"/>
    <n v="19.741755000000001"/>
    <n v="-155.844437"/>
    <n v="22"/>
    <n v="93"/>
    <x v="57"/>
    <s v="High-toned, elegant, fruit-centered"/>
    <x v="339"/>
    <s v="Deeply sweet structure with citrusy acidity"/>
  </r>
  <r>
    <x v="322"/>
    <x v="99"/>
    <s v="Medium-Light"/>
    <x v="0"/>
    <n v="37.090240000000001"/>
    <n v="-95.712890999999999"/>
    <x v="3"/>
    <n v="4.5708679999999999"/>
    <n v="-74.297332999999995"/>
    <n v="8.52"/>
    <n v="94"/>
    <x v="25"/>
    <s v="Rich-toned, fruit-forward, sweetly tart"/>
    <x v="340"/>
    <s v="Sweetly tart structure with vivid acidity"/>
  </r>
  <r>
    <x v="323"/>
    <x v="99"/>
    <s v="Medium-Light"/>
    <x v="0"/>
    <n v="37.090240000000001"/>
    <n v="-95.712890999999999"/>
    <x v="3"/>
    <n v="4.5708679999999999"/>
    <n v="-74.297332999999995"/>
    <n v="8.52"/>
    <n v="94"/>
    <x v="25"/>
    <s v="Intensely aromatic, sweet-savory"/>
    <x v="341"/>
    <s v="High-toned, sweet-savory structure with vibrant, juicy acidity"/>
  </r>
  <r>
    <x v="324"/>
    <x v="29"/>
    <s v="Medium-Light"/>
    <x v="0"/>
    <n v="37.090240000000001"/>
    <n v="-95.712890999999999"/>
    <x v="9"/>
    <n v="-4.3275800000000002"/>
    <n v="15.31357"/>
    <n v="5.88"/>
    <n v="93"/>
    <x v="24"/>
    <s v="Sweetly-spiced toned, deeply rich"/>
    <x v="342"/>
    <s v="Richly bittersweet structure with vibrant acidity"/>
  </r>
  <r>
    <x v="265"/>
    <x v="5"/>
    <s v="Medium-Light"/>
    <x v="0"/>
    <n v="37.090240000000001"/>
    <n v="-95.712890999999999"/>
    <x v="3"/>
    <n v="4.5708679999999999"/>
    <n v="-74.297332999999995"/>
    <n v="11.73"/>
    <n v="93"/>
    <x v="24"/>
    <s v="Rich-toned, exceptionally sweet"/>
    <x v="343"/>
    <s v="High-toned, bittersweet structure with juicy, balanced acidity"/>
  </r>
  <r>
    <x v="325"/>
    <x v="5"/>
    <s v="Medium-Light"/>
    <x v="0"/>
    <n v="37.090240000000001"/>
    <n v="-95.712890999999999"/>
    <x v="14"/>
    <n v="19.741755000000001"/>
    <n v="-155.844437"/>
    <n v="17.59"/>
    <n v="93"/>
    <x v="25"/>
    <s v="Rich-toned, sweet-savory"/>
    <x v="344"/>
    <s v="Sweet-savory structure with crisp, juicy acidity"/>
  </r>
  <r>
    <x v="326"/>
    <x v="102"/>
    <s v="Medium-Light"/>
    <x v="0"/>
    <n v="37.090240000000001"/>
    <n v="-95.712890999999999"/>
    <x v="16"/>
    <n v="28.394856999999998"/>
    <n v="84.124008000000003"/>
    <n v="7.05"/>
    <n v="92"/>
    <x v="25"/>
    <s v="Delicate, balanced, sweet-toned"/>
    <x v="345"/>
    <s v="Crisply sweet structure with brisk acidity"/>
  </r>
  <r>
    <x v="327"/>
    <x v="41"/>
    <s v="Medium-Light"/>
    <x v="0"/>
    <n v="37.090240000000001"/>
    <n v="-95.712890999999999"/>
    <x v="2"/>
    <n v="8.5379810000000003"/>
    <n v="-80.782127000000003"/>
    <n v="20.55"/>
    <n v="94"/>
    <x v="25"/>
    <s v="Deeply fruit-toned, richly chocolaty"/>
    <x v="346"/>
    <s v="Tart-leaning structure with high-toned, fruity acidity"/>
  </r>
  <r>
    <x v="328"/>
    <x v="50"/>
    <s v="Medium-Light"/>
    <x v="0"/>
    <n v="37.090240000000001"/>
    <n v="-95.712890999999999"/>
    <x v="3"/>
    <n v="4.5708679999999999"/>
    <n v="-74.297332999999995"/>
    <n v="17.64"/>
    <n v="94"/>
    <x v="25"/>
    <s v="Sweetly fermenty, wine-toned"/>
    <x v="347"/>
    <s v="Sweetly tart structure with crisp, citrusy acidity"/>
  </r>
  <r>
    <x v="329"/>
    <x v="103"/>
    <s v="Medium-Light"/>
    <x v="0"/>
    <n v="37.090240000000001"/>
    <n v="-95.712890999999999"/>
    <x v="9"/>
    <n v="-4.3275800000000002"/>
    <n v="15.31357"/>
    <n v="5.88"/>
    <n v="93"/>
    <x v="25"/>
    <s v="Richly sweet-tart, earth-toned"/>
    <x v="348"/>
    <s v="Tart-leaning structure with crisp, green-apple-like (malic) acidity"/>
  </r>
  <r>
    <x v="330"/>
    <x v="88"/>
    <s v="Medium-Light"/>
    <x v="0"/>
    <n v="37.090240000000001"/>
    <n v="-95.712890999999999"/>
    <x v="3"/>
    <n v="4.5708679999999999"/>
    <n v="-74.297332999999995"/>
    <n v="5.86"/>
    <n v="93"/>
    <x v="25"/>
    <s v="Bold, rich, confident"/>
    <x v="349"/>
    <s v="Deeply sweet structure with brisk acidity"/>
  </r>
  <r>
    <x v="285"/>
    <x v="22"/>
    <s v="Medium-Light"/>
    <x v="0"/>
    <n v="37.090240000000001"/>
    <n v="-95.712890999999999"/>
    <x v="3"/>
    <n v="4.5708679999999999"/>
    <n v="-74.297332999999995"/>
    <n v="5.58"/>
    <n v="93"/>
    <x v="26"/>
    <s v="Cocoa-toned, crisply sweet"/>
    <x v="350"/>
    <s v="Sweet in structure with brisk acidity"/>
  </r>
  <r>
    <x v="331"/>
    <x v="74"/>
    <s v="Medium-Light"/>
    <x v="0"/>
    <n v="37.090240000000001"/>
    <n v="-95.712890999999999"/>
    <x v="17"/>
    <n v="-16.290154000000001"/>
    <n v="-63.588653000000001"/>
    <n v="5.88"/>
    <n v="93"/>
    <x v="25"/>
    <s v="Deeply sweet, floral-toned"/>
    <x v="351"/>
    <s v="Roundly sweet structure with gently tart, delicate acidity"/>
  </r>
  <r>
    <x v="276"/>
    <x v="0"/>
    <s v="Medium-Light"/>
    <x v="0"/>
    <n v="37.090240000000001"/>
    <n v="-95.712890999999999"/>
    <x v="7"/>
    <n v="-0.78927499999999995"/>
    <n v="113.92132700000001"/>
    <n v="6.17"/>
    <n v="94"/>
    <x v="26"/>
    <s v="Richly sweet-savory, deeply aromatic"/>
    <x v="352"/>
    <s v="Sweet-savory structure with high-toned acidity"/>
  </r>
  <r>
    <x v="332"/>
    <x v="0"/>
    <s v="Medium-Light"/>
    <x v="0"/>
    <n v="37.090240000000001"/>
    <n v="-95.712890999999999"/>
    <x v="3"/>
    <n v="4.5708679999999999"/>
    <n v="-74.297332999999995"/>
    <n v="5"/>
    <n v="93"/>
    <x v="26"/>
    <s v="Deeply and richly sweet, quite chocolaty"/>
    <x v="353"/>
    <s v="Sweet-toned structure with bright, lively acidity"/>
  </r>
  <r>
    <x v="333"/>
    <x v="15"/>
    <s v="Medium-Light"/>
    <x v="0"/>
    <n v="37.090240000000001"/>
    <n v="-95.712890999999999"/>
    <x v="4"/>
    <n v="15.783471"/>
    <n v="-90.230759000000006"/>
    <n v="5.29"/>
    <n v="92"/>
    <x v="26"/>
    <s v="Delicate, sweet, citrus-toned"/>
    <x v="354"/>
    <s v="Sweet in structure with pert acidity"/>
  </r>
  <r>
    <x v="290"/>
    <x v="8"/>
    <s v="Medium-Light"/>
    <x v="0"/>
    <n v="37.090240000000001"/>
    <n v="-95.712890999999999"/>
    <x v="4"/>
    <n v="15.783471"/>
    <n v="-90.230759000000006"/>
    <n v="5"/>
    <n v="93"/>
    <x v="26"/>
    <s v="Richly sweet, deeply chocolaty"/>
    <x v="355"/>
    <s v="Sweet structure with pert acidity"/>
  </r>
  <r>
    <x v="334"/>
    <x v="8"/>
    <s v="Medium-Light"/>
    <x v="0"/>
    <n v="37.090240000000001"/>
    <n v="-95.712890999999999"/>
    <x v="1"/>
    <n v="-2.3559E-2"/>
    <n v="37.906193000000002"/>
    <n v="6.17"/>
    <n v="96"/>
    <x v="27"/>
    <s v="Evaluated as espresso"/>
    <x v="356"/>
    <s v="Ripe raspberry, wisteria, toffee, sandalwood, dark chocolate in aroma and small cup"/>
  </r>
  <r>
    <x v="335"/>
    <x v="8"/>
    <s v="Medium-Light"/>
    <x v="0"/>
    <n v="37.090240000000001"/>
    <n v="-95.712890999999999"/>
    <x v="1"/>
    <n v="-2.3559E-2"/>
    <n v="37.906193000000002"/>
    <n v="6.17"/>
    <n v="95"/>
    <x v="27"/>
    <s v="Deeply sweet, richly sweet-savory, intricately balanced"/>
    <x v="357"/>
    <s v="Sweetly savory structure with complex, bright acidity"/>
  </r>
  <r>
    <x v="336"/>
    <x v="104"/>
    <s v="Medium-Light"/>
    <x v="0"/>
    <n v="37.090240000000001"/>
    <n v="-95.712890999999999"/>
    <x v="3"/>
    <n v="4.5708679999999999"/>
    <n v="-74.297332999999995"/>
    <n v="5.29"/>
    <n v="93"/>
    <x v="27"/>
    <s v="High-toned, crisply sweet-tart"/>
    <x v="358"/>
    <s v="Brightly sweet-tart structure with lively, juicy acidity"/>
  </r>
  <r>
    <x v="337"/>
    <x v="8"/>
    <s v="Medium-Light"/>
    <x v="0"/>
    <n v="37.090240000000001"/>
    <n v="-95.712890999999999"/>
    <x v="3"/>
    <n v="4.5708679999999999"/>
    <n v="-74.297332999999995"/>
    <n v="6.17"/>
    <n v="95"/>
    <x v="27"/>
    <s v="Delicate, confident, complex, lyrical"/>
    <x v="359"/>
    <s v="Sweet-tart structure with juicy, bright acidity"/>
  </r>
  <r>
    <x v="338"/>
    <x v="5"/>
    <s v="Medium-Light"/>
    <x v="0"/>
    <n v="37.090240000000001"/>
    <n v="-95.712890999999999"/>
    <x v="13"/>
    <n v="13.794185000000001"/>
    <n v="-88.896529999999998"/>
    <n v="9.9600000000000009"/>
    <n v="94"/>
    <x v="27"/>
    <s v="Sweet-toned, fruit-forward, delicately floral"/>
    <x v="360"/>
    <s v="Deeply sweet structure with rich, vibrant acidity"/>
  </r>
  <r>
    <x v="339"/>
    <x v="22"/>
    <s v="Medium-Light"/>
    <x v="0"/>
    <n v="37.090240000000001"/>
    <n v="-95.712890999999999"/>
    <x v="3"/>
    <n v="4.5708679999999999"/>
    <n v="-74.297332999999995"/>
    <n v="8.23"/>
    <n v="93"/>
    <x v="27"/>
    <s v="Floral and sweetly spice-toned"/>
    <x v="361"/>
    <s v="Sweet-savory structure with balanced, bright acidity"/>
  </r>
  <r>
    <x v="340"/>
    <x v="73"/>
    <s v="Medium-Light"/>
    <x v="0"/>
    <n v="37.090240000000001"/>
    <n v="-95.712890999999999"/>
    <x v="4"/>
    <n v="15.783471"/>
    <n v="-90.230759000000006"/>
    <n v="5.58"/>
    <n v="94"/>
    <x v="28"/>
    <s v="Deeply chocolaty, vibrantly high-toned"/>
    <x v="362"/>
    <s v="Sweet-tart structure with bright, juicy acidity"/>
  </r>
  <r>
    <x v="341"/>
    <x v="105"/>
    <s v="Medium-Light"/>
    <x v="0"/>
    <n v="37.090240000000001"/>
    <n v="-95.712890999999999"/>
    <x v="7"/>
    <n v="-0.78927499999999995"/>
    <n v="113.92132700000001"/>
    <n v="5.29"/>
    <n v="93"/>
    <x v="28"/>
    <s v="Deep-toned, sweetly herbaceous and earthy"/>
    <x v="363"/>
    <s v="Sweetly savory structure with wine-toned acidity"/>
  </r>
  <r>
    <x v="342"/>
    <x v="58"/>
    <s v="Medium-Light"/>
    <x v="0"/>
    <n v="37.090240000000001"/>
    <n v="-95.712890999999999"/>
    <x v="1"/>
    <n v="-2.3559E-2"/>
    <n v="37.906193000000002"/>
    <n v="6.17"/>
    <n v="94"/>
    <x v="28"/>
    <s v="Bright, sweetly savory, deep-toned"/>
    <x v="364"/>
    <s v="Richly bittersweet structure with floral-toned acidity"/>
  </r>
  <r>
    <x v="343"/>
    <x v="35"/>
    <s v="Medium-Light"/>
    <x v="0"/>
    <n v="37.090240000000001"/>
    <n v="-95.712890999999999"/>
    <x v="12"/>
    <n v="-9.1899669999999993"/>
    <n v="-75.015152"/>
    <n v="4.41"/>
    <n v="93"/>
    <x v="28"/>
    <s v="Chocolaty and stone fruit-driven"/>
    <x v="365"/>
    <s v="Sweet structure with mild acidity"/>
  </r>
  <r>
    <x v="344"/>
    <x v="106"/>
    <s v="Medium-Light"/>
    <x v="0"/>
    <n v="37.090240000000001"/>
    <n v="-95.712890999999999"/>
    <x v="18"/>
    <n v="23.634501"/>
    <n v="-102.552784"/>
    <n v="4.28"/>
    <n v="90"/>
    <x v="28"/>
    <s v="Crisply sweet, lightly floral-toned"/>
    <x v="366"/>
    <s v="Sweet structure with gentle, round acidity"/>
  </r>
  <r>
    <x v="345"/>
    <x v="53"/>
    <s v="Medium-Light"/>
    <x v="0"/>
    <n v="37.090240000000001"/>
    <n v="-95.712890999999999"/>
    <x v="5"/>
    <n v="9.6301892000000002"/>
    <n v="-84.2541844"/>
    <n v="5.29"/>
    <n v="93"/>
    <x v="29"/>
    <s v="Complex, richly sweet, fruit-toned"/>
    <x v="367"/>
    <s v="Sweet-tart structure with pert acidity"/>
  </r>
  <r>
    <x v="346"/>
    <x v="17"/>
    <s v="Medium-Light"/>
    <x v="0"/>
    <n v="37.090240000000001"/>
    <n v="-95.712890999999999"/>
    <x v="1"/>
    <n v="-2.3559E-2"/>
    <n v="37.906193000000002"/>
    <n v="7.05"/>
    <n v="94"/>
    <x v="29"/>
    <s v="Vibrantly floral-toned, sweetly pungent"/>
    <x v="368"/>
    <s v="Sweet-tart structure with bright, juicy acidity"/>
  </r>
  <r>
    <x v="347"/>
    <x v="107"/>
    <s v="Medium-Light"/>
    <x v="0"/>
    <n v="37.090240000000001"/>
    <n v="-95.712890999999999"/>
    <x v="3"/>
    <n v="4.5708679999999999"/>
    <n v="-74.297332999999995"/>
    <n v="8.81"/>
    <n v="94"/>
    <x v="28"/>
    <s v="Rich-toned, elegantly sweet"/>
    <x v="369"/>
    <s v="Sweetly tart structure with juicy, bright acidity"/>
  </r>
  <r>
    <x v="348"/>
    <x v="8"/>
    <s v="Medium-Light"/>
    <x v="0"/>
    <n v="37.090240000000001"/>
    <n v="-95.712890999999999"/>
    <x v="1"/>
    <n v="-2.3559E-2"/>
    <n v="37.906193000000002"/>
    <n v="6.17"/>
    <n v="95"/>
    <x v="28"/>
    <s v="Complex, fruit-toned and chocolaty"/>
    <x v="370"/>
    <s v="Sweet-toned structure with vibrant, juicy acidity"/>
  </r>
  <r>
    <x v="349"/>
    <x v="71"/>
    <s v="Medium-Light"/>
    <x v="0"/>
    <n v="37.090240000000001"/>
    <n v="-95.712890999999999"/>
    <x v="5"/>
    <n v="9.6301892000000002"/>
    <n v="-84.2541844"/>
    <n v="5.64"/>
    <n v="93"/>
    <x v="29"/>
    <s v="Bright, sweetly spice-toned"/>
    <x v="371"/>
    <s v="Sweet-tart structure with lively, high-toned acidity"/>
  </r>
  <r>
    <x v="350"/>
    <x v="5"/>
    <s v="Medium-Light"/>
    <x v="0"/>
    <n v="37.090240000000001"/>
    <n v="-95.712890999999999"/>
    <x v="14"/>
    <n v="19.741755000000001"/>
    <n v="-155.844437"/>
    <n v="26.41"/>
    <n v="96"/>
    <x v="29"/>
    <s v="Aromatically tropical, deeply floral, mysteriously complex"/>
    <x v="372"/>
    <s v="Deep-toned, sweetly savory structure with winy acidity"/>
  </r>
  <r>
    <x v="351"/>
    <x v="5"/>
    <s v="Medium-Light"/>
    <x v="0"/>
    <n v="37.090240000000001"/>
    <n v="-95.712890999999999"/>
    <x v="14"/>
    <n v="19.741755000000001"/>
    <n v="-155.844437"/>
    <n v="22"/>
    <n v="94"/>
    <x v="29"/>
    <s v="Richly and elegantly fruit-toned"/>
    <x v="373"/>
    <s v="Vivaciously sweet-tart structure with juicy, balanced acidity"/>
  </r>
  <r>
    <x v="352"/>
    <x v="8"/>
    <s v="Medium-Light"/>
    <x v="0"/>
    <n v="37.090240000000001"/>
    <n v="-95.712890999999999"/>
    <x v="7"/>
    <n v="-0.78927499999999995"/>
    <n v="113.92132700000001"/>
    <n v="5.73"/>
    <n v="92"/>
    <x v="29"/>
    <s v="Deep-toned, richly sweet"/>
    <x v="374"/>
    <s v="Sweet structure with round, gentle acidity"/>
  </r>
  <r>
    <x v="353"/>
    <x v="108"/>
    <s v="Medium-Light"/>
    <x v="0"/>
    <n v="37.090240000000001"/>
    <n v="-95.712890999999999"/>
    <x v="4"/>
    <n v="15.783471"/>
    <n v="-90.230759000000006"/>
    <n v="5.29"/>
    <n v="93"/>
    <x v="29"/>
    <s v="Richly sweet-savory, chocolate-toned"/>
    <x v="375"/>
    <s v="Sweet-savory structure with gentle, round acidity"/>
  </r>
  <r>
    <x v="340"/>
    <x v="109"/>
    <s v="Medium-Light"/>
    <x v="0"/>
    <n v="37.090240000000001"/>
    <n v="-95.712890999999999"/>
    <x v="4"/>
    <n v="15.783471"/>
    <n v="-90.230759000000006"/>
    <n v="5.36"/>
    <n v="92"/>
    <x v="29"/>
    <s v="Deep-toned, chocolaty"/>
    <x v="376"/>
    <s v="Sweetly tart structure with pert acidity"/>
  </r>
  <r>
    <x v="354"/>
    <x v="74"/>
    <s v="Medium-Light"/>
    <x v="0"/>
    <n v="37.090240000000001"/>
    <n v="-95.712890999999999"/>
    <x v="4"/>
    <n v="15.783471"/>
    <n v="-90.230759000000006"/>
    <n v="6.17"/>
    <n v="93"/>
    <x v="29"/>
    <s v="Sweetly savory, vibrant, deep"/>
    <x v="377"/>
    <s v="Sweet-tart structure with bright, juicy acidity"/>
  </r>
  <r>
    <x v="355"/>
    <x v="5"/>
    <s v="Medium-Light"/>
    <x v="0"/>
    <n v="37.090240000000001"/>
    <n v="-95.712890999999999"/>
    <x v="14"/>
    <n v="19.741755000000001"/>
    <n v="-155.844437"/>
    <n v="22"/>
    <n v="93"/>
    <x v="29"/>
    <s v="Sweetly spice-toned"/>
    <x v="378"/>
    <s v="Richly sweet structure with round acidity"/>
  </r>
  <r>
    <x v="356"/>
    <x v="5"/>
    <s v="Medium-Light"/>
    <x v="0"/>
    <n v="37.090240000000001"/>
    <n v="-95.712890999999999"/>
    <x v="15"/>
    <n v="12.865416"/>
    <n v="-85.207228999999998"/>
    <n v="7.61"/>
    <n v="92"/>
    <x v="29"/>
    <s v="Delicate, citrusy and nut-toned"/>
    <x v="379"/>
    <s v="Sweet structure with brisk acidity"/>
  </r>
  <r>
    <x v="357"/>
    <x v="8"/>
    <s v="Medium-Light"/>
    <x v="0"/>
    <n v="37.090240000000001"/>
    <n v="-95.712890999999999"/>
    <x v="5"/>
    <n v="9.6301892000000002"/>
    <n v="-84.2541844"/>
    <n v="5.26"/>
    <n v="95"/>
    <x v="30"/>
    <s v="Cleanly fruit-forward, high-toned"/>
    <x v="380"/>
    <s v="Sweet-tart structure with bright, juicy acidity"/>
  </r>
  <r>
    <x v="358"/>
    <x v="8"/>
    <s v="Medium-Light"/>
    <x v="0"/>
    <n v="37.090240000000001"/>
    <n v="-95.712890999999999"/>
    <x v="3"/>
    <n v="4.5708679999999999"/>
    <n v="-74.297332999999995"/>
    <n v="12.35"/>
    <n v="94"/>
    <x v="30"/>
    <s v="Big, bright, juicy, balanced"/>
    <x v="381"/>
    <s v="Richly sweet structure with vibrant, tangy acidity"/>
  </r>
  <r>
    <x v="359"/>
    <x v="8"/>
    <s v="Medium-Light"/>
    <x v="0"/>
    <n v="37.090240000000001"/>
    <n v="-95.712890999999999"/>
    <x v="18"/>
    <n v="23.634501"/>
    <n v="-102.552784"/>
    <n v="5.88"/>
    <n v="92"/>
    <x v="30"/>
    <s v="Crisply sweet, nut-toned"/>
    <x v="382"/>
    <s v="Sweet structure with pert acidity"/>
  </r>
  <r>
    <x v="360"/>
    <x v="68"/>
    <s v="Medium-Light"/>
    <x v="0"/>
    <n v="37.090240000000001"/>
    <n v="-95.712890999999999"/>
    <x v="3"/>
    <n v="4.5708679999999999"/>
    <n v="-74.297332999999995"/>
    <n v="6.76"/>
    <n v="91"/>
    <x v="30"/>
    <s v="Rich-toned, bittersweet"/>
    <x v="383"/>
    <s v="Savory-sweet structure with brisk acidity"/>
  </r>
  <r>
    <x v="361"/>
    <x v="68"/>
    <s v="Medium-Light"/>
    <x v="0"/>
    <n v="37.090240000000001"/>
    <n v="-95.712890999999999"/>
    <x v="3"/>
    <n v="4.5708679999999999"/>
    <n v="-74.297332999999995"/>
    <n v="14.11"/>
    <n v="90"/>
    <x v="30"/>
    <s v="Sweetly tart, delicately fermenty"/>
    <x v="384"/>
    <s v="Sweet structure with gentle, round acidity"/>
  </r>
  <r>
    <x v="362"/>
    <x v="28"/>
    <s v="Medium-Light"/>
    <x v="0"/>
    <n v="37.090240000000001"/>
    <n v="-95.712890999999999"/>
    <x v="1"/>
    <n v="-2.3559E-2"/>
    <n v="37.906193000000002"/>
    <n v="5"/>
    <n v="95"/>
    <x v="30"/>
    <s v="Crisply sweet, richly savory, floral-toned"/>
    <x v="385"/>
    <s v="Sweet-umami structure with jazzy acidity"/>
  </r>
  <r>
    <x v="363"/>
    <x v="41"/>
    <s v="Medium-Light"/>
    <x v="0"/>
    <n v="37.090240000000001"/>
    <n v="-95.712890999999999"/>
    <x v="1"/>
    <n v="-2.3559E-2"/>
    <n v="37.906193000000002"/>
    <n v="6.45"/>
    <n v="94"/>
    <x v="30"/>
    <s v="Balanced, richly sweet-savory, deeply pungent"/>
    <x v="386"/>
    <s v="Sweet-savory structure with vibrant, juicy acidity"/>
  </r>
  <r>
    <x v="364"/>
    <x v="110"/>
    <s v="Medium-Light"/>
    <x v="0"/>
    <n v="37.090240000000001"/>
    <n v="-95.712890999999999"/>
    <x v="1"/>
    <n v="-2.3559E-2"/>
    <n v="37.906193000000002"/>
    <n v="6.76"/>
    <n v="94"/>
    <x v="30"/>
    <s v="Deep, compelling, satisfying"/>
    <x v="387"/>
    <s v="Sweet in structure with richly rounded acidity"/>
  </r>
  <r>
    <x v="365"/>
    <x v="72"/>
    <s v="Medium-Light"/>
    <x v="0"/>
    <n v="37.090240000000001"/>
    <n v="-95.712890999999999"/>
    <x v="1"/>
    <n v="-2.3559E-2"/>
    <n v="37.906193000000002"/>
    <n v="5.29"/>
    <n v="94"/>
    <x v="30"/>
    <s v="Deep-toned, richly aromatic, complex"/>
    <x v="388"/>
    <s v="Sweet-tart structure with juicy, sparkling acidity"/>
  </r>
  <r>
    <x v="366"/>
    <x v="107"/>
    <s v="Medium-Light"/>
    <x v="0"/>
    <n v="37.090240000000001"/>
    <n v="-95.712890999999999"/>
    <x v="5"/>
    <n v="9.6301892000000002"/>
    <n v="-84.2541844"/>
    <n v="10.58"/>
    <n v="94"/>
    <x v="30"/>
    <s v="Deeply rich, sweetly spice-toned"/>
    <x v="389"/>
    <s v="Sweet-tart structure with lively, juicy acidity"/>
  </r>
  <r>
    <x v="367"/>
    <x v="29"/>
    <s v="Medium-Light"/>
    <x v="0"/>
    <n v="37.090240000000001"/>
    <n v="-95.712890999999999"/>
    <x v="1"/>
    <n v="-2.3559E-2"/>
    <n v="37.906193000000002"/>
    <n v="6.91"/>
    <n v="92"/>
    <x v="30"/>
    <s v="Chocolaty, richly sweet"/>
    <x v="390"/>
    <s v="Sweet-toned structure with vibrant acidity"/>
  </r>
  <r>
    <x v="368"/>
    <x v="56"/>
    <s v="Medium-Light"/>
    <x v="0"/>
    <n v="37.090240000000001"/>
    <n v="-95.712890999999999"/>
    <x v="5"/>
    <n v="9.6301892000000002"/>
    <n v="-84.2541844"/>
    <n v="6.75"/>
    <n v="92"/>
    <x v="30"/>
    <s v="Crisply fruit-toned, richly sweet-savory"/>
    <x v="391"/>
    <s v="Bittersweet structure with gentle, round acidity"/>
  </r>
  <r>
    <x v="369"/>
    <x v="5"/>
    <s v="Medium-Light"/>
    <x v="0"/>
    <n v="37.090240000000001"/>
    <n v="-95.712890999999999"/>
    <x v="14"/>
    <n v="19.741755000000001"/>
    <n v="-155.844437"/>
    <n v="17.59"/>
    <n v="94"/>
    <x v="30"/>
    <s v="Fruit- and honey-toned, richly sweet-tart"/>
    <x v="392"/>
    <s v="Sweetly tart structure with bright, juicy acidity"/>
  </r>
  <r>
    <x v="370"/>
    <x v="8"/>
    <s v="Medium-Light"/>
    <x v="0"/>
    <n v="37.090240000000001"/>
    <n v="-95.712890999999999"/>
    <x v="3"/>
    <n v="4.5708679999999999"/>
    <n v="-74.297332999999995"/>
    <n v="4.6399999999999997"/>
    <n v="93"/>
    <x v="31"/>
    <s v="Balanced, cocoa-toned"/>
    <x v="393"/>
    <s v="Sweet-toned structure with brisk acidity"/>
  </r>
  <r>
    <x v="371"/>
    <x v="8"/>
    <s v="Medium-Light"/>
    <x v="0"/>
    <n v="37.090240000000001"/>
    <n v="-95.712890999999999"/>
    <x v="1"/>
    <n v="-2.3559E-2"/>
    <n v="37.906193000000002"/>
    <n v="6.47"/>
    <n v="93"/>
    <x v="31"/>
    <s v="Sweetly tart, deeply aromatic"/>
    <x v="394"/>
    <s v="Sweet-tart structure with gentle, round acidity"/>
  </r>
  <r>
    <x v="372"/>
    <x v="88"/>
    <s v="Medium-Light"/>
    <x v="0"/>
    <n v="37.090240000000001"/>
    <n v="-95.712890999999999"/>
    <x v="3"/>
    <n v="4.5708679999999999"/>
    <n v="-74.297332999999995"/>
    <n v="4.9800000000000004"/>
    <n v="94"/>
    <x v="30"/>
    <s v="Fruit- and herb-toned"/>
    <x v="395"/>
    <s v="Sweet-tart structure with fruit-driven acidity"/>
  </r>
  <r>
    <x v="254"/>
    <x v="22"/>
    <s v="Medium-Light"/>
    <x v="0"/>
    <n v="37.090240000000001"/>
    <n v="-95.712890999999999"/>
    <x v="2"/>
    <n v="8.5379810000000003"/>
    <n v="-80.782127000000003"/>
    <n v="49.97"/>
    <n v="95"/>
    <x v="30"/>
    <s v="Delicately fruit-forward, multi-layered, complex"/>
    <x v="396"/>
    <s v="Sweet-savory structure with winy acidity"/>
  </r>
  <r>
    <x v="373"/>
    <x v="55"/>
    <s v="Medium-Light"/>
    <x v="0"/>
    <n v="37.090240000000001"/>
    <n v="-95.712890999999999"/>
    <x v="2"/>
    <n v="8.5379810000000003"/>
    <n v="-80.782127000000003"/>
    <n v="28.66"/>
    <n v="95"/>
    <x v="30"/>
    <s v="High-toned, crisply sweet-tart"/>
    <x v="397"/>
    <s v="Sweet-tart structure with tart-leaning, lively acidity"/>
  </r>
  <r>
    <x v="374"/>
    <x v="18"/>
    <s v="Medium-Light"/>
    <x v="0"/>
    <n v="37.090240000000001"/>
    <n v="-95.712890999999999"/>
    <x v="1"/>
    <n v="-2.3559E-2"/>
    <n v="37.906193000000002"/>
    <n v="6.47"/>
    <n v="93"/>
    <x v="30"/>
    <s v="Richly sweet-tart, chocolaty"/>
    <x v="398"/>
    <s v="Sweet-tart structure with bright, juicy acidity"/>
  </r>
  <r>
    <x v="375"/>
    <x v="16"/>
    <s v="Medium-Light"/>
    <x v="0"/>
    <n v="37.090240000000001"/>
    <n v="-95.712890999999999"/>
    <x v="3"/>
    <n v="4.5708679999999999"/>
    <n v="-74.297332999999995"/>
    <n v="5.57"/>
    <n v="92"/>
    <x v="31"/>
    <s v="Sweetly fruit- and nut-toned"/>
    <x v="399"/>
    <s v="Crisply sweet structure with brisk acidity"/>
  </r>
  <r>
    <x v="376"/>
    <x v="22"/>
    <s v="Medium-Light"/>
    <x v="0"/>
    <n v="37.090240000000001"/>
    <n v="-95.712890999999999"/>
    <x v="3"/>
    <n v="4.5708679999999999"/>
    <n v="-74.297332999999995"/>
    <n v="49.97"/>
    <n v="95"/>
    <x v="31"/>
    <s v="Crisp, tangy, richly sweet-tart-savory"/>
    <x v="400"/>
    <s v="Sweetly tart with savory undertones and tangy acidity"/>
  </r>
  <r>
    <x v="377"/>
    <x v="5"/>
    <s v="Medium-Light"/>
    <x v="0"/>
    <n v="37.090240000000001"/>
    <n v="-95.712890999999999"/>
    <x v="14"/>
    <n v="19.741755000000001"/>
    <n v="-155.844437"/>
    <n v="26.41"/>
    <n v="95"/>
    <x v="31"/>
    <s v="Complexly fruit-driven with subtle savory underpinnings"/>
    <x v="401"/>
    <s v="Richly aromatic, deeply sweet with bright, juicy acidity"/>
  </r>
  <r>
    <x v="378"/>
    <x v="5"/>
    <s v="Medium-Light"/>
    <x v="0"/>
    <n v="37.090240000000001"/>
    <n v="-95.712890999999999"/>
    <x v="14"/>
    <n v="19.741755000000001"/>
    <n v="-155.844437"/>
    <n v="22"/>
    <n v="93"/>
    <x v="31"/>
    <s v="Sweetly tart, deeply savory"/>
    <x v="402"/>
    <s v="Sweet-savory structure with pert acidity"/>
  </r>
  <r>
    <x v="379"/>
    <x v="5"/>
    <s v="Medium-Light"/>
    <x v="0"/>
    <n v="37.090240000000001"/>
    <n v="-95.712890999999999"/>
    <x v="14"/>
    <n v="19.741755000000001"/>
    <n v="-155.844437"/>
    <n v="7.33"/>
    <n v="93"/>
    <x v="31"/>
    <s v="Delicately fruit-forward, richly sweet"/>
    <x v="403"/>
    <s v="Sweet-tart structure with bright, lively acidity"/>
  </r>
  <r>
    <x v="340"/>
    <x v="18"/>
    <s v="Medium-Light"/>
    <x v="0"/>
    <n v="37.090240000000001"/>
    <n v="-95.712890999999999"/>
    <x v="4"/>
    <n v="15.783471"/>
    <n v="-90.230759000000006"/>
    <n v="5.29"/>
    <n v="93"/>
    <x v="32"/>
    <s v="Chocolaty, floral-toned"/>
    <x v="404"/>
    <s v="Sweet structure with bright acidity"/>
  </r>
  <r>
    <x v="380"/>
    <x v="8"/>
    <s v="Medium-Light"/>
    <x v="0"/>
    <n v="37.090240000000001"/>
    <n v="-95.712890999999999"/>
    <x v="18"/>
    <n v="23.634501"/>
    <n v="-102.552784"/>
    <n v="4.7"/>
    <n v="92"/>
    <x v="32"/>
    <s v="Cocoa-toned, gently tart"/>
    <x v="405"/>
    <s v="Sweet-tart structure with brisk acidity"/>
  </r>
  <r>
    <x v="381"/>
    <x v="77"/>
    <s v="Medium-Light"/>
    <x v="0"/>
    <n v="37.090240000000001"/>
    <n v="-95.712890999999999"/>
    <x v="19"/>
    <n v="15.199999"/>
    <n v="-86.241905000000003"/>
    <n v="5.29"/>
    <n v="93"/>
    <x v="32"/>
    <s v="Citrusy, spice-toned"/>
    <x v="406"/>
    <s v="Sweet-toned structure with brisk acidity"/>
  </r>
  <r>
    <x v="382"/>
    <x v="35"/>
    <s v="Medium-Light"/>
    <x v="0"/>
    <n v="37.090240000000001"/>
    <n v="-95.712890999999999"/>
    <x v="3"/>
    <n v="4.5708679999999999"/>
    <n v="-74.297332999999995"/>
    <n v="4.41"/>
    <n v="92"/>
    <x v="32"/>
    <s v="Chocolaty and sweetly nut-toned"/>
    <x v="407"/>
    <s v="Sweet structure with gentle, round acidity"/>
  </r>
  <r>
    <x v="383"/>
    <x v="56"/>
    <s v="Medium-Light"/>
    <x v="0"/>
    <n v="37.090240000000001"/>
    <n v="-95.712890999999999"/>
    <x v="4"/>
    <n v="15.783471"/>
    <n v="-90.230759000000006"/>
    <n v="8.8000000000000007"/>
    <n v="93"/>
    <x v="33"/>
    <s v="Cocoa-and spice-toned"/>
    <x v="408"/>
    <s v="Sweet structure with bright acidity"/>
  </r>
  <r>
    <x v="384"/>
    <x v="88"/>
    <s v="Medium-Light"/>
    <x v="0"/>
    <n v="37.090240000000001"/>
    <n v="-95.712890999999999"/>
    <x v="5"/>
    <n v="9.6301892000000002"/>
    <n v="-84.2541844"/>
    <n v="4.6900000000000004"/>
    <n v="93"/>
    <x v="33"/>
    <s v="Gently sweet-tart, complexly layered"/>
    <x v="409"/>
    <s v="Fruit-forward structure with gentle acidity"/>
  </r>
  <r>
    <x v="385"/>
    <x v="18"/>
    <s v="Medium-Light"/>
    <x v="0"/>
    <n v="37.090240000000001"/>
    <n v="-95.712890999999999"/>
    <x v="2"/>
    <n v="8.5379810000000003"/>
    <n v="-80.782127000000003"/>
    <n v="24.69"/>
    <n v="96"/>
    <x v="32"/>
    <s v="Complex, floral- and citrus-toned"/>
    <x v="410"/>
    <s v="Delicately sweet-tart with juicy acidity"/>
  </r>
  <r>
    <x v="386"/>
    <x v="18"/>
    <s v="Medium-Light"/>
    <x v="0"/>
    <n v="37.090240000000001"/>
    <n v="-95.712890999999999"/>
    <x v="12"/>
    <n v="-9.1899669999999993"/>
    <n v="-75.015152"/>
    <n v="6.47"/>
    <n v="93"/>
    <x v="32"/>
    <s v="Richly aromatic, chocolaty"/>
    <x v="411"/>
    <s v="Crisply sweet with brisk acidity"/>
  </r>
  <r>
    <x v="387"/>
    <x v="5"/>
    <s v="Medium-Light"/>
    <x v="0"/>
    <n v="37.090240000000001"/>
    <n v="-95.712890999999999"/>
    <x v="14"/>
    <n v="19.741755000000001"/>
    <n v="-155.844437"/>
    <n v="17.59"/>
    <n v="93"/>
    <x v="32"/>
    <s v="Deeply sweet, tropical"/>
    <x v="412"/>
    <s v="Sweetly tart with very lively, phosphoric acidity"/>
  </r>
  <r>
    <x v="388"/>
    <x v="5"/>
    <s v="Medium-Light"/>
    <x v="0"/>
    <n v="37.090240000000001"/>
    <n v="-95.712890999999999"/>
    <x v="20"/>
    <n v="15.870032"/>
    <n v="100.992541"/>
    <n v="4.9800000000000004"/>
    <n v="90"/>
    <x v="33"/>
    <s v="Sweetly nut-toned"/>
    <x v="413"/>
    <s v="Sweet structure with brisk acidity"/>
  </r>
  <r>
    <x v="389"/>
    <x v="111"/>
    <s v="Medium-Light"/>
    <x v="0"/>
    <n v="37.090240000000001"/>
    <n v="-95.712890999999999"/>
    <x v="3"/>
    <n v="4.5708679999999999"/>
    <n v="-74.297332999999995"/>
    <n v="8.82"/>
    <n v="94"/>
    <x v="34"/>
    <s v="Explosively floral, tropical"/>
    <x v="414"/>
    <s v="Deeply sweet structure with lactic undertones and ripe, floral acidity"/>
  </r>
  <r>
    <x v="390"/>
    <x v="66"/>
    <s v="Medium-Light"/>
    <x v="0"/>
    <n v="37.090240000000001"/>
    <n v="-95.712890999999999"/>
    <x v="1"/>
    <n v="-2.3559E-2"/>
    <n v="37.906193000000002"/>
    <n v="8.23"/>
    <n v="93"/>
    <x v="33"/>
    <s v="Vibrantly sweet-tart, balanced"/>
    <x v="415"/>
    <s v="Sweetly tart structure with bright, vibrant acidity"/>
  </r>
  <r>
    <x v="391"/>
    <x v="40"/>
    <s v="Medium-Light"/>
    <x v="0"/>
    <n v="37.090240000000001"/>
    <n v="-95.712890999999999"/>
    <x v="5"/>
    <n v="9.6301892000000002"/>
    <n v="-84.2541844"/>
    <n v="5.58"/>
    <n v="93"/>
    <x v="34"/>
    <s v="Crisp, balanced, richly nut-toned"/>
    <x v="416"/>
    <s v="Very sweet in structure with brisk acidity"/>
  </r>
  <r>
    <x v="392"/>
    <x v="51"/>
    <s v="Medium-Light"/>
    <x v="0"/>
    <n v="37.090240000000001"/>
    <n v="-95.712890999999999"/>
    <x v="10"/>
    <n v="-1.9402779999999999"/>
    <n v="29.873888000000001"/>
    <n v="5.88"/>
    <n v="92"/>
    <x v="34"/>
    <s v="Balanced, sweet-toned, floral"/>
    <x v="417"/>
    <s v="Sweet structure with balanced, poised acidity"/>
  </r>
  <r>
    <x v="393"/>
    <x v="112"/>
    <s v="Medium-Light"/>
    <x v="0"/>
    <n v="37.090240000000001"/>
    <n v="-95.712890999999999"/>
    <x v="3"/>
    <n v="4.5708679999999999"/>
    <n v="-74.297332999999995"/>
    <n v="4.18"/>
    <n v="93"/>
    <x v="34"/>
    <s v="Sweetly tart, floral-driven"/>
    <x v="418"/>
    <s v="Crisply sweet structure with gently bright, ripe acidity"/>
  </r>
  <r>
    <x v="394"/>
    <x v="8"/>
    <s v="Medium-Light"/>
    <x v="0"/>
    <n v="37.090240000000001"/>
    <n v="-95.712890999999999"/>
    <x v="7"/>
    <n v="-0.78927499999999995"/>
    <n v="113.92132700000001"/>
    <n v="5"/>
    <n v="94"/>
    <x v="35"/>
    <s v="Deep, sweetly earth-toned"/>
    <x v="419"/>
    <s v="Sweet-savory structure with bright, juicy acidity"/>
  </r>
  <r>
    <x v="395"/>
    <x v="88"/>
    <s v="Medium-Light"/>
    <x v="0"/>
    <n v="37.090240000000001"/>
    <n v="-95.712890999999999"/>
    <x v="3"/>
    <n v="4.5708679999999999"/>
    <n v="-74.297332999999995"/>
    <n v="5.57"/>
    <n v="93"/>
    <x v="35"/>
    <s v="Delicately fruit-toned"/>
    <x v="420"/>
    <s v="Sweet structure with gentle, lively acidity"/>
  </r>
  <r>
    <x v="396"/>
    <x v="56"/>
    <s v="Medium-Light"/>
    <x v="0"/>
    <n v="37.090240000000001"/>
    <n v="-95.712890999999999"/>
    <x v="5"/>
    <n v="9.6301892000000002"/>
    <n v="-84.2541844"/>
    <n v="4.9800000000000004"/>
    <n v="92"/>
    <x v="35"/>
    <s v="Crisply sweet-tart"/>
    <x v="421"/>
    <s v="Sweet-tart structure with brisk acidity"/>
  </r>
  <r>
    <x v="397"/>
    <x v="29"/>
    <s v="Medium-Light"/>
    <x v="0"/>
    <n v="37.090240000000001"/>
    <n v="-95.712890999999999"/>
    <x v="12"/>
    <n v="-9.1899669999999993"/>
    <n v="-75.015152"/>
    <n v="5.58"/>
    <n v="92"/>
    <x v="35"/>
    <s v="Crisply sweet, deep-toned"/>
    <x v="422"/>
    <s v="Sweet structure with brisk acidity"/>
  </r>
  <r>
    <x v="398"/>
    <x v="29"/>
    <s v="Medium-Light"/>
    <x v="0"/>
    <n v="37.090240000000001"/>
    <n v="-95.712890999999999"/>
    <x v="3"/>
    <n v="4.5708679999999999"/>
    <n v="-74.297332999999995"/>
    <n v="5.58"/>
    <n v="92"/>
    <x v="35"/>
    <s v="Rich-toned, deeply aromatic"/>
    <x v="423"/>
    <s v="Bittersweet structure with gentle, round acidity"/>
  </r>
  <r>
    <x v="399"/>
    <x v="5"/>
    <s v="Medium-Light"/>
    <x v="0"/>
    <n v="37.090240000000001"/>
    <n v="-95.712890999999999"/>
    <x v="14"/>
    <n v="19.741755000000001"/>
    <n v="-155.844437"/>
    <n v="26.41"/>
    <n v="94"/>
    <x v="35"/>
    <s v="Bright and tropical"/>
    <x v="167"/>
    <m/>
  </r>
  <r>
    <x v="332"/>
    <x v="17"/>
    <s v="Medium-Light"/>
    <x v="0"/>
    <n v="37.090240000000001"/>
    <n v="-95.712890999999999"/>
    <x v="3"/>
    <n v="4.5708679999999999"/>
    <n v="-74.297332999999995"/>
    <n v="3.67"/>
    <n v="91"/>
    <x v="36"/>
    <s v="Crisply sweet, chocolaty"/>
    <x v="424"/>
    <s v="Sweet-toned structure with brisk acidity"/>
  </r>
  <r>
    <x v="400"/>
    <x v="5"/>
    <s v="Medium-Light"/>
    <x v="0"/>
    <n v="37.090240000000001"/>
    <n v="-95.712890999999999"/>
    <x v="21"/>
    <n v="15.552727000000001"/>
    <n v="48.516387999999999"/>
    <n v="22"/>
    <n v="94"/>
    <x v="36"/>
    <s v="Concentrated, rich-toned, deep"/>
    <x v="425"/>
    <s v="Deeply sweet structure with bright acidity"/>
  </r>
  <r>
    <x v="401"/>
    <x v="64"/>
    <s v="Medium-Light"/>
    <x v="0"/>
    <n v="37.090240000000001"/>
    <n v="-95.712890999999999"/>
    <x v="9"/>
    <n v="-4.3275800000000002"/>
    <n v="15.31357"/>
    <n v="5.57"/>
    <n v="93"/>
    <x v="36"/>
    <s v="Balanced, richly sweet"/>
    <x v="426"/>
    <s v="Sweet structure with pert acidity"/>
  </r>
  <r>
    <x v="402"/>
    <x v="113"/>
    <s v="Medium-Light"/>
    <x v="0"/>
    <n v="37.090240000000001"/>
    <n v="-95.712890999999999"/>
    <x v="3"/>
    <n v="4.5708679999999999"/>
    <n v="-74.297332999999995"/>
    <n v="3.96"/>
    <n v="92"/>
    <x v="35"/>
    <s v="Balanced, bright"/>
    <x v="427"/>
    <s v="Sweet-toned with juicy, high-toned acidity"/>
  </r>
  <r>
    <x v="403"/>
    <x v="113"/>
    <s v="Medium-Light"/>
    <x v="0"/>
    <n v="37.090240000000001"/>
    <n v="-95.712890999999999"/>
    <x v="3"/>
    <n v="4.5708679999999999"/>
    <n v="-74.297332999999995"/>
    <n v="3.96"/>
    <n v="92"/>
    <x v="35"/>
    <s v="Crisply sweet, chocolaty"/>
    <x v="428"/>
    <s v="Sweet in structure with brisk acidity"/>
  </r>
  <r>
    <x v="404"/>
    <x v="48"/>
    <s v="Medium-Light"/>
    <x v="0"/>
    <n v="37.090240000000001"/>
    <n v="-95.712890999999999"/>
    <x v="4"/>
    <n v="15.783471"/>
    <n v="-90.230759000000006"/>
    <n v="8.82"/>
    <n v="92"/>
    <x v="36"/>
    <s v="Sweet-savory, deeply aromatic"/>
    <x v="429"/>
    <s v="Savory-leaning structure with sweet-tart lactic acidity"/>
  </r>
  <r>
    <x v="405"/>
    <x v="114"/>
    <s v="Medium-Light"/>
    <x v="0"/>
    <n v="37.090240000000001"/>
    <n v="-95.712890999999999"/>
    <x v="22"/>
    <n v="1.3733329999999999"/>
    <n v="32.290275000000001"/>
    <n v="5.88"/>
    <n v="91"/>
    <x v="36"/>
    <s v="Deeply rich and sweet"/>
    <x v="430"/>
    <s v="Sweet-toned structure with gentle, round acidity"/>
  </r>
  <r>
    <x v="339"/>
    <x v="22"/>
    <s v="Medium-Light"/>
    <x v="0"/>
    <n v="37.090240000000001"/>
    <n v="-95.712890999999999"/>
    <x v="3"/>
    <n v="4.5708679999999999"/>
    <n v="-74.297332999999995"/>
    <n v="8.52"/>
    <n v="95"/>
    <x v="36"/>
    <s v="Bright, juicy, high-toned"/>
    <x v="431"/>
    <s v="Richly sweet, elegantly tart structure with high-toned, vibrant acidity"/>
  </r>
  <r>
    <x v="406"/>
    <x v="8"/>
    <s v="Medium-Light"/>
    <x v="0"/>
    <n v="37.090240000000001"/>
    <n v="-95.712890999999999"/>
    <x v="1"/>
    <n v="-2.3559E-2"/>
    <n v="37.906193000000002"/>
    <n v="6.47"/>
    <n v="95"/>
    <x v="36"/>
    <s v="Richly aromatic, deeply complex"/>
    <x v="432"/>
    <s v="Sweet-savory structure with juicy-tart acidity"/>
  </r>
  <r>
    <x v="407"/>
    <x v="8"/>
    <s v="Medium-Light"/>
    <x v="0"/>
    <n v="37.090240000000001"/>
    <n v="-95.712890999999999"/>
    <x v="21"/>
    <n v="15.552727000000001"/>
    <n v="48.516387999999999"/>
    <n v="7.72"/>
    <n v="95"/>
    <x v="36"/>
    <s v="Deeply spice-toned, singular and complex"/>
    <x v="433"/>
    <s v="Richly sweet with wine-toned acidity"/>
  </r>
  <r>
    <x v="285"/>
    <x v="22"/>
    <s v="Medium-Light"/>
    <x v="0"/>
    <n v="37.090240000000001"/>
    <n v="-95.712890999999999"/>
    <x v="3"/>
    <n v="4.5708679999999999"/>
    <n v="-74.297332999999995"/>
    <n v="5.58"/>
    <n v="93"/>
    <x v="36"/>
    <s v="Chocolaty, sweetly nut-toned"/>
    <x v="434"/>
    <s v="Sweet in structure with brisk acidity"/>
  </r>
  <r>
    <x v="408"/>
    <x v="62"/>
    <s v="Medium-Light"/>
    <x v="0"/>
    <n v="37.090240000000001"/>
    <n v="-95.712890999999999"/>
    <x v="3"/>
    <n v="4.5708679999999999"/>
    <n v="-74.297332999999995"/>
    <n v="4.17"/>
    <n v="91"/>
    <x v="36"/>
    <s v="Cocoa-toned, balanced"/>
    <x v="435"/>
    <s v="Sweet in structure with gentle, round acidity"/>
  </r>
  <r>
    <x v="409"/>
    <x v="56"/>
    <s v="Medium-Light"/>
    <x v="0"/>
    <n v="37.090240000000001"/>
    <n v="-95.712890999999999"/>
    <x v="5"/>
    <n v="9.6301892000000002"/>
    <n v="-84.2541844"/>
    <n v="8.8000000000000007"/>
    <n v="93"/>
    <x v="36"/>
    <s v="Richly fruit- and floral-toned"/>
    <x v="436"/>
    <s v="Sweet-tart structure with crisp, citrusy acidity"/>
  </r>
  <r>
    <x v="410"/>
    <x v="63"/>
    <s v="Medium-Light"/>
    <x v="0"/>
    <n v="37.090240000000001"/>
    <n v="-95.712890999999999"/>
    <x v="1"/>
    <n v="-2.3559E-2"/>
    <n v="37.906193000000002"/>
    <n v="4.08"/>
    <n v="93"/>
    <x v="36"/>
    <s v="Vibrant, sweet-savory, floral-toned"/>
    <x v="437"/>
    <s v="Sweetly savory structure with juicy acidity"/>
  </r>
  <r>
    <x v="411"/>
    <x v="115"/>
    <s v="Medium-Light"/>
    <x v="0"/>
    <n v="37.090240000000001"/>
    <n v="-95.712890999999999"/>
    <x v="2"/>
    <n v="8.5379810000000003"/>
    <n v="-80.782127000000003"/>
    <n v="13.23"/>
    <n v="92"/>
    <x v="37"/>
    <s v="Richly sweet, floral-toned"/>
    <x v="438"/>
    <s v="Sweet structure with gentle, round acidity"/>
  </r>
  <r>
    <x v="412"/>
    <x v="5"/>
    <s v="Medium-Light"/>
    <x v="0"/>
    <n v="37.090240000000001"/>
    <n v="-95.712890999999999"/>
    <x v="14"/>
    <n v="19.741755000000001"/>
    <n v="-155.844437"/>
    <n v="26.41"/>
    <n v="94"/>
    <x v="36"/>
    <s v="Deeply and richly sweet, resonantly aromatic"/>
    <x v="439"/>
    <s v="Juicy-sweet structure with refined acidity"/>
  </r>
  <r>
    <x v="413"/>
    <x v="42"/>
    <s v="Medium-Light"/>
    <x v="0"/>
    <n v="37.090240000000001"/>
    <n v="-95.712890999999999"/>
    <x v="3"/>
    <n v="4.5708679999999999"/>
    <n v="-74.297332999999995"/>
    <n v="5.88"/>
    <n v="93"/>
    <x v="36"/>
    <s v="Chocolaty and deep-toned"/>
    <x v="440"/>
    <s v="Vibrantly sweet, resonant acidity"/>
  </r>
  <r>
    <x v="414"/>
    <x v="18"/>
    <s v="Medium-Light"/>
    <x v="0"/>
    <n v="37.090240000000001"/>
    <n v="-95.712890999999999"/>
    <x v="3"/>
    <n v="4.5708679999999999"/>
    <n v="-74.297332999999995"/>
    <n v="7.35"/>
    <n v="94"/>
    <x v="37"/>
    <s v="Bright, juicy, fruit-toned"/>
    <x v="441"/>
    <s v="Sweetly tart structure with vibrant acidity"/>
  </r>
  <r>
    <x v="415"/>
    <x v="22"/>
    <s v="Medium-Light"/>
    <x v="0"/>
    <n v="37.090240000000001"/>
    <n v="-95.712890999999999"/>
    <x v="3"/>
    <n v="4.5708679999999999"/>
    <n v="-74.297332999999995"/>
    <n v="7.35"/>
    <n v="94"/>
    <x v="37"/>
    <s v="Pungently sweet-savory, deep, expressive"/>
    <x v="442"/>
    <s v="Richly sweet-savory structure with roundly tart acidity"/>
  </r>
  <r>
    <x v="416"/>
    <x v="2"/>
    <s v="Medium-Light"/>
    <x v="0"/>
    <n v="37.090240000000001"/>
    <n v="-95.712890999999999"/>
    <x v="2"/>
    <n v="8.5379810000000003"/>
    <n v="-80.782127000000003"/>
    <n v="7.27"/>
    <n v="94"/>
    <x v="37"/>
    <s v="Lactic, chocolaty, sweetly tart"/>
    <x v="443"/>
    <s v="Tart-sweet structure with deeply tangy, lactic acidity"/>
  </r>
  <r>
    <x v="417"/>
    <x v="116"/>
    <s v="Medium-Light"/>
    <x v="0"/>
    <n v="37.090240000000001"/>
    <n v="-95.712890999999999"/>
    <x v="2"/>
    <n v="8.5379810000000003"/>
    <n v="-80.782127000000003"/>
    <n v="3.25"/>
    <n v="93"/>
    <x v="37"/>
    <s v="Rich, deep, resoundingly lactic and pungent"/>
    <x v="444"/>
    <s v="Savory sweet structure"/>
  </r>
  <r>
    <x v="418"/>
    <x v="110"/>
    <s v="Medium-Light"/>
    <x v="0"/>
    <n v="37.090240000000001"/>
    <n v="-95.712890999999999"/>
    <x v="3"/>
    <n v="4.5708679999999999"/>
    <n v="-74.297332999999995"/>
    <n v="8.82"/>
    <n v="93"/>
    <x v="37"/>
    <s v="Intensely fruit-forward, high-toned"/>
    <x v="445"/>
    <s v="Crisply tart-leaning structure with citrusy acidity"/>
  </r>
  <r>
    <x v="419"/>
    <x v="18"/>
    <s v="Medium-Light"/>
    <x v="0"/>
    <n v="37.090240000000001"/>
    <n v="-95.712890999999999"/>
    <x v="1"/>
    <n v="-2.3559E-2"/>
    <n v="37.906193000000002"/>
    <n v="6.47"/>
    <n v="95"/>
    <x v="37"/>
    <s v="Deep-toned, floral and chocolaty"/>
    <x v="446"/>
    <s v="Sweet-savory structure with gentle, rounded but vibrant acidity"/>
  </r>
  <r>
    <x v="420"/>
    <x v="117"/>
    <s v="Medium-Light"/>
    <x v="0"/>
    <n v="37.090240000000001"/>
    <n v="-95.712890999999999"/>
    <x v="3"/>
    <n v="4.5708679999999999"/>
    <n v="-74.297332999999995"/>
    <n v="7.35"/>
    <n v="94"/>
    <x v="37"/>
    <s v="High-toned, juicy-bright"/>
    <x v="447"/>
    <s v="Sweet-tart structure with bold, balanced acidity"/>
  </r>
  <r>
    <x v="421"/>
    <x v="117"/>
    <s v="Medium-Light"/>
    <x v="0"/>
    <n v="37.090240000000001"/>
    <n v="-95.712890999999999"/>
    <x v="3"/>
    <n v="4.5708679999999999"/>
    <n v="-74.297332999999995"/>
    <n v="7.28"/>
    <n v="90"/>
    <x v="37"/>
    <s v="Crisply sweet, cocoa toned"/>
    <x v="448"/>
    <s v="Sweet-toned structure with pert acidity"/>
  </r>
  <r>
    <x v="422"/>
    <x v="8"/>
    <s v="Medium-Light"/>
    <x v="0"/>
    <n v="37.090240000000001"/>
    <n v="-95.712890999999999"/>
    <x v="3"/>
    <n v="4.5708679999999999"/>
    <n v="-74.297332999999995"/>
    <n v="7.94"/>
    <n v="94"/>
    <x v="37"/>
    <s v="Crisply sweet, complex, cocoa- and floral-toned"/>
    <x v="449"/>
    <s v="Vibrantly sweet structure with juicy-bright acidity"/>
  </r>
  <r>
    <x v="423"/>
    <x v="57"/>
    <s v="Medium-Light"/>
    <x v="0"/>
    <n v="37.090240000000001"/>
    <n v="-95.712890999999999"/>
    <x v="9"/>
    <n v="-4.3275800000000002"/>
    <n v="15.31357"/>
    <n v="5.88"/>
    <n v="94"/>
    <x v="58"/>
    <s v="High-toned, resinously nutty, intensely sweet"/>
    <x v="450"/>
    <s v="Sweet-tart structure with savory-leaning acidity"/>
  </r>
  <r>
    <x v="424"/>
    <x v="66"/>
    <s v="Medium-Light"/>
    <x v="0"/>
    <n v="37.090240000000001"/>
    <n v="-95.712890999999999"/>
    <x v="3"/>
    <n v="4.5708679999999999"/>
    <n v="-74.297332999999995"/>
    <n v="8.23"/>
    <n v="94"/>
    <x v="38"/>
    <s v="Juicy-sweet, fruit-driven"/>
    <x v="451"/>
    <s v="Richly bittersweet structure with juicy, bright acidity"/>
  </r>
  <r>
    <x v="425"/>
    <x v="18"/>
    <s v="Medium-Light"/>
    <x v="0"/>
    <n v="37.090240000000001"/>
    <n v="-95.712890999999999"/>
    <x v="3"/>
    <n v="4.5708679999999999"/>
    <n v="-74.297332999999995"/>
    <n v="7.35"/>
    <n v="93"/>
    <x v="38"/>
    <s v="Fruit-forward, high-toned"/>
    <x v="452"/>
    <s v="Sweet-toned structure with brisk acidity"/>
  </r>
  <r>
    <x v="426"/>
    <x v="107"/>
    <s v="Medium-Light"/>
    <x v="0"/>
    <n v="37.090240000000001"/>
    <n v="-95.712890999999999"/>
    <x v="3"/>
    <n v="4.5708679999999999"/>
    <n v="-74.297332999999995"/>
    <n v="8.52"/>
    <n v="93"/>
    <x v="58"/>
    <s v="Bright, juicy, high-toned"/>
    <x v="453"/>
    <s v="Sweetly savory with vibrant, citrusy acidity"/>
  </r>
  <r>
    <x v="427"/>
    <x v="8"/>
    <s v="Medium-Light"/>
    <x v="0"/>
    <n v="37.090240000000001"/>
    <n v="-95.712890999999999"/>
    <x v="1"/>
    <n v="-2.3559E-2"/>
    <n v="37.906193000000002"/>
    <n v="6.03"/>
    <n v="95"/>
    <x v="58"/>
    <s v="Richly sweet-tart, deeply nuanced"/>
    <x v="454"/>
    <s v="Deep-toned, balanced structure with lush, juicy acidity"/>
  </r>
  <r>
    <x v="428"/>
    <x v="8"/>
    <s v="Medium-Light"/>
    <x v="0"/>
    <n v="37.090240000000001"/>
    <n v="-95.712890999999999"/>
    <x v="6"/>
    <n v="-1.8312390000000001"/>
    <n v="-78.183406000000005"/>
    <n v="6.17"/>
    <n v="95"/>
    <x v="58"/>
    <s v="Evaluated as espresso"/>
    <x v="455"/>
    <s v="Red plum, dark chocolate, cashew butter, cocoa nib, a hint of rosemary in aroma and small cup"/>
  </r>
  <r>
    <x v="429"/>
    <x v="8"/>
    <s v="Medium-Light"/>
    <x v="0"/>
    <n v="37.090240000000001"/>
    <n v="-95.712890999999999"/>
    <x v="7"/>
    <n v="-0.78927499999999995"/>
    <n v="113.92132700000001"/>
    <n v="5.26"/>
    <n v="94"/>
    <x v="58"/>
    <s v="Evaluated as espresso"/>
    <x v="456"/>
    <s v="Baking spices, mulberry, dark caramel, marjoram, narcissus in aroma and small cup"/>
  </r>
  <r>
    <x v="430"/>
    <x v="17"/>
    <s v="Medium-Light"/>
    <x v="0"/>
    <n v="37.090240000000001"/>
    <n v="-95.712890999999999"/>
    <x v="21"/>
    <n v="15.552727000000001"/>
    <n v="48.516387999999999"/>
    <n v="15.43"/>
    <n v="93"/>
    <x v="38"/>
    <s v="Subtly complex, fruit-toned"/>
    <x v="457"/>
    <s v="Sweet-tart structure with vibrant acidity"/>
  </r>
  <r>
    <x v="431"/>
    <x v="17"/>
    <s v="Medium-Light"/>
    <x v="0"/>
    <n v="37.090240000000001"/>
    <n v="-95.712890999999999"/>
    <x v="21"/>
    <n v="15.552727000000001"/>
    <n v="48.516387999999999"/>
    <n v="15.43"/>
    <n v="93"/>
    <x v="38"/>
    <s v="Crisply spice-toned"/>
    <x v="458"/>
    <s v="Sweet-toned structure with brisk acidity"/>
  </r>
  <r>
    <x v="432"/>
    <x v="67"/>
    <s v="Medium-Light"/>
    <x v="0"/>
    <n v="37.090240000000001"/>
    <n v="-95.712890999999999"/>
    <x v="23"/>
    <n v="18.735693000000001"/>
    <n v="-70.162650999999997"/>
    <n v="3.82"/>
    <n v="90"/>
    <x v="39"/>
    <s v="Delicate, sweet, quietly nuanced"/>
    <x v="459"/>
    <s v="Sweet-toned with a quietly present, backgrounded acidity"/>
  </r>
  <r>
    <x v="433"/>
    <x v="118"/>
    <s v="Medium-Light"/>
    <x v="0"/>
    <n v="37.090240000000001"/>
    <n v="-95.712890999999999"/>
    <x v="2"/>
    <n v="8.5379810000000003"/>
    <n v="-80.782127000000003"/>
    <n v="17.64"/>
    <n v="92"/>
    <x v="39"/>
    <s v="Richly sweet, floral-toned"/>
    <x v="460"/>
    <s v="Sweet-toned structure with gentle, round acidity"/>
  </r>
  <r>
    <x v="434"/>
    <x v="56"/>
    <s v="Medium-Light"/>
    <x v="0"/>
    <n v="37.090240000000001"/>
    <n v="-95.712890999999999"/>
    <x v="15"/>
    <n v="12.865416"/>
    <n v="-85.207228999999998"/>
    <n v="5.28"/>
    <n v="92"/>
    <x v="39"/>
    <s v="Fruit-forward, deeply sweet"/>
    <x v="461"/>
    <s v="Sweet structure with gentle acidity"/>
  </r>
  <r>
    <x v="435"/>
    <x v="8"/>
    <s v="Medium-Light"/>
    <x v="0"/>
    <n v="37.090240000000001"/>
    <n v="-95.712890999999999"/>
    <x v="3"/>
    <n v="4.5708679999999999"/>
    <n v="-74.297332999999995"/>
    <n v="13.23"/>
    <n v="95"/>
    <x v="39"/>
    <s v="Complex, sweetly and intricately herbaceous, citrusy"/>
    <x v="462"/>
    <s v="Sweetly savory with delicately juicy acidity"/>
  </r>
  <r>
    <x v="436"/>
    <x v="8"/>
    <s v="Medium-Light"/>
    <x v="0"/>
    <n v="37.090240000000001"/>
    <n v="-95.712890999999999"/>
    <x v="3"/>
    <n v="4.5708679999999999"/>
    <n v="-74.297332999999995"/>
    <n v="5.58"/>
    <n v="94"/>
    <x v="39"/>
    <s v="Evaluated as espresso"/>
    <x v="463"/>
    <s v="Pomegranate, dark chocolate, molasses, sandalwood, lilac in aroma and small cup"/>
  </r>
  <r>
    <x v="352"/>
    <x v="8"/>
    <s v="Medium-Light"/>
    <x v="0"/>
    <n v="37.090240000000001"/>
    <n v="-95.712890999999999"/>
    <x v="7"/>
    <n v="-0.78927499999999995"/>
    <n v="113.92132700000001"/>
    <n v="5.73"/>
    <n v="93"/>
    <x v="39"/>
    <s v="Deeply sweet, richly savory"/>
    <x v="464"/>
    <s v="Sweet-savory structure with gentle, round acidity"/>
  </r>
  <r>
    <x v="437"/>
    <x v="29"/>
    <s v="Medium-Light"/>
    <x v="0"/>
    <n v="37.090240000000001"/>
    <n v="-95.712890999999999"/>
    <x v="4"/>
    <n v="15.783471"/>
    <n v="-90.230759000000006"/>
    <n v="6.61"/>
    <n v="93"/>
    <x v="39"/>
    <s v="Evaluated as espresso"/>
    <x v="465"/>
    <s v="Dark chocolate, raspberry, molasses, hazelnut, fresh-cut oak in aroma and small cup"/>
  </r>
  <r>
    <x v="438"/>
    <x v="8"/>
    <s v="Medium-Light"/>
    <x v="0"/>
    <n v="37.090240000000001"/>
    <n v="-95.712890999999999"/>
    <x v="4"/>
    <n v="15.783471"/>
    <n v="-90.230759000000006"/>
    <n v="6.03"/>
    <n v="93"/>
    <x v="39"/>
    <s v="Gently fruit-toned, richly bittersweet"/>
    <x v="466"/>
    <s v="Sweet-savory structure with balanced acidity"/>
  </r>
  <r>
    <x v="439"/>
    <x v="8"/>
    <s v="Medium-Light"/>
    <x v="0"/>
    <n v="37.090240000000001"/>
    <n v="-95.712890999999999"/>
    <x v="1"/>
    <n v="-2.3559E-2"/>
    <n v="37.906193000000002"/>
    <n v="6.47"/>
    <n v="93"/>
    <x v="39"/>
    <s v="Citrusy, floral-toned"/>
    <x v="467"/>
    <s v="Sweetly tart with pert acidity"/>
  </r>
  <r>
    <x v="440"/>
    <x v="119"/>
    <s v="Medium-Light"/>
    <x v="0"/>
    <n v="37.090240000000001"/>
    <n v="-95.712890999999999"/>
    <x v="4"/>
    <n v="15.783471"/>
    <n v="-90.230759000000006"/>
    <n v="5.58"/>
    <n v="93"/>
    <x v="40"/>
    <s v="Deeply sweet-savory, chocolate-toned"/>
    <x v="468"/>
    <s v="Sweet-savory structure with gentle, round acidity"/>
  </r>
  <r>
    <x v="441"/>
    <x v="58"/>
    <s v="Medium-Light"/>
    <x v="0"/>
    <n v="37.090240000000001"/>
    <n v="-95.712890999999999"/>
    <x v="1"/>
    <n v="-2.3559E-2"/>
    <n v="37.906193000000002"/>
    <n v="7.05"/>
    <n v="94"/>
    <x v="39"/>
    <s v="Rich-toned, enigmatic, complex"/>
    <x v="469"/>
    <s v="Sweet-tart structure with juicy, high-toned acidity"/>
  </r>
  <r>
    <x v="442"/>
    <x v="5"/>
    <s v="Medium-Light"/>
    <x v="0"/>
    <n v="37.090240000000001"/>
    <n v="-95.712890999999999"/>
    <x v="14"/>
    <n v="19.741755000000001"/>
    <n v="-155.844437"/>
    <n v="22"/>
    <n v="94"/>
    <x v="39"/>
    <s v="Richly sweet, deeply savory"/>
    <x v="470"/>
    <s v="Savory-sweet structure with gentle, round acidity"/>
  </r>
  <r>
    <x v="443"/>
    <x v="22"/>
    <s v="Medium-Light"/>
    <x v="0"/>
    <n v="37.090240000000001"/>
    <n v="-95.712890999999999"/>
    <x v="1"/>
    <n v="-2.3559E-2"/>
    <n v="37.906193000000002"/>
    <n v="7.05"/>
    <n v="95"/>
    <x v="39"/>
    <s v="Sweetly tart, richly savory"/>
    <x v="471"/>
    <s v="Brightly tart-savory, complex structure with juicy acidity"/>
  </r>
  <r>
    <x v="262"/>
    <x v="56"/>
    <s v="Medium-Light"/>
    <x v="0"/>
    <n v="37.090240000000001"/>
    <n v="-95.712890999999999"/>
    <x v="13"/>
    <n v="13.794185000000001"/>
    <n v="-88.896529999999998"/>
    <n v="5.28"/>
    <n v="93"/>
    <x v="39"/>
    <s v="Chocolaty, sweetly savory"/>
    <x v="472"/>
    <s v="Sweet-toned structure with round acidity"/>
  </r>
  <r>
    <x v="444"/>
    <x v="120"/>
    <s v="Medium-Light"/>
    <x v="0"/>
    <n v="37.090240000000001"/>
    <n v="-95.712890999999999"/>
    <x v="9"/>
    <n v="-4.3275800000000002"/>
    <n v="15.31357"/>
    <n v="4.6900000000000004"/>
    <n v="92"/>
    <x v="40"/>
    <s v="Richly cocoa-toned"/>
    <x v="473"/>
    <s v="Sweet-toned with mild acidity"/>
  </r>
  <r>
    <x v="445"/>
    <x v="29"/>
    <s v="Medium-Light"/>
    <x v="0"/>
    <n v="37.090240000000001"/>
    <n v="-95.712890999999999"/>
    <x v="18"/>
    <n v="23.634501"/>
    <n v="-102.552784"/>
    <n v="6.91"/>
    <n v="93"/>
    <x v="40"/>
    <s v="Rich-toned, deeply sweet"/>
    <x v="474"/>
    <s v="Sweet structure with gently brisk acidity"/>
  </r>
  <r>
    <x v="446"/>
    <x v="8"/>
    <s v="Medium-Light"/>
    <x v="0"/>
    <n v="37.090240000000001"/>
    <n v="-95.712890999999999"/>
    <x v="18"/>
    <n v="23.634501"/>
    <n v="-102.552784"/>
    <n v="4.7"/>
    <n v="92"/>
    <x v="40"/>
    <s v="Crisply sweet-tart"/>
    <x v="475"/>
    <s v="Sweet-toned structure with mild acidity"/>
  </r>
  <r>
    <x v="447"/>
    <x v="121"/>
    <s v="Medium-Light"/>
    <x v="0"/>
    <n v="37.090240000000001"/>
    <n v="-95.712890999999999"/>
    <x v="3"/>
    <n v="4.5708679999999999"/>
    <n v="-74.297332999999995"/>
    <n v="3.69"/>
    <n v="90"/>
    <x v="40"/>
    <s v="Crisply cocoa-toned"/>
    <x v="476"/>
    <s v="Sweet-toned with brisk acidity"/>
  </r>
  <r>
    <x v="448"/>
    <x v="5"/>
    <s v="Medium-Light"/>
    <x v="0"/>
    <n v="37.090240000000001"/>
    <n v="-95.712890999999999"/>
    <x v="14"/>
    <n v="19.741755000000001"/>
    <n v="-155.844437"/>
    <n v="22"/>
    <n v="94"/>
    <x v="41"/>
    <s v="Sweetly fermenty, deeply rich"/>
    <x v="477"/>
    <s v="Very sweet, high-toned structure with winy acidity"/>
  </r>
  <r>
    <x v="449"/>
    <x v="8"/>
    <s v="Medium-Light"/>
    <x v="0"/>
    <n v="37.090240000000001"/>
    <n v="-95.712890999999999"/>
    <x v="1"/>
    <n v="-2.3559E-2"/>
    <n v="37.906193000000002"/>
    <n v="6.17"/>
    <n v="95"/>
    <x v="40"/>
    <s v="Sweet-savory, multi-layered, deep-toned"/>
    <x v="478"/>
    <s v="Savory-leaning structure with citrusy acidity"/>
  </r>
  <r>
    <x v="450"/>
    <x v="63"/>
    <s v="Medium-Light"/>
    <x v="0"/>
    <n v="37.090240000000001"/>
    <n v="-95.712890999999999"/>
    <x v="1"/>
    <n v="-2.3559E-2"/>
    <n v="37.906193000000002"/>
    <n v="4.08"/>
    <n v="92"/>
    <x v="40"/>
    <s v="Crisply sweet-savory"/>
    <x v="479"/>
    <s v="Richly bittersweet structure with velvety-smooth mouthfeel"/>
  </r>
  <r>
    <x v="451"/>
    <x v="113"/>
    <s v="Medium-Light"/>
    <x v="0"/>
    <n v="37.090240000000001"/>
    <n v="-95.712890999999999"/>
    <x v="8"/>
    <n v="-14.235004"/>
    <n v="-51.925280000000001"/>
    <n v="3.63"/>
    <n v="92"/>
    <x v="40"/>
    <s v="Richly sweet, deeply nut-toned"/>
    <x v="480"/>
    <s v="Sweet structure with gentle, round acidity"/>
  </r>
  <r>
    <x v="452"/>
    <x v="68"/>
    <s v="Medium-Light"/>
    <x v="0"/>
    <n v="37.090240000000001"/>
    <n v="-95.712890999999999"/>
    <x v="1"/>
    <n v="-2.3559E-2"/>
    <n v="37.906193000000002"/>
    <n v="7.05"/>
    <n v="92"/>
    <x v="40"/>
    <s v="Deeply sweet, citrus-toned"/>
    <x v="481"/>
    <s v="Sweet structure with brisk acidity"/>
  </r>
  <r>
    <x v="453"/>
    <x v="122"/>
    <s v="Medium-Light"/>
    <x v="0"/>
    <n v="37.090240000000001"/>
    <n v="-95.712890999999999"/>
    <x v="2"/>
    <n v="8.5379810000000003"/>
    <n v="-80.782127000000003"/>
    <n v="23.52"/>
    <n v="95"/>
    <x v="40"/>
    <s v="Rich, resonant, lyrically juicy"/>
    <x v="482"/>
    <s v="Balanced, high-toned structure with juicy-bright acidity"/>
  </r>
  <r>
    <x v="454"/>
    <x v="29"/>
    <s v="Medium-Light"/>
    <x v="0"/>
    <n v="37.090240000000001"/>
    <n v="-95.712890999999999"/>
    <x v="1"/>
    <n v="-2.3559E-2"/>
    <n v="37.906193000000002"/>
    <n v="6.91"/>
    <n v="94"/>
    <x v="40"/>
    <s v="Deeply sweet-savory, intricate, inviting"/>
    <x v="483"/>
    <s v="Balanced, sweetly tart structure with juicy-bright acidity"/>
  </r>
  <r>
    <x v="455"/>
    <x v="17"/>
    <s v="Medium-Light"/>
    <x v="0"/>
    <n v="37.090240000000001"/>
    <n v="-95.712890999999999"/>
    <x v="21"/>
    <n v="15.552727000000001"/>
    <n v="48.516387999999999"/>
    <n v="17.64"/>
    <n v="93"/>
    <x v="41"/>
    <s v="Quietly complex, gently bright"/>
    <x v="484"/>
    <s v="Sweet-toned structure with gentle, round acidity"/>
  </r>
  <r>
    <x v="456"/>
    <x v="88"/>
    <s v="Medium-Light"/>
    <x v="0"/>
    <n v="37.090240000000001"/>
    <n v="-95.712890999999999"/>
    <x v="3"/>
    <n v="4.5708679999999999"/>
    <n v="-74.297332999999995"/>
    <n v="5.57"/>
    <n v="94"/>
    <x v="41"/>
    <s v="Deeply pungent, richly sweet-savory"/>
    <x v="485"/>
    <s v="Brightly sweet-savory with winy acidity"/>
  </r>
  <r>
    <x v="457"/>
    <x v="56"/>
    <s v="Medium-Light"/>
    <x v="0"/>
    <n v="37.090240000000001"/>
    <n v="-95.712890999999999"/>
    <x v="19"/>
    <n v="15.199999"/>
    <n v="-86.241905000000003"/>
    <n v="4.9800000000000004"/>
    <n v="93"/>
    <x v="41"/>
    <s v="Crisply sweet, richly resonant"/>
    <x v="486"/>
    <s v="Sweet structure with pert acidity"/>
  </r>
  <r>
    <x v="458"/>
    <x v="11"/>
    <s v="Medium-Light"/>
    <x v="0"/>
    <n v="37.090240000000001"/>
    <n v="-95.712890999999999"/>
    <x v="1"/>
    <n v="-2.3559E-2"/>
    <n v="37.906193000000002"/>
    <n v="6.61"/>
    <n v="96"/>
    <x v="41"/>
    <s v="Elegantly bright, richly juicy, elaborately complete"/>
    <x v="487"/>
    <s v="Sweetly tart structure with lyrically balanced acidity"/>
  </r>
  <r>
    <x v="459"/>
    <x v="18"/>
    <s v="Medium-Light"/>
    <x v="0"/>
    <n v="37.090240000000001"/>
    <n v="-95.712890999999999"/>
    <x v="3"/>
    <n v="4.5708679999999999"/>
    <n v="-74.297332999999995"/>
    <n v="12.35"/>
    <n v="94"/>
    <x v="41"/>
    <s v="Deeply rich, sweetly savory"/>
    <x v="488"/>
    <s v="Juicy-sweet structure with tart, zesty acidity"/>
  </r>
  <r>
    <x v="460"/>
    <x v="17"/>
    <s v="Medium-Light"/>
    <x v="0"/>
    <n v="37.090240000000001"/>
    <n v="-95.712890999999999"/>
    <x v="2"/>
    <n v="8.5379810000000003"/>
    <n v="-80.782127000000003"/>
    <n v="6.61"/>
    <n v="94"/>
    <x v="41"/>
    <s v="Crisply sweet-tart, richly wood-framed"/>
    <x v="489"/>
    <s v="Brightly sweet structure with winy acidity"/>
  </r>
  <r>
    <x v="461"/>
    <x v="17"/>
    <s v="Medium-Light"/>
    <x v="0"/>
    <n v="37.090240000000001"/>
    <n v="-95.712890999999999"/>
    <x v="2"/>
    <n v="8.5379810000000003"/>
    <n v="-80.782127000000003"/>
    <n v="8.82"/>
    <n v="94"/>
    <x v="41"/>
    <s v="Intensely aromatic, richly fruit-driven"/>
    <x v="490"/>
    <s v="Sweet-savory structure with richly bittersweet, juicy acidity"/>
  </r>
  <r>
    <x v="462"/>
    <x v="22"/>
    <s v="Medium-Light"/>
    <x v="0"/>
    <n v="37.090240000000001"/>
    <n v="-95.712890999999999"/>
    <x v="13"/>
    <n v="13.794185000000001"/>
    <n v="-88.896529999999998"/>
    <n v="6.17"/>
    <n v="95"/>
    <x v="42"/>
    <s v="Deeply sweet-savory, complex, layered"/>
    <x v="491"/>
    <s v="Richly bittersweet structure with gently bright acidity"/>
  </r>
  <r>
    <x v="463"/>
    <x v="56"/>
    <s v="Medium-Light"/>
    <x v="0"/>
    <n v="37.090240000000001"/>
    <n v="-95.712890999999999"/>
    <x v="3"/>
    <n v="4.5708679999999999"/>
    <n v="-74.297332999999995"/>
    <n v="10.57"/>
    <n v="94"/>
    <x v="42"/>
    <s v="Delicate, complex, rich-toned"/>
    <x v="492"/>
    <s v="Sweet-savory structure with balanced, bright acidity"/>
  </r>
  <r>
    <x v="464"/>
    <x v="5"/>
    <s v="Medium-Light"/>
    <x v="0"/>
    <n v="37.090240000000001"/>
    <n v="-95.712890999999999"/>
    <x v="14"/>
    <n v="19.741755000000001"/>
    <n v="-155.844437"/>
    <n v="44.09"/>
    <n v="93"/>
    <x v="42"/>
    <s v="Subtly complex, rich-toned"/>
    <x v="493"/>
    <s v="Bright, bittersweet structure with brisk acidity"/>
  </r>
  <r>
    <x v="465"/>
    <x v="88"/>
    <s v="Medium-Light"/>
    <x v="0"/>
    <n v="37.090240000000001"/>
    <n v="-95.712890999999999"/>
    <x v="3"/>
    <n v="4.5708679999999999"/>
    <n v="-74.297332999999995"/>
    <n v="5.86"/>
    <n v="94"/>
    <x v="42"/>
    <s v="Bright, citrusy, floral-toned"/>
    <x v="494"/>
    <s v="Crisply sweet structure with balanced acidity"/>
  </r>
  <r>
    <x v="466"/>
    <x v="123"/>
    <s v="Medium-Light"/>
    <x v="0"/>
    <n v="37.090240000000001"/>
    <n v="-95.712890999999999"/>
    <x v="24"/>
    <n v="-6.3690280000000001"/>
    <n v="34.888821999999998"/>
    <n v="70.55"/>
    <n v="95"/>
    <x v="42"/>
    <s v="Deep-toned, richly sweet-savory"/>
    <x v="495"/>
    <s v="Vibrantly sweet-savory structure with lilting acidity"/>
  </r>
  <r>
    <x v="467"/>
    <x v="47"/>
    <s v="Medium-Light"/>
    <x v="0"/>
    <n v="37.090240000000001"/>
    <n v="-95.712890999999999"/>
    <x v="3"/>
    <n v="4.5708679999999999"/>
    <n v="-74.297332999999995"/>
    <n v="35.270000000000003"/>
    <n v="94"/>
    <x v="42"/>
    <s v="Dried mulberry, lemon verbena, apple blossom, cocoa nib, wild honey in aroma and cup"/>
    <x v="496"/>
    <m/>
  </r>
  <r>
    <x v="468"/>
    <x v="29"/>
    <s v="Medium-Light"/>
    <x v="0"/>
    <n v="37.090240000000001"/>
    <n v="-95.712890999999999"/>
    <x v="1"/>
    <n v="-2.3559E-2"/>
    <n v="37.906193000000002"/>
    <n v="6.91"/>
    <n v="93"/>
    <x v="42"/>
    <s v="Delicately sweet, deeply savory"/>
    <x v="497"/>
    <s v="Crisply sweet-tart structure with balanced acidity"/>
  </r>
  <r>
    <x v="469"/>
    <x v="67"/>
    <s v="Medium-Light"/>
    <x v="0"/>
    <n v="37.090240000000001"/>
    <n v="-95.712890999999999"/>
    <x v="19"/>
    <n v="15.199999"/>
    <n v="-86.241905000000003"/>
    <n v="3.82"/>
    <n v="91"/>
    <x v="42"/>
    <s v="Quietly nuanced, nut-forward"/>
    <x v="498"/>
    <s v="Sweetly brisk structure"/>
  </r>
  <r>
    <x v="470"/>
    <x v="107"/>
    <s v="Medium-Light"/>
    <x v="0"/>
    <n v="37.090240000000001"/>
    <n v="-95.712890999999999"/>
    <x v="3"/>
    <n v="4.5708679999999999"/>
    <n v="-74.297332999999995"/>
    <n v="8.23"/>
    <n v="93"/>
    <x v="42"/>
    <s v="Delicately and confidently sweet"/>
    <x v="499"/>
    <s v="Sweet-tart structure with brisk acidity"/>
  </r>
  <r>
    <x v="453"/>
    <x v="5"/>
    <s v="Medium-Light"/>
    <x v="0"/>
    <n v="37.090240000000001"/>
    <n v="-95.712890999999999"/>
    <x v="2"/>
    <n v="8.5379810000000003"/>
    <n v="-80.782127000000003"/>
    <n v="132.28"/>
    <n v="97"/>
    <x v="42"/>
    <s v="Aromatically other-worldly, resoundingly juicy"/>
    <x v="500"/>
    <s v="Sweet-savory-tart structure with gently bright acidity"/>
  </r>
  <r>
    <x v="471"/>
    <x v="5"/>
    <s v="Medium-Light"/>
    <x v="0"/>
    <n v="37.090240000000001"/>
    <n v="-95.712890999999999"/>
    <x v="25"/>
    <n v="12.879721"/>
    <n v="121.774017"/>
    <n v="11.76"/>
    <n v="93"/>
    <x v="42"/>
    <s v="Delicately tropical"/>
    <x v="501"/>
    <s v="Sweet, lively structure with juicy acidity"/>
  </r>
  <r>
    <x v="472"/>
    <x v="72"/>
    <s v="Medium-Light"/>
    <x v="0"/>
    <n v="37.090240000000001"/>
    <n v="-95.712890999999999"/>
    <x v="1"/>
    <n v="-2.3559E-2"/>
    <n v="37.906193000000002"/>
    <n v="5.29"/>
    <n v="94"/>
    <x v="43"/>
    <s v="Richly sweet, deeply savory"/>
    <x v="502"/>
    <s v="Balanced structure with lively acidity"/>
  </r>
  <r>
    <x v="473"/>
    <x v="5"/>
    <s v="Medium-Light"/>
    <x v="0"/>
    <n v="37.090240000000001"/>
    <n v="-95.712890999999999"/>
    <x v="14"/>
    <n v="19.741755000000001"/>
    <n v="-155.844437"/>
    <n v="22.05"/>
    <n v="94"/>
    <x v="44"/>
    <s v="Richly fruit-toned, complex"/>
    <x v="503"/>
    <s v="Bittersweet structure with winy acidity"/>
  </r>
  <r>
    <x v="474"/>
    <x v="8"/>
    <s v="Medium-Light"/>
    <x v="0"/>
    <n v="37.090240000000001"/>
    <n v="-95.712890999999999"/>
    <x v="1"/>
    <n v="-2.3559E-2"/>
    <n v="37.906193000000002"/>
    <n v="6.47"/>
    <n v="93"/>
    <x v="44"/>
    <s v="Deep-toned, sweetly savory"/>
    <x v="504"/>
    <s v="Sweet-savory structure with crisp acidity"/>
  </r>
  <r>
    <x v="475"/>
    <x v="5"/>
    <s v="Medium-Light"/>
    <x v="0"/>
    <n v="37.090240000000001"/>
    <n v="-95.712890999999999"/>
    <x v="14"/>
    <n v="19.741755000000001"/>
    <n v="-155.844437"/>
    <n v="26.46"/>
    <n v="94"/>
    <x v="44"/>
    <s v="Tropical, floral, and fruit-toned"/>
    <x v="505"/>
    <s v="High-toned structure with vibrant acidity"/>
  </r>
  <r>
    <x v="407"/>
    <x v="8"/>
    <s v="Medium-Light"/>
    <x v="0"/>
    <n v="37.090240000000001"/>
    <n v="-95.712890999999999"/>
    <x v="21"/>
    <n v="15.552727000000001"/>
    <n v="48.516387999999999"/>
    <n v="8.82"/>
    <n v="93"/>
    <x v="43"/>
    <s v="Crisply fruit-forward, sweetly tart"/>
    <x v="506"/>
    <s v="Deeply sweet structure with crisp acidity"/>
  </r>
  <r>
    <x v="476"/>
    <x v="0"/>
    <s v="Medium-Light"/>
    <x v="0"/>
    <n v="37.090240000000001"/>
    <n v="-95.712890999999999"/>
    <x v="5"/>
    <n v="9.6301892000000002"/>
    <n v="-84.2541844"/>
    <n v="7.64"/>
    <n v="93"/>
    <x v="43"/>
    <s v="Richly fruit-forward, deeply sweet-savory"/>
    <x v="507"/>
    <s v="Bittersweet structure with brisk acidity"/>
  </r>
  <r>
    <x v="477"/>
    <x v="56"/>
    <s v="Medium-Light"/>
    <x v="0"/>
    <n v="37.090240000000001"/>
    <n v="-95.712890999999999"/>
    <x v="1"/>
    <n v="-2.3559E-2"/>
    <n v="37.906193000000002"/>
    <n v="4.9800000000000004"/>
    <n v="94"/>
    <x v="44"/>
    <s v="Deeply sweet-savory, yet bright and juicy"/>
    <x v="508"/>
    <s v="Sweetly savory structure with vibrant acidity"/>
  </r>
  <r>
    <x v="478"/>
    <x v="73"/>
    <s v="Medium-Light"/>
    <x v="0"/>
    <n v="37.090240000000001"/>
    <n v="-95.712890999999999"/>
    <x v="3"/>
    <n v="4.5708679999999999"/>
    <n v="-74.297332999999995"/>
    <n v="8.52"/>
    <n v="92"/>
    <x v="44"/>
    <s v="Crisply sweet-savory"/>
    <x v="509"/>
    <s v="Sweetly savory structure with brisk acidity"/>
  </r>
  <r>
    <x v="479"/>
    <x v="124"/>
    <s v="Medium-Light"/>
    <x v="0"/>
    <n v="37.090240000000001"/>
    <n v="-95.712890999999999"/>
    <x v="5"/>
    <n v="9.6301892000000002"/>
    <n v="-84.2541844"/>
    <n v="7.35"/>
    <n v="92"/>
    <x v="44"/>
    <s v="Richly spice-toned, fruit-driven"/>
    <x v="510"/>
    <s v="Sweet, low-toned structure with round acidity"/>
  </r>
  <r>
    <x v="480"/>
    <x v="67"/>
    <s v="Medium-Light"/>
    <x v="0"/>
    <n v="37.090240000000001"/>
    <n v="-95.712890999999999"/>
    <x v="3"/>
    <n v="4.5708679999999999"/>
    <n v="-74.297332999999995"/>
    <n v="15.41"/>
    <n v="94"/>
    <x v="45"/>
    <s v="Richly fruity, balanced, complex"/>
    <x v="511"/>
    <s v="Sweetly tart with vibrant, high-toned acidity"/>
  </r>
  <r>
    <x v="481"/>
    <x v="67"/>
    <s v="Medium-Light"/>
    <x v="0"/>
    <n v="37.090240000000001"/>
    <n v="-95.712890999999999"/>
    <x v="3"/>
    <n v="4.5708679999999999"/>
    <n v="-74.297332999999995"/>
    <n v="11"/>
    <n v="92"/>
    <x v="45"/>
    <s v="Deeply sweet-savory"/>
    <x v="512"/>
    <s v="Savory-leaning structure with brisk acidity"/>
  </r>
  <r>
    <x v="482"/>
    <x v="8"/>
    <s v="Medium-Light"/>
    <x v="0"/>
    <n v="37.090240000000001"/>
    <n v="-95.712890999999999"/>
    <x v="4"/>
    <n v="15.783471"/>
    <n v="-90.230759000000006"/>
    <n v="5.58"/>
    <n v="94"/>
    <x v="44"/>
    <s v="Cleanly fruit-forward"/>
    <x v="513"/>
    <s v="Sweet structure with crisp acidity"/>
  </r>
  <r>
    <x v="483"/>
    <x v="51"/>
    <s v="Medium-Light"/>
    <x v="0"/>
    <n v="37.090240000000001"/>
    <n v="-95.712890999999999"/>
    <x v="22"/>
    <n v="1.3733329999999999"/>
    <n v="32.290275000000001"/>
    <n v="5.29"/>
    <n v="93"/>
    <x v="44"/>
    <s v="Deep-toned, richly sweet"/>
    <x v="514"/>
    <s v="Balanced structure with gentle acidity"/>
  </r>
  <r>
    <x v="484"/>
    <x v="51"/>
    <s v="Medium-Light"/>
    <x v="0"/>
    <n v="37.090240000000001"/>
    <n v="-95.712890999999999"/>
    <x v="14"/>
    <n v="19.741755000000001"/>
    <n v="-155.844437"/>
    <n v="11.32"/>
    <n v="92"/>
    <x v="44"/>
    <s v="Cocoa-toned, gently bright"/>
    <x v="515"/>
    <s v="Sweet structure with delicately bright acidity"/>
  </r>
  <r>
    <x v="485"/>
    <x v="5"/>
    <s v="Medium-Light"/>
    <x v="0"/>
    <n v="37.090240000000001"/>
    <n v="-95.712890999999999"/>
    <x v="7"/>
    <n v="-0.78927499999999995"/>
    <n v="113.92132700000001"/>
    <n v="7.35"/>
    <n v="94"/>
    <x v="44"/>
    <s v="Multi-layered, wide-ranging"/>
    <x v="516"/>
    <s v="Sweet structure with high-toned acidity"/>
  </r>
  <r>
    <x v="486"/>
    <x v="58"/>
    <s v="Medium-Light"/>
    <x v="0"/>
    <n v="37.090240000000001"/>
    <n v="-95.712890999999999"/>
    <x v="3"/>
    <n v="4.5708679999999999"/>
    <n v="-74.297332999999995"/>
    <n v="6.76"/>
    <n v="93"/>
    <x v="45"/>
    <s v="Fruit-forward, deeply chocolaty"/>
    <x v="517"/>
    <s v="Sweet-toned with brisk acidity"/>
  </r>
  <r>
    <x v="487"/>
    <x v="8"/>
    <s v="Medium-Light"/>
    <x v="0"/>
    <n v="37.090240000000001"/>
    <n v="-95.712890999999999"/>
    <x v="1"/>
    <n v="-2.3559E-2"/>
    <n v="37.906193000000002"/>
    <n v="6.47"/>
    <n v="94"/>
    <x v="45"/>
    <s v="Resonantly sweet-tart, high-toned"/>
    <x v="518"/>
    <s v="Sweet-tart structure with juicy-bright acidity"/>
  </r>
  <r>
    <x v="488"/>
    <x v="104"/>
    <s v="Medium-Light"/>
    <x v="0"/>
    <n v="37.090240000000001"/>
    <n v="-95.712890999999999"/>
    <x v="4"/>
    <n v="15.783471"/>
    <n v="-90.230759000000006"/>
    <n v="5.58"/>
    <n v="93"/>
    <x v="45"/>
    <s v="Vibrant, deep, complex"/>
    <x v="519"/>
    <s v="Sweetly tart structure with juicy acidity"/>
  </r>
  <r>
    <x v="489"/>
    <x v="8"/>
    <s v="Medium-Light"/>
    <x v="0"/>
    <n v="37.090240000000001"/>
    <n v="-95.712890999999999"/>
    <x v="21"/>
    <n v="15.552727000000001"/>
    <n v="48.516387999999999"/>
    <n v="11.02"/>
    <n v="94"/>
    <x v="46"/>
    <s v="Richly spice-toned, fruit-forward"/>
    <x v="520"/>
    <s v="Sweet in structure with high-toned acidity"/>
  </r>
  <r>
    <x v="490"/>
    <x v="75"/>
    <s v="Medium-Light"/>
    <x v="0"/>
    <n v="37.090240000000001"/>
    <n v="-95.712890999999999"/>
    <x v="4"/>
    <n v="15.783471"/>
    <n v="-90.230759000000006"/>
    <n v="6.47"/>
    <n v="93"/>
    <x v="46"/>
    <s v="Deep-toned, richly sweet"/>
    <x v="521"/>
    <s v="Sweet structure with gentle acidity"/>
  </r>
  <r>
    <x v="491"/>
    <x v="5"/>
    <s v="Medium-Light"/>
    <x v="0"/>
    <n v="37.090240000000001"/>
    <n v="-95.712890999999999"/>
    <x v="14"/>
    <n v="19.741755000000001"/>
    <n v="-155.844437"/>
    <n v="35.270000000000003"/>
    <n v="94"/>
    <x v="45"/>
    <s v="Richly sweet, deeply layered"/>
    <x v="522"/>
    <s v="Sweet-tart structure with vibrantly bright acidity"/>
  </r>
  <r>
    <x v="492"/>
    <x v="5"/>
    <s v="Medium-Light"/>
    <x v="0"/>
    <n v="37.090240000000001"/>
    <n v="-95.712890999999999"/>
    <x v="14"/>
    <n v="19.741755000000001"/>
    <n v="-155.844437"/>
    <n v="22.05"/>
    <n v="95"/>
    <x v="45"/>
    <s v="Complex, high-toned, resiny"/>
    <x v="523"/>
    <s v="Brightly bittersweet structure with juicy acidity"/>
  </r>
  <r>
    <x v="493"/>
    <x v="5"/>
    <s v="Medium-Light"/>
    <x v="0"/>
    <n v="37.090240000000001"/>
    <n v="-95.712890999999999"/>
    <x v="19"/>
    <n v="15.199999"/>
    <n v="-86.241905000000003"/>
    <n v="10.58"/>
    <n v="93"/>
    <x v="45"/>
    <s v="Balanced, delicately fruit-toned"/>
    <x v="524"/>
    <s v="Sweet-toned structure with gently brisk acidity"/>
  </r>
  <r>
    <x v="494"/>
    <x v="5"/>
    <s v="Medium-Light"/>
    <x v="0"/>
    <n v="37.090240000000001"/>
    <n v="-95.712890999999999"/>
    <x v="14"/>
    <n v="19.741755000000001"/>
    <n v="-155.844437"/>
    <n v="26.46"/>
    <n v="95"/>
    <x v="47"/>
    <s v="Fresh, integrated, deep-toned"/>
    <x v="525"/>
    <s v="Sweet structure with gently bright acidity"/>
  </r>
  <r>
    <x v="495"/>
    <x v="56"/>
    <s v="Medium-Light"/>
    <x v="0"/>
    <n v="37.090240000000001"/>
    <n v="-95.712890999999999"/>
    <x v="5"/>
    <n v="9.6301892000000002"/>
    <n v="-84.2541844"/>
    <n v="5.86"/>
    <n v="93"/>
    <x v="47"/>
    <s v="Deeply sweet-savory, spice-toned"/>
    <x v="526"/>
    <m/>
  </r>
  <r>
    <x v="496"/>
    <x v="56"/>
    <s v="Medium-Light"/>
    <x v="0"/>
    <n v="37.090240000000001"/>
    <n v="-95.712890999999999"/>
    <x v="4"/>
    <n v="15.783471"/>
    <n v="-90.230759000000006"/>
    <n v="4.9800000000000004"/>
    <n v="92"/>
    <x v="47"/>
    <s v="Sweetly nut-toned"/>
    <x v="527"/>
    <s v="Sweet structure with gently brisk acidity"/>
  </r>
  <r>
    <x v="497"/>
    <x v="8"/>
    <s v="Medium-Light"/>
    <x v="0"/>
    <n v="37.090240000000001"/>
    <n v="-95.712890999999999"/>
    <x v="11"/>
    <n v="-3.3730560000000001"/>
    <n v="29.918886000000001"/>
    <n v="6.47"/>
    <n v="92"/>
    <x v="47"/>
    <s v="Sweet-savory, richly aromatic"/>
    <x v="528"/>
    <s v="Savory-leaning structure with sweet-tart acidity"/>
  </r>
  <r>
    <x v="498"/>
    <x v="5"/>
    <s v="Medium-Light"/>
    <x v="0"/>
    <n v="37.090240000000001"/>
    <n v="-95.712890999999999"/>
    <x v="6"/>
    <n v="-1.8312390000000001"/>
    <n v="-78.183406000000005"/>
    <n v="123.46"/>
    <n v="96"/>
    <x v="47"/>
    <s v="Richly floral-toned, elegant, complex"/>
    <x v="529"/>
    <s v="Very bright, juicy, delicately sweet-tart structure with high-toned acidity"/>
  </r>
  <r>
    <x v="499"/>
    <x v="8"/>
    <s v="Medium-Light"/>
    <x v="0"/>
    <n v="37.090240000000001"/>
    <n v="-95.712890999999999"/>
    <x v="7"/>
    <n v="-0.78927499999999995"/>
    <n v="113.92132700000001"/>
    <n v="7.05"/>
    <n v="94"/>
    <x v="48"/>
    <s v="Sweetly herbaceous, deeply aromatic, rich-toned"/>
    <x v="530"/>
    <s v="Sweet-savory structure with balanced, gently vibrant acidity"/>
  </r>
  <r>
    <x v="314"/>
    <x v="8"/>
    <s v="Medium-Light"/>
    <x v="0"/>
    <n v="37.090240000000001"/>
    <n v="-95.712890999999999"/>
    <x v="9"/>
    <n v="-4.3275800000000002"/>
    <n v="15.31357"/>
    <n v="5.58"/>
    <n v="93"/>
    <x v="48"/>
    <s v="Crisp, balanced, very sweet"/>
    <x v="531"/>
    <s v="Sweet-toned structure with brisk acidity"/>
  </r>
  <r>
    <x v="500"/>
    <x v="17"/>
    <s v="Medium-Light"/>
    <x v="0"/>
    <n v="37.090240000000001"/>
    <n v="-95.712890999999999"/>
    <x v="1"/>
    <n v="-2.3559E-2"/>
    <n v="37.906193000000002"/>
    <n v="5.88"/>
    <n v="93"/>
    <x v="48"/>
    <s v="Richly sweet-savory, subtly complex"/>
    <x v="532"/>
    <s v="Balanced, sweetly savory structure with juicy-bright acidity"/>
  </r>
  <r>
    <x v="501"/>
    <x v="5"/>
    <s v="Medium-Light"/>
    <x v="0"/>
    <n v="37.090240000000001"/>
    <n v="-95.712890999999999"/>
    <x v="14"/>
    <n v="19.741755000000001"/>
    <n v="-155.844437"/>
    <n v="26.46"/>
    <n v="94"/>
    <x v="48"/>
    <s v="Tropical fruit-toned, juicy and bright"/>
    <x v="533"/>
    <s v="Sweet in structure with winey acidity"/>
  </r>
  <r>
    <x v="502"/>
    <x v="82"/>
    <s v="Medium-Light"/>
    <x v="0"/>
    <n v="37.090240000000001"/>
    <n v="-95.712890999999999"/>
    <x v="4"/>
    <n v="15.783471"/>
    <n v="-90.230759000000006"/>
    <n v="5.29"/>
    <n v="93"/>
    <x v="48"/>
    <s v="Crisply chocolaty, nut-toned"/>
    <x v="534"/>
    <s v="Bittersweet structure with brisk acidity"/>
  </r>
  <r>
    <x v="503"/>
    <x v="63"/>
    <s v="Medium-Light"/>
    <x v="0"/>
    <n v="37.090240000000001"/>
    <n v="-95.712890999999999"/>
    <x v="5"/>
    <n v="9.6301892000000002"/>
    <n v="-84.2541844"/>
    <n v="6.76"/>
    <n v="94"/>
    <x v="48"/>
    <s v="Bright, richly sweet-tart, fruit-toned"/>
    <x v="535"/>
    <s v="Bright structure with juicy, vibrant acidity"/>
  </r>
  <r>
    <x v="504"/>
    <x v="63"/>
    <s v="Medium-Light"/>
    <x v="0"/>
    <n v="37.090240000000001"/>
    <n v="-95.712890999999999"/>
    <x v="1"/>
    <n v="-2.3559E-2"/>
    <n v="37.906193000000002"/>
    <n v="4.8499999999999996"/>
    <n v="93"/>
    <x v="48"/>
    <s v="Crisply sweet-savory"/>
    <x v="536"/>
    <s v="Richly bittersweet structure with lively acidity"/>
  </r>
  <r>
    <x v="505"/>
    <x v="63"/>
    <s v="Medium-Light"/>
    <x v="0"/>
    <n v="37.090240000000001"/>
    <n v="-95.712890999999999"/>
    <x v="19"/>
    <n v="15.199999"/>
    <n v="-86.241905000000003"/>
    <n v="5.44"/>
    <n v="93"/>
    <x v="48"/>
    <s v="A balanced honey-processed cup that leads with stone fruit and vanilla-like floral notes â€” sweet, tart, and especially aromatic"/>
    <x v="537"/>
    <m/>
  </r>
  <r>
    <x v="506"/>
    <x v="63"/>
    <s v="Medium-Light"/>
    <x v="0"/>
    <n v="37.090240000000001"/>
    <n v="-95.712890999999999"/>
    <x v="10"/>
    <n v="-1.9402779999999999"/>
    <n v="29.873888000000001"/>
    <n v="6.76"/>
    <n v="92"/>
    <x v="48"/>
    <s v="Delicately fruit-forward, crisply chocolaty"/>
    <x v="538"/>
    <s v="Sweet-toned structure with gentle, round acidity, plush, syrupy-smooth mouthfeel"/>
  </r>
  <r>
    <x v="507"/>
    <x v="107"/>
    <s v="Medium-Light"/>
    <x v="0"/>
    <n v="37.090240000000001"/>
    <n v="-95.712890999999999"/>
    <x v="8"/>
    <n v="-14.235004"/>
    <n v="-51.925280000000001"/>
    <n v="8.23"/>
    <n v="93"/>
    <x v="48"/>
    <s v="Caramel apple, chrysanthemum, lemon verbena, cedar, almond butter in aroma and cup"/>
    <x v="539"/>
    <m/>
  </r>
  <r>
    <x v="508"/>
    <x v="5"/>
    <s v="Medium-Light"/>
    <x v="0"/>
    <n v="37.090240000000001"/>
    <n v="-95.712890999999999"/>
    <x v="3"/>
    <n v="4.5708679999999999"/>
    <n v="-74.297332999999995"/>
    <n v="8.82"/>
    <n v="94"/>
    <x v="49"/>
    <s v="Richly fruit and spice-toned"/>
    <x v="540"/>
    <s v="Sweet-savory structure with vibrant acidity"/>
  </r>
  <r>
    <x v="281"/>
    <x v="5"/>
    <s v="Medium-Light"/>
    <x v="0"/>
    <n v="37.090240000000001"/>
    <n v="-95.712890999999999"/>
    <x v="3"/>
    <n v="4.5708679999999999"/>
    <n v="-74.297332999999995"/>
    <n v="11.17"/>
    <n v="94"/>
    <x v="49"/>
    <s v="Complex, nuanced, high-toned"/>
    <x v="541"/>
    <s v="Sweetly tart with juicy-bright acidity"/>
  </r>
  <r>
    <x v="509"/>
    <x v="50"/>
    <s v="Medium-Light"/>
    <x v="0"/>
    <n v="37.090240000000001"/>
    <n v="-95.712890999999999"/>
    <x v="3"/>
    <n v="4.5708679999999999"/>
    <n v="-74.297332999999995"/>
    <n v="5.88"/>
    <n v="93"/>
    <x v="49"/>
    <s v="Crisply chocolaty, richly nut-toned"/>
    <x v="542"/>
    <s v="Sweet structure with juicy acidity"/>
  </r>
  <r>
    <x v="510"/>
    <x v="125"/>
    <s v="Medium-Light"/>
    <x v="0"/>
    <n v="37.090240000000001"/>
    <n v="-95.712890999999999"/>
    <x v="3"/>
    <n v="4.5708679999999999"/>
    <n v="-74.297332999999995"/>
    <n v="5.73"/>
    <n v="92"/>
    <x v="48"/>
    <s v="Gently sweet-tart, fruit-toned"/>
    <x v="543"/>
    <s v="Delicately tart structure with brisk acidity"/>
  </r>
  <r>
    <x v="511"/>
    <x v="125"/>
    <s v="Medium-Light"/>
    <x v="0"/>
    <n v="37.090240000000001"/>
    <n v="-95.712890999999999"/>
    <x v="3"/>
    <n v="4.5708679999999999"/>
    <n v="-74.297332999999995"/>
    <n v="5.29"/>
    <n v="90"/>
    <x v="48"/>
    <s v="Crisply chocolaty, deeply sweet"/>
    <x v="544"/>
    <s v="Sweet-toned structure with gentle, round acidity"/>
  </r>
  <r>
    <x v="512"/>
    <x v="107"/>
    <s v="Medium-Light"/>
    <x v="0"/>
    <n v="37.090240000000001"/>
    <n v="-95.712890999999999"/>
    <x v="15"/>
    <n v="12.865416"/>
    <n v="-85.207228999999998"/>
    <n v="5.29"/>
    <n v="93"/>
    <x v="48"/>
    <s v="Deeply fruity, richly chocolaty"/>
    <x v="545"/>
    <s v="Crisply sweet-taert structure with brisk acidity"/>
  </r>
  <r>
    <x v="513"/>
    <x v="107"/>
    <s v="Medium-Light"/>
    <x v="0"/>
    <n v="37.090240000000001"/>
    <n v="-95.712890999999999"/>
    <x v="3"/>
    <n v="4.5708679999999999"/>
    <n v="-74.297332999999995"/>
    <n v="5.88"/>
    <n v="93"/>
    <x v="48"/>
    <s v="Spice-toned, balanced, crisply sweet"/>
    <x v="546"/>
    <s v="Crisp, sweet structure with bright acidity"/>
  </r>
  <r>
    <x v="406"/>
    <x v="8"/>
    <s v="Medium-Light"/>
    <x v="0"/>
    <n v="37.090240000000001"/>
    <n v="-95.712890999999999"/>
    <x v="1"/>
    <n v="-2.3559E-2"/>
    <n v="37.906193000000002"/>
    <n v="6.76"/>
    <n v="95"/>
    <x v="49"/>
    <s v="Berry-driven, complexly sweet-savory"/>
    <x v="547"/>
    <s v="Brightly sweet-savory structure with juicy, vibrant acidity"/>
  </r>
  <r>
    <x v="508"/>
    <x v="5"/>
    <s v="Medium-Light"/>
    <x v="0"/>
    <n v="37.090240000000001"/>
    <n v="-95.712890999999999"/>
    <x v="3"/>
    <n v="4.5708679999999999"/>
    <n v="-74.297332999999995"/>
    <n v="8.82"/>
    <n v="94"/>
    <x v="49"/>
    <s v="Evaluated as espresso"/>
    <x v="548"/>
    <s v="Rambutan, sandalwood, kumquat, dark chocolate, freesia in aroma and small cup"/>
  </r>
  <r>
    <x v="514"/>
    <x v="55"/>
    <s v="Medium-Light"/>
    <x v="0"/>
    <n v="37.090240000000001"/>
    <n v="-95.712890999999999"/>
    <x v="3"/>
    <n v="4.5708679999999999"/>
    <n v="-74.297332999999995"/>
    <n v="7.35"/>
    <n v="94"/>
    <x v="49"/>
    <s v="Evaluated as espresso"/>
    <x v="549"/>
    <s v="Dark chocolate, red wine barrel, musk, black sage, toasted walnut in aroma and small cup"/>
  </r>
  <r>
    <x v="515"/>
    <x v="50"/>
    <s v="Medium-Light"/>
    <x v="0"/>
    <n v="37.090240000000001"/>
    <n v="-95.712890999999999"/>
    <x v="3"/>
    <n v="4.5708679999999999"/>
    <n v="-74.297332999999995"/>
    <n v="7.94"/>
    <n v="95"/>
    <x v="49"/>
    <s v="Richly sweet-savory, fruit-forward, juicy"/>
    <x v="550"/>
    <s v="Richly sweet-savory structure with high-toned acidity"/>
  </r>
  <r>
    <x v="516"/>
    <x v="55"/>
    <s v="Medium-Light"/>
    <x v="0"/>
    <n v="37.090240000000001"/>
    <n v="-95.712890999999999"/>
    <x v="2"/>
    <n v="8.5379810000000003"/>
    <n v="-80.782127000000003"/>
    <n v="28.66"/>
    <n v="95"/>
    <x v="49"/>
    <s v="Juicy, balanced, bright"/>
    <x v="551"/>
    <s v="Sweetly tart with citrusy acidity"/>
  </r>
  <r>
    <x v="501"/>
    <x v="5"/>
    <s v="Medium-Light"/>
    <x v="0"/>
    <n v="37.090240000000001"/>
    <n v="-95.712890999999999"/>
    <x v="14"/>
    <n v="19.741755000000001"/>
    <n v="-155.844437"/>
    <n v="26.46"/>
    <n v="95"/>
    <x v="49"/>
    <s v="Fruit-forward, elegantly bright"/>
    <x v="552"/>
    <s v="Sweetly tart with vibrant acidity"/>
  </r>
  <r>
    <x v="517"/>
    <x v="77"/>
    <s v="Medium-Light"/>
    <x v="0"/>
    <n v="37.090240000000001"/>
    <n v="-95.712890999999999"/>
    <x v="5"/>
    <n v="9.6301892000000002"/>
    <n v="-84.2541844"/>
    <n v="5.58"/>
    <n v="93"/>
    <x v="49"/>
    <s v="Crisply sweet, deeply spice-toned"/>
    <x v="553"/>
    <s v="Sweet structure with gently brisk acidity"/>
  </r>
  <r>
    <x v="518"/>
    <x v="64"/>
    <s v="Medium-Light"/>
    <x v="0"/>
    <n v="37.090240000000001"/>
    <n v="-95.712890999999999"/>
    <x v="5"/>
    <n v="9.6301892000000002"/>
    <n v="-84.2541844"/>
    <n v="6.76"/>
    <n v="94"/>
    <x v="49"/>
    <s v="Sweetly tart, juicy and vibrant"/>
    <x v="554"/>
    <s v="High-toned structure with sweet, lively acidity"/>
  </r>
  <r>
    <x v="519"/>
    <x v="126"/>
    <s v="Medium-Light"/>
    <x v="0"/>
    <n v="37.090240000000001"/>
    <n v="-95.712890999999999"/>
    <x v="3"/>
    <n v="4.5708679999999999"/>
    <n v="-74.297332999999995"/>
    <n v="15.71"/>
    <n v="95"/>
    <x v="49"/>
    <s v="High-toned, delicate, confident"/>
    <x v="555"/>
    <s v="Sweet-toned structure with poised and elegantly bright acidity"/>
  </r>
  <r>
    <x v="520"/>
    <x v="126"/>
    <s v="Medium-Light"/>
    <x v="0"/>
    <n v="37.090240000000001"/>
    <n v="-95.712890999999999"/>
    <x v="25"/>
    <n v="12.879721"/>
    <n v="121.774017"/>
    <n v="15.58"/>
    <n v="93"/>
    <x v="49"/>
    <s v="Sweetly pungent with savory undertones"/>
    <x v="556"/>
    <s v="Crisply sweet structure with juicy acidity"/>
  </r>
  <r>
    <x v="521"/>
    <x v="51"/>
    <s v="Medium-Light"/>
    <x v="0"/>
    <n v="37.090240000000001"/>
    <n v="-95.712890999999999"/>
    <x v="18"/>
    <n v="23.634501"/>
    <n v="-102.552784"/>
    <n v="4.12"/>
    <n v="91"/>
    <x v="49"/>
    <s v="Crisply chocolaty, deep-toned"/>
    <x v="557"/>
    <s v="Sweet structure with gently round acidity"/>
  </r>
  <r>
    <x v="522"/>
    <x v="68"/>
    <s v="Medium-Light"/>
    <x v="0"/>
    <n v="37.090240000000001"/>
    <n v="-95.712890999999999"/>
    <x v="1"/>
    <n v="-2.3559E-2"/>
    <n v="37.906193000000002"/>
    <n v="6.76"/>
    <n v="93"/>
    <x v="50"/>
    <s v="Balanced, sweetly savory"/>
    <x v="558"/>
    <s v="Sweet-savory structure with bight, juicy acidity"/>
  </r>
  <r>
    <x v="523"/>
    <x v="39"/>
    <s v="Medium-Light"/>
    <x v="0"/>
    <n v="37.090240000000001"/>
    <n v="-95.712890999999999"/>
    <x v="3"/>
    <n v="4.5708679999999999"/>
    <n v="-74.297332999999995"/>
    <n v="5.86"/>
    <n v="93"/>
    <x v="50"/>
    <s v="Deeply and richly sweet, chocolaty"/>
    <x v="559"/>
    <s v="Sweet-toned structure with round, fruity acidity"/>
  </r>
  <r>
    <x v="524"/>
    <x v="55"/>
    <s v="Medium-Light"/>
    <x v="0"/>
    <n v="37.090240000000001"/>
    <n v="-95.712890999999999"/>
    <x v="2"/>
    <n v="8.5379810000000003"/>
    <n v="-80.782127000000003"/>
    <n v="13.23"/>
    <n v="95"/>
    <x v="50"/>
    <s v="Fruity, spice-toned, sweetly fermenty"/>
    <x v="560"/>
    <s v="Richly sweet structure with winey acidity"/>
  </r>
  <r>
    <x v="525"/>
    <x v="127"/>
    <s v="Medium-Light"/>
    <x v="0"/>
    <n v="37.090240000000001"/>
    <n v="-95.712890999999999"/>
    <x v="11"/>
    <n v="-3.3730560000000001"/>
    <n v="29.918886000000001"/>
    <n v="6.17"/>
    <n v="94"/>
    <x v="49"/>
    <s v="High-toned, richly sweet and deep"/>
    <x v="561"/>
    <s v="Sweet structure with bright, juicy acidity"/>
  </r>
  <r>
    <x v="526"/>
    <x v="68"/>
    <s v="Medium-Light"/>
    <x v="0"/>
    <n v="37.090240000000001"/>
    <n v="-95.712890999999999"/>
    <x v="3"/>
    <n v="4.5708679999999999"/>
    <n v="-74.297332999999995"/>
    <n v="7.64"/>
    <n v="93"/>
    <x v="49"/>
    <s v="Sweetly savory, fruit-driven"/>
    <x v="562"/>
    <s v="Bittersweet structure with brisk acidity"/>
  </r>
  <r>
    <x v="527"/>
    <x v="68"/>
    <s v="Medium-Light"/>
    <x v="0"/>
    <n v="37.090240000000001"/>
    <n v="-95.712890999999999"/>
    <x v="11"/>
    <n v="-3.3730560000000001"/>
    <n v="29.918886000000001"/>
    <n v="5.88"/>
    <n v="92"/>
    <x v="49"/>
    <s v="Delicate, balanced, sweet-toned"/>
    <x v="563"/>
    <s v="Brisk acidity"/>
  </r>
  <r>
    <x v="528"/>
    <x v="128"/>
    <s v="Medium-Light"/>
    <x v="0"/>
    <n v="37.090240000000001"/>
    <n v="-95.712890999999999"/>
    <x v="8"/>
    <n v="-14.235004"/>
    <n v="-51.925280000000001"/>
    <n v="5.28"/>
    <n v="90"/>
    <x v="50"/>
    <s v="Sweetly nut-toned"/>
    <x v="564"/>
    <s v="Sweet structure with brisk acidity"/>
  </r>
  <r>
    <x v="529"/>
    <x v="56"/>
    <s v="Medium-Light"/>
    <x v="0"/>
    <n v="37.090240000000001"/>
    <n v="-95.712890999999999"/>
    <x v="10"/>
    <n v="-1.9402779999999999"/>
    <n v="29.873888000000001"/>
    <n v="5.14"/>
    <n v="93"/>
    <x v="50"/>
    <s v="Crisply tart, sweetly herbaceous"/>
    <x v="565"/>
    <s v="Sweet-tart structure with brisk acidity"/>
  </r>
  <r>
    <x v="530"/>
    <x v="129"/>
    <s v="Medium-Light"/>
    <x v="0"/>
    <n v="37.090240000000001"/>
    <n v="-95.712890999999999"/>
    <x v="13"/>
    <n v="13.794185000000001"/>
    <n v="-88.896529999999998"/>
    <n v="5.48"/>
    <n v="95"/>
    <x v="50"/>
    <s v="Richly floral, fruit-toned, balanced"/>
    <x v="566"/>
    <s v="Sweetly tart structure with vibrant acidity"/>
  </r>
  <r>
    <x v="429"/>
    <x v="8"/>
    <s v="Medium-Light"/>
    <x v="0"/>
    <n v="37.090240000000001"/>
    <n v="-95.712890999999999"/>
    <x v="7"/>
    <n v="-0.78927499999999995"/>
    <n v="113.92132700000001"/>
    <n v="6.17"/>
    <n v="94"/>
    <x v="51"/>
    <s v="Richly spice- and fruit-toned"/>
    <x v="567"/>
    <s v="Brightly sweet structure with vibrant, juicy acidity"/>
  </r>
  <r>
    <x v="531"/>
    <x v="63"/>
    <s v="Medium-Light"/>
    <x v="0"/>
    <n v="37.090240000000001"/>
    <n v="-95.712890999999999"/>
    <x v="3"/>
    <n v="4.5708679999999999"/>
    <n v="-74.297332999999995"/>
    <n v="4.08"/>
    <n v="92"/>
    <x v="51"/>
    <s v="Chocolaty, deep-toned"/>
    <x v="568"/>
    <s v="Sweet structure with brisk acidity"/>
  </r>
  <r>
    <x v="532"/>
    <x v="17"/>
    <s v="Medium-Light"/>
    <x v="0"/>
    <n v="37.090240000000001"/>
    <n v="-95.712890999999999"/>
    <x v="2"/>
    <n v="8.5379810000000003"/>
    <n v="-80.782127000000003"/>
    <n v="44.09"/>
    <n v="95"/>
    <x v="50"/>
    <s v="Delicately bright, resonantly floral"/>
    <x v="569"/>
    <s v="Balanced, sweetly tart structure with vibrant acidity"/>
  </r>
  <r>
    <x v="533"/>
    <x v="17"/>
    <s v="Medium-Light"/>
    <x v="0"/>
    <n v="37.090240000000001"/>
    <n v="-95.712890999999999"/>
    <x v="2"/>
    <n v="8.5379810000000003"/>
    <n v="-80.782127000000003"/>
    <n v="44.09"/>
    <n v="94"/>
    <x v="50"/>
    <s v="High-toned, balanced, deeply sweet"/>
    <x v="570"/>
    <s v="Brightly sweet structure with juicy acidity"/>
  </r>
  <r>
    <x v="290"/>
    <x v="8"/>
    <s v="Medium-Light"/>
    <x v="0"/>
    <n v="37.090240000000001"/>
    <n v="-95.712890999999999"/>
    <x v="4"/>
    <n v="15.783471"/>
    <n v="-90.230759000000006"/>
    <n v="5"/>
    <n v="93"/>
    <x v="51"/>
    <s v="Evaluated as espresso"/>
    <x v="571"/>
    <s v="Crisp, satiny mouthfeel"/>
  </r>
  <r>
    <x v="534"/>
    <x v="56"/>
    <s v="Medium-Light"/>
    <x v="0"/>
    <n v="37.090240000000001"/>
    <n v="-95.712890999999999"/>
    <x v="15"/>
    <n v="12.865416"/>
    <n v="-85.207228999999998"/>
    <n v="5.14"/>
    <n v="93"/>
    <x v="51"/>
    <s v="Deeply lactic-sweet, rich-toned"/>
    <x v="572"/>
    <s v="Richly bittersweet structure with tangy, lactic acidity"/>
  </r>
  <r>
    <x v="535"/>
    <x v="64"/>
    <s v="Medium-Light"/>
    <x v="0"/>
    <n v="37.090240000000001"/>
    <n v="-95.712890999999999"/>
    <x v="3"/>
    <n v="4.5708679999999999"/>
    <n v="-74.297332999999995"/>
    <n v="8.3800000000000008"/>
    <n v="95"/>
    <x v="51"/>
    <s v="Elegantly fruit-toned, very juicy"/>
    <x v="573"/>
    <s v="Sweetly tart structure with bright, malic acidity"/>
  </r>
  <r>
    <x v="536"/>
    <x v="4"/>
    <s v="Medium-Light"/>
    <x v="0"/>
    <n v="37.090240000000001"/>
    <n v="-95.712890999999999"/>
    <x v="18"/>
    <n v="23.634501"/>
    <n v="-102.552784"/>
    <n v="5.58"/>
    <n v="93"/>
    <x v="52"/>
    <s v="Deeply sweet, crisply chocolaty"/>
    <x v="574"/>
    <s v="Sweet-toned structure with brisk acidity"/>
  </r>
  <r>
    <x v="537"/>
    <x v="130"/>
    <s v="Medium-Light"/>
    <x v="0"/>
    <n v="37.090240000000001"/>
    <n v="-95.712890999999999"/>
    <x v="18"/>
    <n v="23.634501"/>
    <n v="-102.552784"/>
    <n v="4.91"/>
    <n v="91"/>
    <x v="52"/>
    <s v="Crisply sweet-tart, nut-toned"/>
    <x v="575"/>
    <s v="Sweet-tart structure with brisk acidity"/>
  </r>
  <r>
    <x v="538"/>
    <x v="67"/>
    <s v="Medium-Light"/>
    <x v="0"/>
    <n v="37.090240000000001"/>
    <n v="-95.712890999999999"/>
    <x v="3"/>
    <n v="4.5708679999999999"/>
    <n v="-74.297332999999995"/>
    <n v="11.61"/>
    <n v="94"/>
    <x v="52"/>
    <s v="Delicately fruit- and floral-toned"/>
    <x v="576"/>
    <s v="Sweetly tart with gently bright acidity"/>
  </r>
  <r>
    <x v="294"/>
    <x v="131"/>
    <s v="Medium-Light"/>
    <x v="0"/>
    <n v="37.090240000000001"/>
    <n v="-95.712890999999999"/>
    <x v="4"/>
    <n v="15.783471"/>
    <n v="-90.230759000000006"/>
    <n v="6.47"/>
    <n v="93"/>
    <x v="52"/>
    <s v="Crisply sweet-tart, richly nut-toned"/>
    <x v="577"/>
    <s v="Sweet-tart structure with gently bright, balanced acidity"/>
  </r>
  <r>
    <x v="539"/>
    <x v="96"/>
    <s v="Medium-Light"/>
    <x v="0"/>
    <n v="37.090240000000001"/>
    <n v="-95.712890999999999"/>
    <x v="18"/>
    <n v="23.634501"/>
    <n v="-102.552784"/>
    <n v="6.47"/>
    <n v="93"/>
    <x v="52"/>
    <s v="Richly chocolaty, deep-toned"/>
    <x v="578"/>
    <s v="Bittersweet structure with gentle, round acidity"/>
  </r>
  <r>
    <x v="540"/>
    <x v="132"/>
    <s v="Medium-Light"/>
    <x v="0"/>
    <n v="37.090240000000001"/>
    <n v="-95.712890999999999"/>
    <x v="12"/>
    <n v="-9.1899669999999993"/>
    <n v="-75.015152"/>
    <n v="7.64"/>
    <n v="94"/>
    <x v="53"/>
    <s v="Gently fruit-toned, integrated and balanced"/>
    <x v="579"/>
    <s v="Sweetly tart with juicy, high-toned acidity"/>
  </r>
  <r>
    <x v="541"/>
    <x v="132"/>
    <s v="Medium-Light"/>
    <x v="0"/>
    <n v="37.090240000000001"/>
    <n v="-95.712890999999999"/>
    <x v="3"/>
    <n v="4.5708679999999999"/>
    <n v="-74.297332999999995"/>
    <n v="5.58"/>
    <n v="93"/>
    <x v="53"/>
    <s v="Richly sweet, spice-toned"/>
    <x v="580"/>
    <s v="Balanced, bittersweet structure with vibrant, juicy acidity"/>
  </r>
  <r>
    <x v="542"/>
    <x v="64"/>
    <s v="Medium-Light"/>
    <x v="0"/>
    <n v="37.090240000000001"/>
    <n v="-95.712890999999999"/>
    <x v="1"/>
    <n v="-2.3559E-2"/>
    <n v="37.906193000000002"/>
    <n v="6.45"/>
    <n v="94"/>
    <x v="53"/>
    <s v="Savory-sweet, richly aromatic"/>
    <x v="581"/>
    <s v="Savory-sweet structure with high-toned, juicy acidity"/>
  </r>
  <r>
    <x v="543"/>
    <x v="126"/>
    <s v="Medium-Light"/>
    <x v="0"/>
    <n v="37.090240000000001"/>
    <n v="-95.712890999999999"/>
    <x v="1"/>
    <n v="-2.3559E-2"/>
    <n v="37.906193000000002"/>
    <n v="6.8"/>
    <n v="94"/>
    <x v="52"/>
    <s v="Balanced, richly sweet, spice-toned"/>
    <x v="582"/>
    <s v="Deep, sweet-savory structure with bright acidity"/>
  </r>
  <r>
    <x v="544"/>
    <x v="126"/>
    <s v="Medium-Light"/>
    <x v="0"/>
    <n v="37.090240000000001"/>
    <n v="-95.712890999999999"/>
    <x v="1"/>
    <n v="-2.3559E-2"/>
    <n v="37.906193000000002"/>
    <n v="6.8"/>
    <n v="94"/>
    <x v="52"/>
    <s v="Bright, richly sweet, complex"/>
    <x v="583"/>
    <s v="Sweetly savory structure, with juicy-bright acidity"/>
  </r>
  <r>
    <x v="336"/>
    <x v="60"/>
    <s v="Medium-Light"/>
    <x v="0"/>
    <n v="37.090240000000001"/>
    <n v="-95.712890999999999"/>
    <x v="3"/>
    <n v="4.5708679999999999"/>
    <n v="-74.297332999999995"/>
    <n v="7.35"/>
    <n v="92"/>
    <x v="53"/>
    <s v="Crisply cocoa- and berry-toned"/>
    <x v="584"/>
    <s v="Sweet-tart structure with brisk acidity"/>
  </r>
  <r>
    <x v="545"/>
    <x v="133"/>
    <s v="Medium-Light"/>
    <x v="0"/>
    <n v="37.090240000000001"/>
    <n v="-95.712890999999999"/>
    <x v="1"/>
    <n v="-2.3559E-2"/>
    <n v="37.906193000000002"/>
    <n v="5.31"/>
    <n v="93"/>
    <x v="53"/>
    <s v="Complex, richly bittersweet"/>
    <x v="585"/>
    <s v="Sweetly savory structure with juicy acidity"/>
  </r>
  <r>
    <x v="546"/>
    <x v="134"/>
    <s v="Medium-Light"/>
    <x v="0"/>
    <n v="37.090240000000001"/>
    <n v="-95.712890999999999"/>
    <x v="1"/>
    <n v="-2.3559E-2"/>
    <n v="37.906193000000002"/>
    <n v="6.91"/>
    <n v="93"/>
    <x v="53"/>
    <s v="Balanced, vibrant, juicy"/>
    <x v="586"/>
    <s v="Sweet-toned structure with vivacious, sparkling acidity"/>
  </r>
  <r>
    <x v="547"/>
    <x v="135"/>
    <s v="Medium-Light"/>
    <x v="0"/>
    <n v="37.090240000000001"/>
    <n v="-95.712890999999999"/>
    <x v="14"/>
    <n v="19.741755000000001"/>
    <n v="-155.844437"/>
    <n v="13.52"/>
    <n v="95"/>
    <x v="53"/>
    <s v="Richly chocolaty, balanced, deep-toned"/>
    <x v="587"/>
    <s v="Sweet in structure with vibrant, apple-like malic acidity"/>
  </r>
  <r>
    <x v="548"/>
    <x v="136"/>
    <s v="Medium-Light"/>
    <x v="0"/>
    <n v="37.090240000000001"/>
    <n v="-95.712890999999999"/>
    <x v="5"/>
    <n v="9.6301892000000002"/>
    <n v="-84.2541844"/>
    <n v="5.57"/>
    <n v="94"/>
    <x v="53"/>
    <s v="Delicately fruit-toned, richly tart"/>
    <x v="588"/>
    <s v="Sweetly tart structure with juicy acidity"/>
  </r>
  <r>
    <x v="549"/>
    <x v="42"/>
    <s v="Medium-Light"/>
    <x v="0"/>
    <n v="37.090240000000001"/>
    <n v="-95.712890999999999"/>
    <x v="12"/>
    <n v="-9.1899669999999993"/>
    <n v="-75.015152"/>
    <n v="8.82"/>
    <n v="93"/>
    <x v="53"/>
    <s v="Deeply rich, sweet-toned"/>
    <x v="589"/>
    <s v="Sweet structure with gentle, round acidity"/>
  </r>
  <r>
    <x v="550"/>
    <x v="123"/>
    <s v="Medium-Light"/>
    <x v="0"/>
    <n v="37.090240000000001"/>
    <n v="-95.712890999999999"/>
    <x v="13"/>
    <n v="13.794185000000001"/>
    <n v="-88.896529999999998"/>
    <n v="9.17"/>
    <n v="92"/>
    <x v="59"/>
    <s v="Deeply chocolaty, richly sweet"/>
    <x v="590"/>
    <s v="Sweet structure with brisk acidity"/>
  </r>
  <r>
    <x v="551"/>
    <x v="137"/>
    <s v="Medium-Light"/>
    <x v="0"/>
    <n v="37.090240000000001"/>
    <n v="-95.712890999999999"/>
    <x v="5"/>
    <n v="9.6301892000000002"/>
    <n v="-84.2541844"/>
    <n v="5.88"/>
    <n v="91"/>
    <x v="59"/>
    <s v="Crisp, nutty, sweetly herb-toned"/>
    <x v="591"/>
    <s v="Richly sweet structure with balanced, high-toned acidity"/>
  </r>
  <r>
    <x v="25"/>
    <x v="11"/>
    <s v="Light"/>
    <x v="0"/>
    <n v="37.090240000000001"/>
    <n v="-95.712890999999999"/>
    <x v="0"/>
    <n v="9.1449999999999996"/>
    <n v="40.489673000000003"/>
    <n v="5.14"/>
    <n v="93"/>
    <x v="0"/>
    <s v="Delicate, richly and sweetly tart"/>
    <x v="592"/>
    <s v="Fruit-toned, deeply sweet structure with gently-expressed acidity"/>
  </r>
  <r>
    <x v="552"/>
    <x v="138"/>
    <s v="Light"/>
    <x v="0"/>
    <n v="37.090240000000001"/>
    <n v="-95.712890999999999"/>
    <x v="4"/>
    <n v="15.783471"/>
    <n v="-90.230759000000006"/>
    <n v="5.58"/>
    <n v="93"/>
    <x v="0"/>
    <s v="Delicately sweet and balanced with a subtle hint of fermented fruit"/>
    <x v="593"/>
    <s v="Gently and sweetly bright in structure"/>
  </r>
  <r>
    <x v="553"/>
    <x v="139"/>
    <s v="Light"/>
    <x v="0"/>
    <n v="37.090240000000001"/>
    <n v="-95.712890999999999"/>
    <x v="0"/>
    <n v="9.1449999999999996"/>
    <n v="40.489673000000003"/>
    <n v="5.58"/>
    <n v="93"/>
    <x v="0"/>
    <s v="Delicate, sweetly tart"/>
    <x v="594"/>
    <s v="Quietly tart-leaning structure with sweet undertones"/>
  </r>
  <r>
    <x v="554"/>
    <x v="86"/>
    <s v="Light"/>
    <x v="0"/>
    <n v="37.090240000000001"/>
    <n v="-95.712890999999999"/>
    <x v="2"/>
    <n v="8.5379810000000003"/>
    <n v="-80.782127000000003"/>
    <n v="17.64"/>
    <n v="93"/>
    <x v="1"/>
    <s v="Delicate, crisply sweet"/>
    <x v="595"/>
    <s v="Balanced, sweet-tart structure"/>
  </r>
  <r>
    <x v="555"/>
    <x v="138"/>
    <s v="Light"/>
    <x v="0"/>
    <n v="37.090240000000001"/>
    <n v="-95.712890999999999"/>
    <x v="4"/>
    <n v="15.783471"/>
    <n v="-90.230759000000006"/>
    <n v="5"/>
    <n v="93"/>
    <x v="1"/>
    <s v="Richly sweet, high-toned"/>
    <x v="596"/>
    <s v="Sweet-tart structure"/>
  </r>
  <r>
    <x v="556"/>
    <x v="31"/>
    <s v="Light"/>
    <x v="0"/>
    <n v="37.090240000000001"/>
    <n v="-95.712890999999999"/>
    <x v="15"/>
    <n v="12.865416"/>
    <n v="-85.207228999999998"/>
    <n v="5.28"/>
    <n v="94"/>
    <x v="1"/>
    <s v="Vibrant, richly sweet, clear-toned"/>
    <x v="597"/>
    <s v="Lushly sweet-tart in structure with juicy acidity"/>
  </r>
  <r>
    <x v="103"/>
    <x v="11"/>
    <s v="Light"/>
    <x v="0"/>
    <n v="37.090240000000001"/>
    <n v="-95.712890999999999"/>
    <x v="0"/>
    <n v="9.1449999999999996"/>
    <n v="40.489673000000003"/>
    <n v="4.99"/>
    <n v="94"/>
    <x v="2"/>
    <s v="Resonantly fruit-forward, elegant, complex"/>
    <x v="598"/>
    <s v="Juicy, rich structure with bright, vibrant acidity"/>
  </r>
  <r>
    <x v="557"/>
    <x v="140"/>
    <s v="Light"/>
    <x v="0"/>
    <n v="37.090240000000001"/>
    <n v="-95.712890999999999"/>
    <x v="3"/>
    <n v="4.5708679999999999"/>
    <n v="-74.297332999999995"/>
    <n v="5"/>
    <n v="92"/>
    <x v="2"/>
    <s v="Crisply sweet, spice-toned"/>
    <x v="599"/>
    <s v="High-toned, sweetly tart in structure with juicy, bright acidity"/>
  </r>
  <r>
    <x v="558"/>
    <x v="9"/>
    <s v="Light"/>
    <x v="0"/>
    <n v="37.090240000000001"/>
    <n v="-95.712890999999999"/>
    <x v="2"/>
    <n v="8.5379810000000003"/>
    <n v="-80.782127000000003"/>
    <n v="23.81"/>
    <n v="95"/>
    <x v="2"/>
    <s v="Delicate, deeply sweet, complexly layered"/>
    <x v="600"/>
    <s v="Balanced, sweet-tart structure with juicy acidity"/>
  </r>
  <r>
    <x v="559"/>
    <x v="11"/>
    <s v="Light"/>
    <x v="0"/>
    <n v="37.090240000000001"/>
    <n v="-95.712890999999999"/>
    <x v="12"/>
    <n v="-9.1899669999999993"/>
    <n v="-75.015152"/>
    <n v="4.8499999999999996"/>
    <n v="93"/>
    <x v="4"/>
    <s v="Richly sweet, floral-toned"/>
    <x v="601"/>
    <s v="Balanced, sweetly tart structure with juicy acidity"/>
  </r>
  <r>
    <x v="560"/>
    <x v="31"/>
    <s v="Light"/>
    <x v="0"/>
    <n v="37.090240000000001"/>
    <n v="-95.712890999999999"/>
    <x v="0"/>
    <n v="9.1449999999999996"/>
    <n v="40.489673000000003"/>
    <n v="8.77"/>
    <n v="96"/>
    <x v="3"/>
    <s v="Lush, vibrant"/>
    <x v="167"/>
    <m/>
  </r>
  <r>
    <x v="305"/>
    <x v="18"/>
    <s v="Light"/>
    <x v="0"/>
    <n v="37.090240000000001"/>
    <n v="-95.712890999999999"/>
    <x v="1"/>
    <n v="-2.3559E-2"/>
    <n v="37.906193000000002"/>
    <n v="4.41"/>
    <n v="94"/>
    <x v="3"/>
    <s v="Intricately layered, deeply and sweetly pungent"/>
    <x v="602"/>
    <s v="Sweet-tart structure with bright, juicy acidity"/>
  </r>
  <r>
    <x v="561"/>
    <x v="137"/>
    <s v="Light"/>
    <x v="0"/>
    <n v="37.090240000000001"/>
    <n v="-95.712890999999999"/>
    <x v="0"/>
    <n v="9.1449999999999996"/>
    <n v="40.489673000000003"/>
    <n v="5.88"/>
    <n v="93"/>
    <x v="5"/>
    <s v="High-toned, richly sweet-savory"/>
    <x v="603"/>
    <s v="Balanced, sweetly savory structure with lively acidity"/>
  </r>
  <r>
    <x v="25"/>
    <x v="11"/>
    <s v="Light"/>
    <x v="0"/>
    <n v="37.090240000000001"/>
    <n v="-95.712890999999999"/>
    <x v="0"/>
    <n v="9.1449999999999996"/>
    <n v="40.489673000000003"/>
    <n v="5.58"/>
    <n v="94"/>
    <x v="60"/>
    <s v="Elegant, intricately rich"/>
    <x v="604"/>
    <s v="Vibrantly sweet-tart in structure with juicy acidity"/>
  </r>
  <r>
    <x v="562"/>
    <x v="31"/>
    <s v="Light"/>
    <x v="0"/>
    <n v="37.090240000000001"/>
    <n v="-95.712890999999999"/>
    <x v="1"/>
    <n v="-2.3559E-2"/>
    <n v="37.906193000000002"/>
    <n v="11.76"/>
    <n v="95"/>
    <x v="7"/>
    <s v="Bright, crisply sweet-savory"/>
    <x v="605"/>
    <s v="Equal parts sweet, savory and tart in structure with lively acidity"/>
  </r>
  <r>
    <x v="563"/>
    <x v="74"/>
    <s v="Light"/>
    <x v="0"/>
    <n v="37.090240000000001"/>
    <n v="-95.712890999999999"/>
    <x v="1"/>
    <n v="-2.3559E-2"/>
    <n v="37.906193000000002"/>
    <n v="6.17"/>
    <n v="92"/>
    <x v="8"/>
    <s v="Crisply sweet-tart, engagingly bright"/>
    <x v="606"/>
    <s v="Sweet-tart structure with brisk acidity"/>
  </r>
  <r>
    <x v="564"/>
    <x v="99"/>
    <s v="Light"/>
    <x v="0"/>
    <n v="37.090240000000001"/>
    <n v="-95.712890999999999"/>
    <x v="0"/>
    <n v="9.1449999999999996"/>
    <n v="40.489673000000003"/>
    <n v="5.29"/>
    <n v="91"/>
    <x v="9"/>
    <s v="Sweetly herbaceous, richly cocoa-toned"/>
    <x v="607"/>
    <s v="Sweet-toned structure with brisk acidity"/>
  </r>
  <r>
    <x v="565"/>
    <x v="11"/>
    <s v="Light"/>
    <x v="0"/>
    <n v="37.090240000000001"/>
    <n v="-95.712890999999999"/>
    <x v="0"/>
    <n v="9.1449999999999996"/>
    <n v="40.489673000000003"/>
    <n v="5.29"/>
    <n v="94"/>
    <x v="10"/>
    <s v="Delicately opulent"/>
    <x v="608"/>
    <s v="Very sweet, gently crisp in structure"/>
  </r>
  <r>
    <x v="566"/>
    <x v="31"/>
    <s v="Light"/>
    <x v="0"/>
    <n v="37.090240000000001"/>
    <n v="-95.712890999999999"/>
    <x v="7"/>
    <n v="-0.78927499999999995"/>
    <n v="113.92132700000001"/>
    <n v="4.9800000000000004"/>
    <n v="92"/>
    <x v="14"/>
    <s v="Sweetly pungent, earthy"/>
    <x v="609"/>
    <s v="Richly tart in structure, with a savory edge"/>
  </r>
  <r>
    <x v="567"/>
    <x v="5"/>
    <s v="Light"/>
    <x v="0"/>
    <n v="37.090240000000001"/>
    <n v="-95.712890999999999"/>
    <x v="14"/>
    <n v="19.741755000000001"/>
    <n v="-155.844437"/>
    <n v="17.59"/>
    <n v="94"/>
    <x v="56"/>
    <s v="Vibrant, juicy, brightly fruit-toned and spicily floral"/>
    <x v="610"/>
    <s v="Sweet-tart structure with crisp, fresh acidity"/>
  </r>
  <r>
    <x v="568"/>
    <x v="140"/>
    <s v="Light"/>
    <x v="0"/>
    <n v="37.090240000000001"/>
    <n v="-95.712890999999999"/>
    <x v="5"/>
    <n v="9.6301892000000002"/>
    <n v="-84.2541844"/>
    <n v="5.29"/>
    <n v="93"/>
    <x v="20"/>
    <s v="Intense, spicy-sweet, chocolaty"/>
    <x v="611"/>
    <s v="Sweet but crisp and balanced in structure, with a savory bottom"/>
  </r>
  <r>
    <x v="569"/>
    <x v="118"/>
    <s v="Light"/>
    <x v="0"/>
    <n v="37.090240000000001"/>
    <n v="-95.712890999999999"/>
    <x v="3"/>
    <n v="4.5708679999999999"/>
    <n v="-74.297332999999995"/>
    <n v="5.29"/>
    <n v="91"/>
    <x v="19"/>
    <s v="Crisp, bright, savory-sweet"/>
    <x v="612"/>
    <s v="Tart-savory structure with brisk acidity"/>
  </r>
  <r>
    <x v="570"/>
    <x v="0"/>
    <s v="Light"/>
    <x v="0"/>
    <n v="37.090240000000001"/>
    <n v="-95.712890999999999"/>
    <x v="0"/>
    <n v="9.1449999999999996"/>
    <n v="40.489673000000003"/>
    <n v="9.6999999999999993"/>
    <n v="96"/>
    <x v="24"/>
    <s v="Richly aromatic, levitatingly high-toned"/>
    <x v="613"/>
    <s v="Layered sweet-tart-savory structure with juicy, vibrant acidity"/>
  </r>
  <r>
    <x v="571"/>
    <x v="18"/>
    <s v="Light"/>
    <x v="0"/>
    <n v="37.090240000000001"/>
    <n v="-95.712890999999999"/>
    <x v="11"/>
    <n v="-3.3730560000000001"/>
    <n v="29.918886000000001"/>
    <n v="6.17"/>
    <n v="92"/>
    <x v="57"/>
    <s v="Spice-toned, richly sweet"/>
    <x v="614"/>
    <s v="Sweet structure with brisk acidity"/>
  </r>
  <r>
    <x v="572"/>
    <x v="50"/>
    <s v="Light"/>
    <x v="0"/>
    <n v="37.090240000000001"/>
    <n v="-95.712890999999999"/>
    <x v="0"/>
    <n v="9.1449999999999996"/>
    <n v="40.489673000000003"/>
    <n v="5.88"/>
    <n v="91"/>
    <x v="24"/>
    <s v="Richly sweet-tart, fruit-toned"/>
    <x v="615"/>
    <s v="Deeply sweet structure with winy acidity"/>
  </r>
  <r>
    <x v="573"/>
    <x v="5"/>
    <s v="Light"/>
    <x v="0"/>
    <n v="37.090240000000001"/>
    <n v="-95.712890999999999"/>
    <x v="3"/>
    <n v="4.5708679999999999"/>
    <n v="-74.297332999999995"/>
    <n v="7.33"/>
    <n v="94"/>
    <x v="25"/>
    <s v="Floral, citrusy, delicate yet deeply sweet"/>
    <x v="616"/>
    <s v="Sweetly tart structure with high-toned, juicy acidity"/>
  </r>
  <r>
    <x v="435"/>
    <x v="50"/>
    <s v="Light"/>
    <x v="0"/>
    <n v="37.090240000000001"/>
    <n v="-95.712890999999999"/>
    <x v="3"/>
    <n v="4.5708679999999999"/>
    <n v="-74.297332999999995"/>
    <n v="17.64"/>
    <n v="94"/>
    <x v="26"/>
    <s v="Spice-toned, delicate and deep"/>
    <x v="617"/>
    <s v="Sweet-savory structure with juicy acidity"/>
  </r>
  <r>
    <x v="574"/>
    <x v="5"/>
    <s v="Light"/>
    <x v="0"/>
    <n v="37.090240000000001"/>
    <n v="-95.712890999999999"/>
    <x v="15"/>
    <n v="12.865416"/>
    <n v="-85.207228999999998"/>
    <n v="11.73"/>
    <n v="94"/>
    <x v="28"/>
    <s v="Deep, chocolaty, fruit-forward"/>
    <x v="618"/>
    <s v="Sweet-tart structure with bright, winy acidity"/>
  </r>
  <r>
    <x v="575"/>
    <x v="5"/>
    <s v="Light"/>
    <x v="0"/>
    <n v="37.090240000000001"/>
    <n v="-95.712890999999999"/>
    <x v="3"/>
    <n v="4.5708679999999999"/>
    <n v="-74.297332999999995"/>
    <n v="17.62"/>
    <n v="94"/>
    <x v="28"/>
    <s v="Delicate, fruit- and floral-toned"/>
    <x v="619"/>
    <s v="Deeply sweet structure with gently bright acidity"/>
  </r>
  <r>
    <x v="576"/>
    <x v="141"/>
    <s v="Light"/>
    <x v="0"/>
    <n v="37.090240000000001"/>
    <n v="-95.712890999999999"/>
    <x v="0"/>
    <n v="9.1449999999999996"/>
    <n v="40.489673000000003"/>
    <n v="4.12"/>
    <n v="94"/>
    <x v="28"/>
    <s v="Cleanly fruit-toned, tropical"/>
    <x v="620"/>
    <s v="Tart-leaning structure with bright acidity"/>
  </r>
  <r>
    <x v="577"/>
    <x v="77"/>
    <s v="Light"/>
    <x v="0"/>
    <n v="37.090240000000001"/>
    <n v="-95.712890999999999"/>
    <x v="0"/>
    <n v="9.1449999999999996"/>
    <n v="40.489673000000003"/>
    <n v="4.7"/>
    <n v="94"/>
    <x v="28"/>
    <s v="Berry-driven, delicately sweet, caramel-toned"/>
    <x v="621"/>
    <s v="Crisp, high-toned structure with juicy acidity"/>
  </r>
  <r>
    <x v="578"/>
    <x v="142"/>
    <s v="Light"/>
    <x v="0"/>
    <n v="37.090240000000001"/>
    <n v="-95.712890999999999"/>
    <x v="0"/>
    <n v="9.1449999999999996"/>
    <n v="40.489673000000003"/>
    <n v="5.29"/>
    <n v="94"/>
    <x v="28"/>
    <s v="Deeply sweet, rich-toned, bright and lively"/>
    <x v="622"/>
    <s v="Sweet in structure with bright, balanced acidity"/>
  </r>
  <r>
    <x v="579"/>
    <x v="143"/>
    <s v="Light"/>
    <x v="0"/>
    <n v="37.090240000000001"/>
    <n v="-95.712890999999999"/>
    <x v="3"/>
    <n v="4.5708679999999999"/>
    <n v="-74.297332999999995"/>
    <n v="13.52"/>
    <n v="92"/>
    <x v="28"/>
    <s v="Deep-toned, richly sweet"/>
    <x v="623"/>
    <s v="Sweet structure with round, lively acidity"/>
  </r>
  <r>
    <x v="580"/>
    <x v="11"/>
    <s v="Light"/>
    <x v="0"/>
    <n v="37.090240000000001"/>
    <n v="-95.712890999999999"/>
    <x v="0"/>
    <n v="9.1449999999999996"/>
    <n v="40.489673000000003"/>
    <n v="5.58"/>
    <n v="94"/>
    <x v="28"/>
    <s v="Fruit-toned, richly floral"/>
    <x v="624"/>
    <s v="Sweetly tart structure with citrusy acidity"/>
  </r>
  <r>
    <x v="581"/>
    <x v="11"/>
    <s v="Light"/>
    <x v="0"/>
    <n v="37.090240000000001"/>
    <n v="-95.712890999999999"/>
    <x v="0"/>
    <n v="9.1449999999999996"/>
    <n v="40.489673000000003"/>
    <n v="5.44"/>
    <n v="94"/>
    <x v="28"/>
    <s v="Elegant, high-toned, complex"/>
    <x v="625"/>
    <s v="Sweet-savory structure with juicy, bright acidity"/>
  </r>
  <r>
    <x v="582"/>
    <x v="4"/>
    <s v="Light"/>
    <x v="0"/>
    <n v="37.090240000000001"/>
    <n v="-95.712890999999999"/>
    <x v="0"/>
    <n v="9.1449999999999996"/>
    <n v="40.489673000000003"/>
    <n v="5.88"/>
    <n v="94"/>
    <x v="28"/>
    <s v="Deep-toned, sweet-savory"/>
    <x v="626"/>
    <s v="Sweet-savory structure with citrusy acidity"/>
  </r>
  <r>
    <x v="583"/>
    <x v="5"/>
    <s v="Light"/>
    <x v="0"/>
    <n v="37.090240000000001"/>
    <n v="-95.712890999999999"/>
    <x v="14"/>
    <n v="19.741755000000001"/>
    <n v="-155.844437"/>
    <n v="7.33"/>
    <n v="93"/>
    <x v="29"/>
    <s v="Deeply aromatic, tropical fruit-toned"/>
    <x v="627"/>
    <s v="Sweetly tart structure with bright, juicy acidity"/>
  </r>
  <r>
    <x v="584"/>
    <x v="42"/>
    <s v="Light"/>
    <x v="0"/>
    <n v="37.090240000000001"/>
    <n v="-95.712890999999999"/>
    <x v="0"/>
    <n v="9.1449999999999996"/>
    <n v="40.489673000000003"/>
    <n v="5.88"/>
    <n v="93"/>
    <x v="30"/>
    <s v="Delicately fruit-toned, floral"/>
    <x v="628"/>
    <s v="Sweet structure with gentle, round acidity"/>
  </r>
  <r>
    <x v="585"/>
    <x v="28"/>
    <s v="Light"/>
    <x v="0"/>
    <n v="37.090240000000001"/>
    <n v="-95.712890999999999"/>
    <x v="3"/>
    <n v="4.5708679999999999"/>
    <n v="-74.297332999999995"/>
    <n v="4.7"/>
    <n v="94"/>
    <x v="29"/>
    <s v="High-toned, crisply sweet-tart"/>
    <x v="629"/>
    <s v="Brightly sweet structure with tart, juicy acidity"/>
  </r>
  <r>
    <x v="586"/>
    <x v="68"/>
    <s v="Light"/>
    <x v="0"/>
    <n v="37.090240000000001"/>
    <n v="-95.712890999999999"/>
    <x v="0"/>
    <n v="9.1449999999999996"/>
    <n v="40.489673000000003"/>
    <n v="6.47"/>
    <n v="92"/>
    <x v="30"/>
    <s v="Sweetly herbaceous, citrusy"/>
    <x v="630"/>
    <s v="Sweet-savory structure with crisp, winey acidity"/>
  </r>
  <r>
    <x v="587"/>
    <x v="5"/>
    <s v="Light"/>
    <x v="0"/>
    <n v="37.090240000000001"/>
    <n v="-95.712890999999999"/>
    <x v="4"/>
    <n v="15.783471"/>
    <n v="-90.230759000000006"/>
    <n v="17.59"/>
    <n v="95"/>
    <x v="30"/>
    <s v="Delicate, tropical, fruity and floral"/>
    <x v="631"/>
    <s v="Sweet-toned structure with juicy, vibrant acidity"/>
  </r>
  <r>
    <x v="588"/>
    <x v="5"/>
    <s v="Light"/>
    <x v="0"/>
    <n v="37.090240000000001"/>
    <n v="-95.712890999999999"/>
    <x v="26"/>
    <n v="23.69781"/>
    <n v="120.960515"/>
    <n v="57.28"/>
    <n v="94"/>
    <x v="30"/>
    <s v="Delicate, honey- and cocoa-toned"/>
    <x v="632"/>
    <s v="Sweet-toned structure with balanced, lively acidity"/>
  </r>
  <r>
    <x v="589"/>
    <x v="34"/>
    <s v="Light"/>
    <x v="0"/>
    <n v="37.090240000000001"/>
    <n v="-95.712890999999999"/>
    <x v="0"/>
    <n v="9.1449999999999996"/>
    <n v="40.489673000000003"/>
    <n v="5.58"/>
    <n v="94"/>
    <x v="31"/>
    <s v="Cleanly fruit-toned, bright and lively"/>
    <x v="633"/>
    <s v="Richly bittersweet in structure, balanced with juicy acidity"/>
  </r>
  <r>
    <x v="590"/>
    <x v="54"/>
    <s v="Light"/>
    <x v="0"/>
    <n v="37.090240000000001"/>
    <n v="-95.712890999999999"/>
    <x v="9"/>
    <n v="-4.3275800000000002"/>
    <n v="15.31357"/>
    <n v="5.29"/>
    <n v="93"/>
    <x v="31"/>
    <s v="Balanced, deeply sweet with savory undertones"/>
    <x v="634"/>
    <s v="Sweetly savory structure with crisp, lively acidity"/>
  </r>
  <r>
    <x v="591"/>
    <x v="11"/>
    <s v="Light"/>
    <x v="0"/>
    <n v="37.090240000000001"/>
    <n v="-95.712890999999999"/>
    <x v="0"/>
    <n v="9.1449999999999996"/>
    <n v="40.489673000000003"/>
    <n v="6.17"/>
    <n v="95"/>
    <x v="31"/>
    <s v="Delicately and richly aromatic"/>
    <x v="167"/>
    <m/>
  </r>
  <r>
    <x v="592"/>
    <x v="5"/>
    <s v="Light"/>
    <x v="0"/>
    <n v="37.090240000000001"/>
    <n v="-95.712890999999999"/>
    <x v="4"/>
    <n v="15.783471"/>
    <n v="-90.230759000000006"/>
    <n v="17.59"/>
    <n v="92"/>
    <x v="31"/>
    <s v="Delicately and sweetly herbaceous"/>
    <x v="635"/>
    <s v="Crisply sweet with gently savory undertones"/>
  </r>
  <r>
    <x v="593"/>
    <x v="18"/>
    <s v="Light"/>
    <x v="0"/>
    <n v="37.090240000000001"/>
    <n v="-95.712890999999999"/>
    <x v="11"/>
    <n v="-3.3730560000000001"/>
    <n v="29.918886000000001"/>
    <n v="6.47"/>
    <n v="93"/>
    <x v="32"/>
    <s v="Balanced, richly sweet-tart"/>
    <x v="636"/>
    <s v="Sweet-toned structure with poised acidity"/>
  </r>
  <r>
    <x v="594"/>
    <x v="66"/>
    <s v="Light"/>
    <x v="0"/>
    <n v="37.090240000000001"/>
    <n v="-95.712890999999999"/>
    <x v="0"/>
    <n v="9.1449999999999996"/>
    <n v="40.489673000000003"/>
    <n v="6.47"/>
    <n v="94"/>
    <x v="32"/>
    <s v="Delicate, richly aromatic, floral-toned"/>
    <x v="637"/>
    <s v="Sweetly tart with juicy, high-toned acidity"/>
  </r>
  <r>
    <x v="595"/>
    <x v="5"/>
    <s v="Light"/>
    <x v="0"/>
    <n v="37.090240000000001"/>
    <n v="-95.712890999999999"/>
    <x v="0"/>
    <n v="9.1449999999999996"/>
    <n v="40.489673000000003"/>
    <n v="7.33"/>
    <n v="94"/>
    <x v="32"/>
    <s v="Richly sweet-tart, brightly fruit-forward"/>
    <x v="638"/>
    <s v="Sweet-savory in structure with citrusy acidity"/>
  </r>
  <r>
    <x v="596"/>
    <x v="50"/>
    <s v="Light"/>
    <x v="0"/>
    <n v="37.090240000000001"/>
    <n v="-95.712890999999999"/>
    <x v="3"/>
    <n v="4.5708679999999999"/>
    <n v="-74.297332999999995"/>
    <n v="5.88"/>
    <n v="93"/>
    <x v="34"/>
    <s v="Caramel- and floral-toned"/>
    <x v="639"/>
    <s v="Sweet structure with gentle, round acidity"/>
  </r>
  <r>
    <x v="597"/>
    <x v="55"/>
    <s v="Light"/>
    <x v="0"/>
    <n v="37.090240000000001"/>
    <n v="-95.712890999999999"/>
    <x v="0"/>
    <n v="9.1449999999999996"/>
    <n v="40.489673000000003"/>
    <n v="6.32"/>
    <n v="95"/>
    <x v="33"/>
    <s v="Subtly complex, nuanced, high-toned"/>
    <x v="640"/>
    <s v="Sweet-tart structure with bright, juicy acidity"/>
  </r>
  <r>
    <x v="598"/>
    <x v="5"/>
    <s v="Light"/>
    <x v="0"/>
    <n v="37.090240000000001"/>
    <n v="-95.712890999999999"/>
    <x v="14"/>
    <n v="19.741755000000001"/>
    <n v="-155.844437"/>
    <n v="22"/>
    <n v="94"/>
    <x v="34"/>
    <s v="Tropically sweet, floral-driven"/>
    <x v="641"/>
    <s v="Sweet-tart structure with gently bright acidity"/>
  </r>
  <r>
    <x v="599"/>
    <x v="5"/>
    <s v="Light"/>
    <x v="0"/>
    <n v="37.090240000000001"/>
    <n v="-95.712890999999999"/>
    <x v="14"/>
    <n v="19.741755000000001"/>
    <n v="-155.844437"/>
    <n v="26.41"/>
    <n v="94"/>
    <x v="34"/>
    <s v="Delicate, lyrically sweet, gently tart"/>
    <x v="642"/>
    <s v="Sweet structure with gently bright acidity"/>
  </r>
  <r>
    <x v="600"/>
    <x v="5"/>
    <s v="Light"/>
    <x v="0"/>
    <n v="37.090240000000001"/>
    <n v="-95.712890999999999"/>
    <x v="4"/>
    <n v="15.783471"/>
    <n v="-90.230759000000006"/>
    <n v="22"/>
    <n v="93"/>
    <x v="34"/>
    <s v="Delicately sweet, floral-toned"/>
    <x v="643"/>
    <s v="Sweet structure with vibrant, balanced acidity"/>
  </r>
  <r>
    <x v="601"/>
    <x v="11"/>
    <s v="Light"/>
    <x v="0"/>
    <n v="37.090240000000001"/>
    <n v="-95.712890999999999"/>
    <x v="0"/>
    <n v="9.1449999999999996"/>
    <n v="40.489673000000003"/>
    <n v="6.46"/>
    <n v="95"/>
    <x v="34"/>
    <s v="Delicate, richly aromatic, distinctively high-toned"/>
    <x v="644"/>
    <s v="Sweetly tart, floral structure with juicy, balanced acidity"/>
  </r>
  <r>
    <x v="602"/>
    <x v="5"/>
    <s v="Light"/>
    <x v="0"/>
    <n v="37.090240000000001"/>
    <n v="-95.712890999999999"/>
    <x v="3"/>
    <n v="4.5708679999999999"/>
    <n v="-74.297332999999995"/>
    <n v="9.9600000000000009"/>
    <n v="95"/>
    <x v="34"/>
    <s v="Very sweet, floral-toned"/>
    <x v="645"/>
    <s v="Balanced, richly sweet structure with high-toned acidity"/>
  </r>
  <r>
    <x v="603"/>
    <x v="127"/>
    <s v="Light"/>
    <x v="0"/>
    <n v="37.090240000000001"/>
    <n v="-95.712890999999999"/>
    <x v="4"/>
    <n v="15.783471"/>
    <n v="-90.230759000000006"/>
    <n v="8.67"/>
    <n v="93"/>
    <x v="35"/>
    <s v="High-toned, richly sweet"/>
    <x v="646"/>
    <s v="Sweet-tart structure with bright acidity"/>
  </r>
  <r>
    <x v="374"/>
    <x v="144"/>
    <s v="Light"/>
    <x v="0"/>
    <n v="37.090240000000001"/>
    <n v="-95.712890999999999"/>
    <x v="1"/>
    <n v="-2.3559E-2"/>
    <n v="37.906193000000002"/>
    <n v="6.17"/>
    <n v="93"/>
    <x v="35"/>
    <s v="Vibrant, sweetly savory, floral-toned"/>
    <x v="647"/>
    <s v="Sweetly savory structure with juicy acidity"/>
  </r>
  <r>
    <x v="604"/>
    <x v="4"/>
    <s v="Light"/>
    <x v="0"/>
    <n v="37.090240000000001"/>
    <n v="-95.712890999999999"/>
    <x v="9"/>
    <n v="-4.3275800000000002"/>
    <n v="15.31357"/>
    <n v="5.58"/>
    <n v="93"/>
    <x v="35"/>
    <s v="Crisply sweet, deeply rich"/>
    <x v="648"/>
    <s v="Sweet in structure with brisk acidity"/>
  </r>
  <r>
    <x v="605"/>
    <x v="5"/>
    <s v="Light"/>
    <x v="0"/>
    <n v="37.090240000000001"/>
    <n v="-95.712890999999999"/>
    <x v="3"/>
    <n v="4.5708679999999999"/>
    <n v="-74.297332999999995"/>
    <n v="8.7899999999999991"/>
    <n v="94"/>
    <x v="35"/>
    <s v="Elegantly floral, delicately fruit-toned"/>
    <x v="649"/>
    <s v="Richly sweet structure with bright, balanced acidity"/>
  </r>
  <r>
    <x v="606"/>
    <x v="22"/>
    <s v="Light"/>
    <x v="0"/>
    <n v="37.090240000000001"/>
    <n v="-95.712890999999999"/>
    <x v="9"/>
    <n v="-4.3275800000000002"/>
    <n v="15.31357"/>
    <n v="6.17"/>
    <n v="93"/>
    <x v="35"/>
    <s v="Crisply sweet, balanced"/>
    <x v="650"/>
    <s v="Sweet structure with brisk acidity"/>
  </r>
  <r>
    <x v="607"/>
    <x v="107"/>
    <s v="Light"/>
    <x v="0"/>
    <n v="37.090240000000001"/>
    <n v="-95.712890999999999"/>
    <x v="0"/>
    <n v="9.1449999999999996"/>
    <n v="40.489673000000003"/>
    <n v="5.29"/>
    <n v="94"/>
    <x v="35"/>
    <s v="Subtly complex, deeply sweet"/>
    <x v="651"/>
    <s v="Bright, juicy acidity"/>
  </r>
  <r>
    <x v="608"/>
    <x v="77"/>
    <s v="Light"/>
    <x v="0"/>
    <n v="37.090240000000001"/>
    <n v="-95.712890999999999"/>
    <x v="3"/>
    <n v="4.5708679999999999"/>
    <n v="-74.297332999999995"/>
    <n v="8.81"/>
    <n v="94"/>
    <x v="35"/>
    <s v="Delicate, high-toned, complex"/>
    <x v="652"/>
    <s v="Sweet-tart structure with bright, juicy acidity"/>
  </r>
  <r>
    <x v="609"/>
    <x v="48"/>
    <s v="Light"/>
    <x v="0"/>
    <n v="37.090240000000001"/>
    <n v="-95.712890999999999"/>
    <x v="0"/>
    <n v="9.1449999999999996"/>
    <n v="40.489673000000003"/>
    <n v="4.7"/>
    <n v="91"/>
    <x v="36"/>
    <s v="Gently crisp, sweet-toned"/>
    <x v="653"/>
    <s v="Sweet in structure with pert acidity"/>
  </r>
  <r>
    <x v="610"/>
    <x v="2"/>
    <s v="Light"/>
    <x v="0"/>
    <n v="37.090240000000001"/>
    <n v="-95.712890999999999"/>
    <x v="2"/>
    <n v="8.5379810000000003"/>
    <n v="-80.782127000000003"/>
    <n v="26.46"/>
    <n v="95"/>
    <x v="36"/>
    <s v="Richly aromatic, tropical"/>
    <x v="654"/>
    <s v="Sweetly tart with bright, juicy acidity"/>
  </r>
  <r>
    <x v="611"/>
    <x v="22"/>
    <s v="Light"/>
    <x v="0"/>
    <n v="37.090240000000001"/>
    <n v="-95.712890999999999"/>
    <x v="2"/>
    <n v="8.5379810000000003"/>
    <n v="-80.782127000000003"/>
    <n v="8.52"/>
    <n v="94"/>
    <x v="36"/>
    <s v="Richly sweet-tart, cleanly fruit-toned"/>
    <x v="655"/>
    <s v="Brightly sweet with citrusy acidity"/>
  </r>
  <r>
    <x v="612"/>
    <x v="5"/>
    <s v="Light"/>
    <x v="0"/>
    <n v="37.090240000000001"/>
    <n v="-95.712890999999999"/>
    <x v="15"/>
    <n v="12.865416"/>
    <n v="-85.207228999999998"/>
    <n v="26.41"/>
    <n v="94"/>
    <x v="58"/>
    <s v="Richly sweet-tart, fruit-driven"/>
    <x v="656"/>
    <s v="Sweet-toned structure with complex tart and savory undertones and juicy, bright acidity"/>
  </r>
  <r>
    <x v="613"/>
    <x v="145"/>
    <s v="Light"/>
    <x v="0"/>
    <n v="37.090240000000001"/>
    <n v="-95.712890999999999"/>
    <x v="11"/>
    <n v="-3.3730560000000001"/>
    <n v="29.918886000000001"/>
    <n v="6.61"/>
    <n v="93"/>
    <x v="58"/>
    <s v="Deeply sweet, round, balanced"/>
    <x v="657"/>
    <s v="Crisply sweet structure with quietly lively acidity"/>
  </r>
  <r>
    <x v="614"/>
    <x v="107"/>
    <s v="Light"/>
    <x v="0"/>
    <n v="37.090240000000001"/>
    <n v="-95.712890999999999"/>
    <x v="6"/>
    <n v="-1.8312390000000001"/>
    <n v="-78.183406000000005"/>
    <n v="13.23"/>
    <n v="94"/>
    <x v="58"/>
    <s v="Delicately sweet, richly perfumy"/>
    <x v="658"/>
    <s v="Sweetly tart in structure with very lively, juicy acidity"/>
  </r>
  <r>
    <x v="455"/>
    <x v="17"/>
    <s v="Light"/>
    <x v="0"/>
    <n v="37.090240000000001"/>
    <n v="-95.712890999999999"/>
    <x v="21"/>
    <n v="15.552727000000001"/>
    <n v="48.516387999999999"/>
    <n v="15.43"/>
    <n v="94"/>
    <x v="38"/>
    <s v="Delicately perfumed, sweetly fermenty"/>
    <x v="659"/>
    <s v="Sweet-tart structure with juicy acidity"/>
  </r>
  <r>
    <x v="615"/>
    <x v="5"/>
    <s v="Light"/>
    <x v="0"/>
    <n v="37.090240000000001"/>
    <n v="-95.712890999999999"/>
    <x v="24"/>
    <n v="-6.3690280000000001"/>
    <n v="34.888821999999998"/>
    <n v="66.09"/>
    <n v="95"/>
    <x v="39"/>
    <s v="Lyrically balanced, richly spice-toned"/>
    <x v="660"/>
    <s v="Intoxicatingly sweet structure with delicately bright acidity"/>
  </r>
  <r>
    <x v="616"/>
    <x v="31"/>
    <s v="Light"/>
    <x v="0"/>
    <n v="37.090240000000001"/>
    <n v="-95.712890999999999"/>
    <x v="0"/>
    <n v="9.1449999999999996"/>
    <n v="40.489673000000003"/>
    <n v="16.149999999999999"/>
    <n v="97"/>
    <x v="39"/>
    <s v="High-toned, floral-driven, lyrically sweet"/>
    <x v="661"/>
    <s v="Impeccably crystalline, balanced structure with buoyant acidity"/>
  </r>
  <r>
    <x v="160"/>
    <x v="8"/>
    <s v="Light"/>
    <x v="0"/>
    <n v="37.090240000000001"/>
    <n v="-95.712890999999999"/>
    <x v="0"/>
    <n v="9.1449999999999996"/>
    <n v="40.489673000000003"/>
    <n v="5.29"/>
    <n v="94"/>
    <x v="39"/>
    <s v="Delicate, richly aromatic, complex"/>
    <x v="662"/>
    <s v="Sweet-tart structure with zesty-bright acidity"/>
  </r>
  <r>
    <x v="617"/>
    <x v="5"/>
    <s v="Light"/>
    <x v="0"/>
    <n v="37.090240000000001"/>
    <n v="-95.712890999999999"/>
    <x v="15"/>
    <n v="12.865416"/>
    <n v="-85.207228999999998"/>
    <n v="8.7899999999999991"/>
    <n v="94"/>
    <x v="39"/>
    <s v="Crisp, balanced, bright"/>
    <x v="663"/>
    <s v="Sweetly tart with crisp, lively acidity"/>
  </r>
  <r>
    <x v="290"/>
    <x v="8"/>
    <s v="Light"/>
    <x v="0"/>
    <n v="37.090240000000001"/>
    <n v="-95.712890999999999"/>
    <x v="4"/>
    <n v="15.783471"/>
    <n v="-90.230759000000006"/>
    <n v="5"/>
    <n v="92"/>
    <x v="40"/>
    <s v="Richly sweet-savory, citrus-toned"/>
    <x v="664"/>
    <s v="Balanced structure with gentle, round acidity"/>
  </r>
  <r>
    <x v="618"/>
    <x v="5"/>
    <s v="Light"/>
    <x v="0"/>
    <n v="37.090240000000001"/>
    <n v="-95.712890999999999"/>
    <x v="2"/>
    <n v="8.5379810000000003"/>
    <n v="-80.782127000000003"/>
    <n v="22"/>
    <n v="95"/>
    <x v="41"/>
    <s v="Delicately sweet-savory, elegantly herb-toned"/>
    <x v="665"/>
    <s v="Brightly sweet with juicy, vibrant acidity"/>
  </r>
  <r>
    <x v="619"/>
    <x v="8"/>
    <s v="Light"/>
    <x v="0"/>
    <n v="37.090240000000001"/>
    <n v="-95.712890999999999"/>
    <x v="5"/>
    <n v="9.6301892000000002"/>
    <n v="-84.2541844"/>
    <n v="9.48"/>
    <n v="95"/>
    <x v="40"/>
    <s v="Delicately sweet-tart, richly aromatic"/>
    <x v="666"/>
    <s v="Sweetly tart structure with bright, graceful acidity"/>
  </r>
  <r>
    <x v="620"/>
    <x v="68"/>
    <s v="Light"/>
    <x v="0"/>
    <n v="37.090240000000001"/>
    <n v="-95.712890999999999"/>
    <x v="0"/>
    <n v="9.1449999999999996"/>
    <n v="40.489673000000003"/>
    <n v="7.64"/>
    <n v="95"/>
    <x v="40"/>
    <s v="Richly aromatic, deeply and sweetly herb-toned"/>
    <x v="667"/>
    <s v="Deeply sweet-toned in structure with vibrant, juicy acidity"/>
  </r>
  <r>
    <x v="621"/>
    <x v="56"/>
    <s v="Light"/>
    <x v="0"/>
    <n v="37.090240000000001"/>
    <n v="-95.712890999999999"/>
    <x v="0"/>
    <n v="9.1449999999999996"/>
    <n v="40.489673000000003"/>
    <n v="5.57"/>
    <n v="94"/>
    <x v="42"/>
    <s v="Crisply sweet-tart, cocoa-toned"/>
    <x v="668"/>
    <s v="Sweet-tart structure with gently bright acidity"/>
  </r>
  <r>
    <x v="622"/>
    <x v="146"/>
    <s v="Light"/>
    <x v="0"/>
    <n v="37.090240000000001"/>
    <n v="-95.712890999999999"/>
    <x v="0"/>
    <n v="9.1449999999999996"/>
    <n v="40.489673000000003"/>
    <n v="23.37"/>
    <n v="95"/>
    <x v="42"/>
    <s v="Crisply sweet, gently tart"/>
    <x v="669"/>
    <s v="Brightly sweet structure with crisp, lively acidity"/>
  </r>
  <r>
    <x v="623"/>
    <x v="68"/>
    <s v="Light"/>
    <x v="0"/>
    <n v="37.090240000000001"/>
    <n v="-95.712890999999999"/>
    <x v="3"/>
    <n v="4.5708679999999999"/>
    <n v="-74.297332999999995"/>
    <n v="6.76"/>
    <n v="93"/>
    <x v="42"/>
    <s v="Crisply sweet-savory, deep-toned"/>
    <x v="670"/>
    <s v="Sweet structure with brisk acidity"/>
  </r>
  <r>
    <x v="624"/>
    <x v="59"/>
    <s v="Light"/>
    <x v="0"/>
    <n v="37.090240000000001"/>
    <n v="-95.712890999999999"/>
    <x v="0"/>
    <n v="9.1449999999999996"/>
    <n v="40.489673000000003"/>
    <n v="6.47"/>
    <n v="94"/>
    <x v="42"/>
    <s v="Richly fruit-forward, chocolaty"/>
    <x v="671"/>
    <s v="Sweet-savory structure with winy acidity"/>
  </r>
  <r>
    <x v="625"/>
    <x v="55"/>
    <s v="Light"/>
    <x v="0"/>
    <n v="37.090240000000001"/>
    <n v="-95.712890999999999"/>
    <x v="3"/>
    <n v="4.5708679999999999"/>
    <n v="-74.297332999999995"/>
    <n v="26.46"/>
    <n v="95"/>
    <x v="42"/>
    <s v="Richly sweet, deeply aromatic"/>
    <x v="672"/>
    <s v="Sweet-tart structure with richly tart acidity"/>
  </r>
  <r>
    <x v="626"/>
    <x v="63"/>
    <s v="Light"/>
    <x v="0"/>
    <n v="37.090240000000001"/>
    <n v="-95.712890999999999"/>
    <x v="0"/>
    <n v="9.1449999999999996"/>
    <n v="40.489673000000003"/>
    <n v="5.44"/>
    <n v="90"/>
    <x v="42"/>
    <s v="Quietly bittersweet, cocoa-toned"/>
    <x v="673"/>
    <s v="Bittersweet structure with brisk acidity"/>
  </r>
  <r>
    <x v="627"/>
    <x v="146"/>
    <s v="Light"/>
    <x v="0"/>
    <n v="37.090240000000001"/>
    <n v="-95.712890999999999"/>
    <x v="0"/>
    <n v="9.1449999999999996"/>
    <n v="40.489673000000003"/>
    <n v="127.87"/>
    <n v="96"/>
    <x v="42"/>
    <s v="Richly sweet-tart, delicately balanced"/>
    <x v="674"/>
    <s v="High-toned structure with juicy-bright acidity"/>
  </r>
  <r>
    <x v="385"/>
    <x v="50"/>
    <s v="Light"/>
    <x v="0"/>
    <n v="37.090240000000001"/>
    <n v="-95.712890999999999"/>
    <x v="2"/>
    <n v="8.5379810000000003"/>
    <n v="-80.782127000000003"/>
    <n v="29.39"/>
    <n v="94"/>
    <x v="43"/>
    <s v="High-toned, balanced, richly sweet-tart"/>
    <x v="675"/>
    <s v="Sweetly tart structure with juicy, engaging"/>
  </r>
  <r>
    <x v="628"/>
    <x v="5"/>
    <s v="Light"/>
    <x v="0"/>
    <n v="37.090240000000001"/>
    <n v="-95.712890999999999"/>
    <x v="2"/>
    <n v="8.5379810000000003"/>
    <n v="-80.782127000000003"/>
    <n v="44.09"/>
    <n v="95"/>
    <x v="43"/>
    <s v="Lively, balanced, elegantly sweet-tart"/>
    <x v="676"/>
    <s v="Gently bright structure with vibrant acidity"/>
  </r>
  <r>
    <x v="629"/>
    <x v="68"/>
    <s v="Light"/>
    <x v="0"/>
    <n v="37.090240000000001"/>
    <n v="-95.712890999999999"/>
    <x v="4"/>
    <n v="15.783471"/>
    <n v="-90.230759000000006"/>
    <n v="10.58"/>
    <n v="94"/>
    <x v="43"/>
    <s v="Floral-toned, delicately complex"/>
    <x v="677"/>
    <s v="Sweetly tart structure with bright acidity"/>
  </r>
  <r>
    <x v="630"/>
    <x v="50"/>
    <s v="Light"/>
    <x v="0"/>
    <n v="37.090240000000001"/>
    <n v="-95.712890999999999"/>
    <x v="2"/>
    <n v="8.5379810000000003"/>
    <n v="-80.782127000000003"/>
    <n v="11.02"/>
    <n v="95"/>
    <x v="44"/>
    <s v="Bright, balanced, floral-driven"/>
    <x v="678"/>
    <s v="Juicy-sweet structure with lively acidity"/>
  </r>
  <r>
    <x v="368"/>
    <x v="147"/>
    <s v="Light"/>
    <x v="0"/>
    <n v="37.090240000000001"/>
    <n v="-95.712890999999999"/>
    <x v="5"/>
    <n v="9.6301892000000002"/>
    <n v="-84.2541844"/>
    <n v="5.88"/>
    <n v="91"/>
    <x v="45"/>
    <s v="Crisply spice-toned"/>
    <x v="679"/>
    <m/>
  </r>
  <r>
    <x v="631"/>
    <x v="68"/>
    <s v="Light"/>
    <x v="0"/>
    <n v="37.090240000000001"/>
    <n v="-95.712890999999999"/>
    <x v="0"/>
    <n v="9.1449999999999996"/>
    <n v="40.489673000000003"/>
    <n v="7.35"/>
    <n v="92"/>
    <x v="45"/>
    <s v="Brightly sweet, deeply pungent"/>
    <x v="680"/>
    <s v="Sweet-toned structure with brisk acidity"/>
  </r>
  <r>
    <x v="632"/>
    <x v="75"/>
    <s v="Light"/>
    <x v="0"/>
    <n v="37.090240000000001"/>
    <n v="-95.712890999999999"/>
    <x v="13"/>
    <n v="13.794185000000001"/>
    <n v="-88.896529999999998"/>
    <n v="6.47"/>
    <n v="94"/>
    <x v="46"/>
    <s v="Deep-toned, richly sweet-savory"/>
    <x v="681"/>
    <s v="Sweetly savory structure with balanced, bright acidity"/>
  </r>
  <r>
    <x v="633"/>
    <x v="22"/>
    <s v="Light"/>
    <x v="0"/>
    <n v="37.090240000000001"/>
    <n v="-95.712890999999999"/>
    <x v="3"/>
    <n v="4.5708679999999999"/>
    <n v="-74.297332999999995"/>
    <n v="40.56"/>
    <n v="96"/>
    <x v="46"/>
    <s v="Richly fruit-saturated, balanced, juicy"/>
    <x v="682"/>
    <s v="Deep, sweet-savory structure with high-toned, malic acidity"/>
  </r>
  <r>
    <x v="634"/>
    <x v="5"/>
    <s v="Light"/>
    <x v="0"/>
    <n v="37.090240000000001"/>
    <n v="-95.712890999999999"/>
    <x v="3"/>
    <n v="4.5708679999999999"/>
    <n v="-74.297332999999995"/>
    <n v="35.270000000000003"/>
    <n v="97"/>
    <x v="45"/>
    <s v="Ultra-high-toned, fruit-driven, richly floral"/>
    <x v="683"/>
    <s v="Deeply sweet structure with resoundingly bright, lively acidity"/>
  </r>
  <r>
    <x v="635"/>
    <x v="5"/>
    <s v="Light"/>
    <x v="0"/>
    <n v="37.090240000000001"/>
    <n v="-95.712890999999999"/>
    <x v="3"/>
    <n v="4.5708679999999999"/>
    <n v="-74.297332999999995"/>
    <n v="14.11"/>
    <n v="96"/>
    <x v="46"/>
    <s v="Delicately aromatic, complex, citrusy"/>
    <x v="684"/>
    <s v="Richly bittersweet structure with bright acidity"/>
  </r>
  <r>
    <x v="636"/>
    <x v="68"/>
    <s v="Light"/>
    <x v="0"/>
    <n v="37.090240000000001"/>
    <n v="-95.712890999999999"/>
    <x v="0"/>
    <n v="9.1449999999999996"/>
    <n v="40.489673000000003"/>
    <n v="7.64"/>
    <n v="94"/>
    <x v="46"/>
    <s v="Juicy, bright, delicate, balanced"/>
    <x v="685"/>
    <s v="Crisply sweet-tart with crisp, citrusy acidity"/>
  </r>
  <r>
    <x v="637"/>
    <x v="68"/>
    <s v="Light"/>
    <x v="0"/>
    <n v="37.090240000000001"/>
    <n v="-95.712890999999999"/>
    <x v="0"/>
    <n v="9.1449999999999996"/>
    <n v="40.489673000000003"/>
    <n v="7.64"/>
    <n v="95"/>
    <x v="47"/>
    <s v="Delicate, vibrantly floral, citrusy"/>
    <x v="686"/>
    <s v="Bright, balanced structure with elegantly juicy acidity"/>
  </r>
  <r>
    <x v="638"/>
    <x v="68"/>
    <s v="Light"/>
    <x v="0"/>
    <n v="37.090240000000001"/>
    <n v="-95.712890999999999"/>
    <x v="3"/>
    <n v="4.5708679999999999"/>
    <n v="-74.297332999999995"/>
    <n v="7.64"/>
    <n v="94"/>
    <x v="47"/>
    <s v="Delicately fruity, sweetly herbaceous"/>
    <x v="687"/>
    <s v="Gently tart with wine-toned acidity"/>
  </r>
  <r>
    <x v="639"/>
    <x v="5"/>
    <s v="Light"/>
    <x v="0"/>
    <n v="37.090240000000001"/>
    <n v="-95.712890999999999"/>
    <x v="3"/>
    <n v="4.5708679999999999"/>
    <n v="-74.297332999999995"/>
    <n v="14.11"/>
    <n v="94"/>
    <x v="48"/>
    <s v="Richly floral, resonantly fruit-toned"/>
    <x v="688"/>
    <s v="Sweetly tart structure with gently bright, floral-driven acidity"/>
  </r>
  <r>
    <x v="640"/>
    <x v="148"/>
    <s v="Light"/>
    <x v="0"/>
    <n v="37.090240000000001"/>
    <n v="-95.712890999999999"/>
    <x v="0"/>
    <n v="9.1449999999999996"/>
    <n v="40.489673000000003"/>
    <n v="6.47"/>
    <n v="93"/>
    <x v="50"/>
    <s v="Vibrantly fruit-toned, intensely sweet-tart"/>
    <x v="689"/>
    <s v="Sweet-tart structure with perky acidity"/>
  </r>
  <r>
    <x v="641"/>
    <x v="5"/>
    <s v="Light"/>
    <x v="0"/>
    <n v="37.090240000000001"/>
    <n v="-95.712890999999999"/>
    <x v="3"/>
    <n v="4.5708679999999999"/>
    <n v="-74.297332999999995"/>
    <n v="11.17"/>
    <n v="94"/>
    <x v="50"/>
    <s v="Richly chocolaty, sweetly tart"/>
    <x v="690"/>
    <s v="Sweet structure with high-toned acidity"/>
  </r>
  <r>
    <x v="642"/>
    <x v="63"/>
    <s v="Light"/>
    <x v="0"/>
    <n v="37.090240000000001"/>
    <n v="-95.712890999999999"/>
    <x v="7"/>
    <n v="-0.78927499999999995"/>
    <n v="113.92132700000001"/>
    <n v="4.74"/>
    <n v="94"/>
    <x v="51"/>
    <s v="Gently fruit-toned, complex, multi-layered"/>
    <x v="691"/>
    <s v="Sweetly tart structure with balanced, juicy acidity"/>
  </r>
  <r>
    <x v="164"/>
    <x v="149"/>
    <s v="Light"/>
    <x v="0"/>
    <n v="37.090240000000001"/>
    <n v="-95.712890999999999"/>
    <x v="0"/>
    <n v="9.1449999999999996"/>
    <n v="40.489673000000003"/>
    <n v="7.05"/>
    <n v="95"/>
    <x v="51"/>
    <s v="Massively floral, juicy, cocoa-toned"/>
    <x v="692"/>
    <s v="Deeply sweet, savory-edged in structure, with deep, vibrant acidity"/>
  </r>
  <r>
    <x v="643"/>
    <x v="66"/>
    <s v="Light"/>
    <x v="0"/>
    <n v="37.090240000000001"/>
    <n v="-95.712890999999999"/>
    <x v="3"/>
    <n v="4.5708679999999999"/>
    <n v="-74.297332999999995"/>
    <n v="35.270000000000003"/>
    <n v="95"/>
    <x v="52"/>
    <s v="Multi-faceted, enticingly sweet-savory"/>
    <x v="693"/>
    <s v="Savory-sweet structure with vibrantly juicy acidity"/>
  </r>
  <r>
    <x v="644"/>
    <x v="22"/>
    <s v="Light"/>
    <x v="0"/>
    <n v="37.090240000000001"/>
    <n v="-95.712890999999999"/>
    <x v="3"/>
    <n v="4.5708679999999999"/>
    <n v="-74.297332999999995"/>
    <n v="9.17"/>
    <n v="95"/>
    <x v="52"/>
    <s v="Intricate, vibrantly floral, citrusy"/>
    <x v="694"/>
    <s v="High-toned, harmonious structure with elegantly juicy acidity"/>
  </r>
  <r>
    <x v="133"/>
    <x v="131"/>
    <s v="Light"/>
    <x v="0"/>
    <n v="37.090240000000001"/>
    <n v="-95.712890999999999"/>
    <x v="0"/>
    <n v="9.1449999999999996"/>
    <n v="40.489673000000003"/>
    <n v="7.5"/>
    <n v="95"/>
    <x v="52"/>
    <s v="Elegantly bright, delicately juicy, richly aromatic"/>
    <x v="695"/>
    <s v="Sweet-tart structure with juicy acidity"/>
  </r>
  <r>
    <x v="645"/>
    <x v="39"/>
    <s v="Light"/>
    <x v="0"/>
    <n v="37.090240000000001"/>
    <n v="-95.712890999999999"/>
    <x v="0"/>
    <n v="9.1449999999999996"/>
    <n v="40.489673000000003"/>
    <n v="6.88"/>
    <n v="94"/>
    <x v="52"/>
    <s v="Sweetly tart, floral-toned"/>
    <x v="696"/>
    <s v="High-toned structure with winey acidity"/>
  </r>
  <r>
    <x v="646"/>
    <x v="150"/>
    <s v="Light"/>
    <x v="0"/>
    <n v="37.090240000000001"/>
    <n v="-95.712890999999999"/>
    <x v="0"/>
    <n v="9.1449999999999996"/>
    <n v="40.489673000000003"/>
    <n v="7.41"/>
    <n v="93"/>
    <x v="53"/>
    <s v="Berry-driven, invitingly sweet-tart"/>
    <x v="697"/>
    <s v="Sweet-toned structure with brisk acidity"/>
  </r>
  <r>
    <x v="515"/>
    <x v="22"/>
    <s v="Light"/>
    <x v="0"/>
    <n v="37.090240000000001"/>
    <n v="-95.712890999999999"/>
    <x v="3"/>
    <n v="4.5708679999999999"/>
    <n v="-74.297332999999995"/>
    <n v="8.11"/>
    <n v="94"/>
    <x v="59"/>
    <s v="Richly chocolaty, sweetly fermenty"/>
    <x v="698"/>
    <s v="Brightly sweet structure with juicy, winey acidity"/>
  </r>
  <r>
    <x v="647"/>
    <x v="6"/>
    <s v="Medium"/>
    <x v="0"/>
    <n v="37.090240000000001"/>
    <n v="-95.712890999999999"/>
    <x v="0"/>
    <n v="9.1449999999999996"/>
    <n v="40.489673000000003"/>
    <n v="4.8499999999999996"/>
    <n v="94"/>
    <x v="0"/>
    <s v="Deeply sweet, subtly pungent"/>
    <x v="699"/>
    <s v="Sweet and juicy yet crisp in structure (think ripe pear)"/>
  </r>
  <r>
    <x v="648"/>
    <x v="70"/>
    <s v="Medium"/>
    <x v="0"/>
    <n v="37.090240000000001"/>
    <n v="-95.712890999999999"/>
    <x v="0"/>
    <n v="9.1449999999999996"/>
    <n v="40.489673000000003"/>
    <n v="5.73"/>
    <n v="90"/>
    <x v="0"/>
    <s v="Surprising and melodic, delicate yet vivid"/>
    <x v="700"/>
    <s v="In structure subtly and sweetly tart"/>
  </r>
  <r>
    <x v="649"/>
    <x v="51"/>
    <s v="Medium-Dark"/>
    <x v="0"/>
    <n v="37.090240000000001"/>
    <n v="-95.712890999999999"/>
    <x v="1"/>
    <n v="-2.3559E-2"/>
    <n v="37.906193000000002"/>
    <n v="5.29"/>
    <n v="92"/>
    <x v="0"/>
    <s v="Sweetly pungent, gently roasty"/>
    <x v="701"/>
    <s v="Complex in structure: sweetly tart with a roasty, savory depth"/>
  </r>
  <r>
    <x v="650"/>
    <x v="80"/>
    <s v="Medium"/>
    <x v="0"/>
    <n v="37.090240000000001"/>
    <n v="-95.712890999999999"/>
    <x v="3"/>
    <n v="4.5708679999999999"/>
    <n v="-74.297332999999995"/>
    <n v="4.9800000000000004"/>
    <n v="89"/>
    <x v="1"/>
    <s v="Deeply sweet, chocolate-toned"/>
    <x v="702"/>
    <s v="Roundly sweet in structure"/>
  </r>
  <r>
    <x v="651"/>
    <x v="65"/>
    <s v="Medium"/>
    <x v="0"/>
    <n v="37.090240000000001"/>
    <n v="-95.712890999999999"/>
    <x v="0"/>
    <n v="9.1449999999999996"/>
    <n v="40.489673000000003"/>
    <n v="4.1100000000000003"/>
    <n v="90"/>
    <x v="4"/>
    <s v="Richly sweet, chocolate-toned"/>
    <x v="703"/>
    <s v="Bittersweet structure with round, gentle acidity"/>
  </r>
  <r>
    <x v="652"/>
    <x v="87"/>
    <s v="Medium"/>
    <x v="0"/>
    <n v="37.090240000000001"/>
    <n v="-95.712890999999999"/>
    <x v="0"/>
    <n v="9.1449999999999996"/>
    <n v="40.489673000000003"/>
    <n v="7.05"/>
    <n v="92"/>
    <x v="4"/>
    <s v="Fruit-forward, delicate yet intense"/>
    <x v="704"/>
    <s v="Roundly and deeply crisp in structure"/>
  </r>
  <r>
    <x v="653"/>
    <x v="88"/>
    <s v="Medium"/>
    <x v="0"/>
    <n v="37.090240000000001"/>
    <n v="-95.712890999999999"/>
    <x v="10"/>
    <n v="-1.9402779999999999"/>
    <n v="29.873888000000001"/>
    <n v="4.9800000000000004"/>
    <n v="93"/>
    <x v="4"/>
    <s v="Roundly and sweetly citrusy"/>
    <x v="705"/>
    <s v="Sweetly and gently tart, pure and juicy in structure"/>
  </r>
  <r>
    <x v="654"/>
    <x v="31"/>
    <s v="Medium"/>
    <x v="0"/>
    <n v="37.090240000000001"/>
    <n v="-95.712890999999999"/>
    <x v="16"/>
    <n v="28.394856999999998"/>
    <n v="84.124008000000003"/>
    <n v="8.77"/>
    <n v="90"/>
    <x v="3"/>
    <s v="Delicate, crisply sweet-savory, roast-rounded"/>
    <x v="706"/>
    <s v="Savory sweet in structure  with gentle acidity"/>
  </r>
  <r>
    <x v="655"/>
    <x v="69"/>
    <s v="Medium"/>
    <x v="0"/>
    <n v="37.090240000000001"/>
    <n v="-95.712890999999999"/>
    <x v="10"/>
    <n v="-1.9402779999999999"/>
    <n v="29.873888000000001"/>
    <n v="4.26"/>
    <n v="92"/>
    <x v="3"/>
    <s v="Balanced and bright with a savory, root-vegetable depth"/>
    <x v="707"/>
    <s v="Structure is quietly sweet/tart with a savory edge"/>
  </r>
  <r>
    <x v="656"/>
    <x v="86"/>
    <s v="Medium"/>
    <x v="0"/>
    <n v="37.090240000000001"/>
    <n v="-95.712890999999999"/>
    <x v="3"/>
    <n v="4.5708679999999999"/>
    <n v="-74.297332999999995"/>
    <n v="16.53"/>
    <n v="95"/>
    <x v="5"/>
    <s v="Intensely pungent, richly vibrant, deeply sweet, startlingly original"/>
    <x v="708"/>
    <s v="Deeply sweet and roundly tart in structure"/>
  </r>
  <r>
    <x v="657"/>
    <x v="129"/>
    <s v="Medium"/>
    <x v="0"/>
    <n v="37.090240000000001"/>
    <n v="-95.712890999999999"/>
    <x v="1"/>
    <n v="-2.3559E-2"/>
    <n v="37.906193000000002"/>
    <n v="5.28"/>
    <n v="94"/>
    <x v="5"/>
    <s v="Richly sweet-savory, roast-cradled"/>
    <x v="709"/>
    <s v="Sweetly savory in structure with balanced, juicy acidity"/>
  </r>
  <r>
    <x v="658"/>
    <x v="10"/>
    <s v="Medium"/>
    <x v="0"/>
    <n v="37.090240000000001"/>
    <n v="-95.712890999999999"/>
    <x v="11"/>
    <n v="-3.3730560000000001"/>
    <n v="29.918886000000001"/>
    <n v="4.41"/>
    <n v="93"/>
    <x v="60"/>
    <s v="Sweetly roast-rounded, richly savory"/>
    <x v="710"/>
    <s v="Sweet-savory in structure with rounded acidity"/>
  </r>
  <r>
    <x v="659"/>
    <x v="88"/>
    <s v="Medium"/>
    <x v="0"/>
    <n v="37.090240000000001"/>
    <n v="-95.712890999999999"/>
    <x v="5"/>
    <n v="9.6301892000000002"/>
    <n v="-84.2541844"/>
    <n v="4.9800000000000004"/>
    <n v="95"/>
    <x v="6"/>
    <s v="Evaluated as espresso"/>
    <x v="711"/>
    <s v="Dried mango, chocolate fudge, narcissus-like flowers, roasted almond, fresh-cut cedar in aroma and small cup"/>
  </r>
  <r>
    <x v="660"/>
    <x v="65"/>
    <s v="Medium"/>
    <x v="0"/>
    <n v="37.090240000000001"/>
    <n v="-95.712890999999999"/>
    <x v="1"/>
    <n v="-2.3559E-2"/>
    <n v="37.906193000000002"/>
    <n v="3.51"/>
    <n v="93"/>
    <x v="8"/>
    <s v="Sweetly roast-toned, richly chocolaty"/>
    <x v="712"/>
    <s v="Sweet-toned structure with gentle, round acidity"/>
  </r>
  <r>
    <x v="661"/>
    <x v="88"/>
    <s v="Medium"/>
    <x v="0"/>
    <n v="37.090240000000001"/>
    <n v="-95.712890999999999"/>
    <x v="0"/>
    <n v="9.1449999999999996"/>
    <n v="40.489673000000003"/>
    <n v="4.9800000000000004"/>
    <n v="93"/>
    <x v="9"/>
    <s v="Crisp, sweetly pungent"/>
    <x v="713"/>
    <s v="Sweet-tart in structure with juicy, bright acidity"/>
  </r>
  <r>
    <x v="662"/>
    <x v="151"/>
    <s v="Medium"/>
    <x v="0"/>
    <n v="37.090240000000001"/>
    <n v="-95.712890999999999"/>
    <x v="4"/>
    <n v="15.783471"/>
    <n v="-90.230759000000006"/>
    <n v="3.6"/>
    <n v="92"/>
    <x v="9"/>
    <s v="Roasty-sweet, richly chocolaty"/>
    <x v="714"/>
    <s v="Briskly bittersweet in structure"/>
  </r>
  <r>
    <x v="663"/>
    <x v="80"/>
    <s v="Medium"/>
    <x v="0"/>
    <n v="37.090240000000001"/>
    <n v="-95.712890999999999"/>
    <x v="3"/>
    <n v="4.5708679999999999"/>
    <n v="-74.297332999999995"/>
    <n v="4.9800000000000004"/>
    <n v="90"/>
    <x v="9"/>
    <s v="Evaluated as espresso"/>
    <x v="715"/>
    <s v="Cocoa powder, date, magnolia, molasses, oak in aroma and small cup"/>
  </r>
  <r>
    <x v="664"/>
    <x v="9"/>
    <s v="Medium"/>
    <x v="0"/>
    <n v="37.090240000000001"/>
    <n v="-95.712890999999999"/>
    <x v="1"/>
    <n v="-2.3559E-2"/>
    <n v="37.906193000000002"/>
    <n v="5.88"/>
    <n v="93"/>
    <x v="10"/>
    <s v="Richly sweet, spice-toned"/>
    <x v="716"/>
    <s v="Sweet-tart structure with juicy acidity"/>
  </r>
  <r>
    <x v="665"/>
    <x v="29"/>
    <s v="Medium"/>
    <x v="0"/>
    <n v="37.090240000000001"/>
    <n v="-95.712890999999999"/>
    <x v="1"/>
    <n v="-2.3559E-2"/>
    <n v="37.906193000000002"/>
    <n v="5.58"/>
    <n v="95"/>
    <x v="12"/>
    <s v="Deeply sweet, richly savory"/>
    <x v="717"/>
    <s v="Balanced, sweetly savory structure with elegant, lilting acidity"/>
  </r>
  <r>
    <x v="666"/>
    <x v="29"/>
    <s v="Medium"/>
    <x v="0"/>
    <n v="37.090240000000001"/>
    <n v="-95.712890999999999"/>
    <x v="1"/>
    <n v="-2.3559E-2"/>
    <n v="37.906193000000002"/>
    <n v="6.47"/>
    <n v="94"/>
    <x v="11"/>
    <s v="Evaluated as espresso"/>
    <x v="718"/>
    <s v="Frangipane, chocolate fudge, black currant, jasmine, gently scorched cedar in aroma and small cup"/>
  </r>
  <r>
    <x v="651"/>
    <x v="65"/>
    <s v="Medium"/>
    <x v="0"/>
    <n v="37.090240000000001"/>
    <n v="-95.712890999999999"/>
    <x v="0"/>
    <n v="9.1449999999999996"/>
    <n v="40.489673000000003"/>
    <n v="4.1100000000000003"/>
    <n v="91"/>
    <x v="11"/>
    <s v="Richly spice-toned, chocolaty"/>
    <x v="719"/>
    <s v="Sweet-toned structure with mild acidity"/>
  </r>
  <r>
    <x v="667"/>
    <x v="152"/>
    <s v="Medium"/>
    <x v="0"/>
    <n v="37.090240000000001"/>
    <n v="-95.712890999999999"/>
    <x v="14"/>
    <n v="19.741755000000001"/>
    <n v="-155.844437"/>
    <n v="10.58"/>
    <n v="90"/>
    <x v="13"/>
    <s v="Deep, sweet, gently roasty"/>
    <x v="720"/>
    <s v="Roasty pungent but sweet in structure"/>
  </r>
  <r>
    <x v="668"/>
    <x v="55"/>
    <s v="Medium"/>
    <x v="0"/>
    <n v="37.090240000000001"/>
    <n v="-95.712890999999999"/>
    <x v="3"/>
    <n v="4.5708679999999999"/>
    <n v="-74.297332999999995"/>
    <n v="16.53"/>
    <n v="95"/>
    <x v="14"/>
    <s v="Shifting, original, startling in its giddy intricacy"/>
    <x v="721"/>
    <s v="Sweetly and delicately pungent in structure"/>
  </r>
  <r>
    <x v="669"/>
    <x v="118"/>
    <s v="Medium"/>
    <x v="0"/>
    <n v="37.090240000000001"/>
    <n v="-95.712890999999999"/>
    <x v="21"/>
    <n v="15.552727000000001"/>
    <n v="48.516387999999999"/>
    <n v="12.35"/>
    <n v="93"/>
    <x v="56"/>
    <s v="Very sweet, richly perfumed, wood-framed"/>
    <x v="722"/>
    <s v="Richly, densely composed structure, crisply tart acidity"/>
  </r>
  <r>
    <x v="670"/>
    <x v="34"/>
    <s v="Medium"/>
    <x v="0"/>
    <n v="37.090240000000001"/>
    <n v="-95.712890999999999"/>
    <x v="14"/>
    <n v="19.741755000000001"/>
    <n v="-155.844437"/>
    <n v="17.64"/>
    <n v="93"/>
    <x v="56"/>
    <s v="Cleanly fruit-toned, richly sweet-tart"/>
    <x v="723"/>
    <s v="Sweetly tart structure with gentle, rounded acidity"/>
  </r>
  <r>
    <x v="671"/>
    <x v="19"/>
    <s v="Medium"/>
    <x v="0"/>
    <n v="37.090240000000001"/>
    <n v="-95.712890999999999"/>
    <x v="1"/>
    <n v="-2.3559E-2"/>
    <n v="37.906193000000002"/>
    <n v="5.58"/>
    <n v="94"/>
    <x v="16"/>
    <s v="Very sweet, tart, musky and rich"/>
    <x v="724"/>
    <s v="Structure is deeply sweet-savory, with juicy acidity"/>
  </r>
  <r>
    <x v="672"/>
    <x v="153"/>
    <s v="Medium"/>
    <x v="0"/>
    <n v="37.090240000000001"/>
    <n v="-95.712890999999999"/>
    <x v="13"/>
    <n v="13.794185000000001"/>
    <n v="-88.896529999999998"/>
    <n v="7.35"/>
    <n v="91"/>
    <x v="16"/>
    <s v="Deeply sweet, pungent, with a very slight roasty edge"/>
    <x v="725"/>
    <s v="Sweetly and roundly brisk in structure"/>
  </r>
  <r>
    <x v="673"/>
    <x v="154"/>
    <s v="Medium"/>
    <x v="0"/>
    <n v="37.090240000000001"/>
    <n v="-95.712890999999999"/>
    <x v="13"/>
    <n v="13.794185000000001"/>
    <n v="-88.896529999999998"/>
    <n v="9.92"/>
    <n v="91"/>
    <x v="16"/>
    <s v="A deep sweetness and considerable complexity resonate impressively inside a bitter-savory structure"/>
    <x v="726"/>
    <s v="Fully, syrupy mouthfeel"/>
  </r>
  <r>
    <x v="19"/>
    <x v="16"/>
    <s v="Medium"/>
    <x v="0"/>
    <n v="37.090240000000001"/>
    <n v="-95.712890999999999"/>
    <x v="0"/>
    <n v="9.1449999999999996"/>
    <n v="40.489673000000003"/>
    <n v="6.17"/>
    <n v="94"/>
    <x v="16"/>
    <s v="Complex, chocolaty, richly sweet"/>
    <x v="727"/>
    <s v="Sweetly tart structure with high-toned acidity"/>
  </r>
  <r>
    <x v="674"/>
    <x v="29"/>
    <s v="Medium"/>
    <x v="0"/>
    <n v="37.090240000000001"/>
    <n v="-95.712890999999999"/>
    <x v="4"/>
    <n v="15.783471"/>
    <n v="-90.230759000000006"/>
    <n v="5.58"/>
    <n v="93"/>
    <x v="16"/>
    <s v="Evaluated as espresso"/>
    <x v="728"/>
    <s v="Wisteria, chocolate fudge, almond brittle, cedar, black cherry in aroma and small cup"/>
  </r>
  <r>
    <x v="675"/>
    <x v="29"/>
    <s v="Medium"/>
    <x v="0"/>
    <n v="37.090240000000001"/>
    <n v="-95.712890999999999"/>
    <x v="1"/>
    <n v="-2.3559E-2"/>
    <n v="37.906193000000002"/>
    <n v="6.76"/>
    <n v="92"/>
    <x v="16"/>
    <s v="Roast-rounded, savory-sweet"/>
    <x v="729"/>
    <s v="Balanced, sweet-savory structure with gentle acidity"/>
  </r>
  <r>
    <x v="676"/>
    <x v="88"/>
    <s v="Medium"/>
    <x v="0"/>
    <n v="37.090240000000001"/>
    <n v="-95.712890999999999"/>
    <x v="3"/>
    <n v="4.5708679999999999"/>
    <n v="-74.297332999999995"/>
    <n v="8.8000000000000007"/>
    <n v="92"/>
    <x v="19"/>
    <s v="Delicate, richly sweet, fruit-centered"/>
    <x v="730"/>
    <s v="Sweet-toned structure with brisk acidity"/>
  </r>
  <r>
    <x v="677"/>
    <x v="22"/>
    <s v="Medium"/>
    <x v="0"/>
    <n v="37.090240000000001"/>
    <n v="-95.712890999999999"/>
    <x v="3"/>
    <n v="4.5708679999999999"/>
    <n v="-74.297332999999995"/>
    <n v="26.46"/>
    <n v="96"/>
    <x v="18"/>
    <s v="Rich-toned, deeply chocolaty and fruity with savory undertones"/>
    <x v="731"/>
    <s v="Sweet-savory in structure enlivened by bright, juicy acidity"/>
  </r>
  <r>
    <x v="384"/>
    <x v="88"/>
    <s v="Medium"/>
    <x v="0"/>
    <n v="37.090240000000001"/>
    <n v="-95.712890999999999"/>
    <x v="5"/>
    <n v="9.6301892000000002"/>
    <n v="-84.2541844"/>
    <n v="4.6900000000000004"/>
    <n v="93"/>
    <x v="21"/>
    <s v="Deeply sweet, subtly tart, nuanced"/>
    <x v="732"/>
    <s v="Sweetly fruit-toned structure with round acidity"/>
  </r>
  <r>
    <x v="678"/>
    <x v="5"/>
    <s v="Medium"/>
    <x v="0"/>
    <n v="37.090240000000001"/>
    <n v="-95.712890999999999"/>
    <x v="0"/>
    <n v="9.1449999999999996"/>
    <n v="40.489673000000003"/>
    <n v="5.86"/>
    <n v="93"/>
    <x v="22"/>
    <s v="Evaluated as espresso"/>
    <x v="733"/>
    <s v="Black cherry, chocolate fudge, almond butter, freesia-like flowers, sandalwood in aroma and small cup"/>
  </r>
  <r>
    <x v="679"/>
    <x v="102"/>
    <s v="Medium"/>
    <x v="0"/>
    <n v="37.090240000000001"/>
    <n v="-95.712890999999999"/>
    <x v="5"/>
    <n v="9.6301892000000002"/>
    <n v="-84.2541844"/>
    <n v="4.03"/>
    <n v="92"/>
    <x v="22"/>
    <s v="Cocoa- and fruit-driven"/>
    <x v="734"/>
    <s v="Sweet in structure with gentle, round acidity"/>
  </r>
  <r>
    <x v="69"/>
    <x v="155"/>
    <s v="Medium"/>
    <x v="0"/>
    <n v="37.090240000000001"/>
    <n v="-95.712890999999999"/>
    <x v="0"/>
    <n v="9.1449999999999996"/>
    <n v="40.489673000000003"/>
    <n v="4.1100000000000003"/>
    <n v="92"/>
    <x v="23"/>
    <s v="Richly sweet, roast-rounded"/>
    <x v="735"/>
    <s v="Sweet structure with little discernible acidity"/>
  </r>
  <r>
    <x v="680"/>
    <x v="156"/>
    <s v="Medium"/>
    <x v="0"/>
    <n v="37.090240000000001"/>
    <n v="-95.712890999999999"/>
    <x v="0"/>
    <n v="9.1449999999999996"/>
    <n v="40.489673000000003"/>
    <n v="3.32"/>
    <n v="90"/>
    <x v="23"/>
    <s v="Cocoa- and citrus-toned"/>
    <x v="736"/>
    <s v="Sweet-tart structure with brisk acidity"/>
  </r>
  <r>
    <x v="681"/>
    <x v="157"/>
    <s v="Medium"/>
    <x v="0"/>
    <n v="37.090240000000001"/>
    <n v="-95.712890999999999"/>
    <x v="3"/>
    <n v="4.5708679999999999"/>
    <n v="-74.297332999999995"/>
    <n v="1.49"/>
    <n v="88"/>
    <x v="23"/>
    <s v="Crisply sweet, cocoa-toned"/>
    <x v="737"/>
    <s v="Bittersweet structure with pert acidity"/>
  </r>
  <r>
    <x v="682"/>
    <x v="158"/>
    <s v="Dark"/>
    <x v="0"/>
    <n v="37.090240000000001"/>
    <n v="-95.712890999999999"/>
    <x v="7"/>
    <n v="-0.78927499999999995"/>
    <n v="113.92132700000001"/>
    <n v="3.08"/>
    <n v="87"/>
    <x v="23"/>
    <s v="Roast-dominant, smoky-sweet"/>
    <x v="738"/>
    <s v="Bittersweet structure with barely perceptible acidity"/>
  </r>
  <r>
    <x v="683"/>
    <x v="51"/>
    <s v="Medium"/>
    <x v="0"/>
    <n v="37.090240000000001"/>
    <n v="-95.712890999999999"/>
    <x v="1"/>
    <n v="-2.3559E-2"/>
    <n v="37.906193000000002"/>
    <n v="3.53"/>
    <n v="92"/>
    <x v="23"/>
    <s v="Rich-toned, chocolaty"/>
    <x v="739"/>
    <s v="Sweet structure with gentle, round acidity"/>
  </r>
  <r>
    <x v="667"/>
    <x v="159"/>
    <s v="Medium"/>
    <x v="0"/>
    <n v="37.090240000000001"/>
    <n v="-95.712890999999999"/>
    <x v="14"/>
    <n v="19.741755000000001"/>
    <n v="-155.844437"/>
    <n v="10.58"/>
    <n v="92"/>
    <x v="57"/>
    <s v="Richly sweet, floral- and nut-toned"/>
    <x v="740"/>
    <s v="Sweet structure with gentle, round acidity"/>
  </r>
  <r>
    <x v="684"/>
    <x v="159"/>
    <s v="Medium"/>
    <x v="0"/>
    <n v="37.090240000000001"/>
    <n v="-95.712890999999999"/>
    <x v="5"/>
    <n v="9.6301892000000002"/>
    <n v="-84.2541844"/>
    <n v="3.97"/>
    <n v="91"/>
    <x v="57"/>
    <s v="Crisply sweet, balanced"/>
    <x v="741"/>
    <s v="Sweetly tart structure with pert, lively acidity"/>
  </r>
  <r>
    <x v="685"/>
    <x v="160"/>
    <s v="Medium"/>
    <x v="0"/>
    <n v="37.090240000000001"/>
    <n v="-95.712890999999999"/>
    <x v="0"/>
    <n v="9.1449999999999996"/>
    <n v="40.489673000000003"/>
    <n v="5.29"/>
    <n v="93"/>
    <x v="24"/>
    <s v="Cleanly fruit-forward"/>
    <x v="742"/>
    <s v="Sweet-savory structure with fruity acidity"/>
  </r>
  <r>
    <x v="686"/>
    <x v="87"/>
    <s v="Medium"/>
    <x v="0"/>
    <n v="37.090240000000001"/>
    <n v="-95.712890999999999"/>
    <x v="0"/>
    <n v="9.1449999999999996"/>
    <n v="40.489673000000003"/>
    <n v="5.29"/>
    <n v="93"/>
    <x v="25"/>
    <s v="Crisply sweet, floral- and fruit-toned"/>
    <x v="743"/>
    <s v="In structure sweetly and gently tart, with a balanced and roundly bright acidity"/>
  </r>
  <r>
    <x v="687"/>
    <x v="104"/>
    <s v="Medium"/>
    <x v="0"/>
    <n v="37.090240000000001"/>
    <n v="-95.712890999999999"/>
    <x v="4"/>
    <n v="15.783471"/>
    <n v="-90.230759000000006"/>
    <n v="5.58"/>
    <n v="93"/>
    <x v="26"/>
    <s v="Chocolaty, floral-toned"/>
    <x v="744"/>
    <s v="Sweet in structure with gentle, round acidity"/>
  </r>
  <r>
    <x v="688"/>
    <x v="29"/>
    <s v="Medium"/>
    <x v="0"/>
    <n v="37.090240000000001"/>
    <n v="-95.712890999999999"/>
    <x v="0"/>
    <n v="9.1449999999999996"/>
    <n v="40.489673000000003"/>
    <n v="6.17"/>
    <n v="94"/>
    <x v="26"/>
    <s v="Deep-toned, fruit-centered, richly aromatic"/>
    <x v="745"/>
    <s v="Sweet-tart structure with crisp, lively acidity"/>
  </r>
  <r>
    <x v="689"/>
    <x v="5"/>
    <s v="Medium"/>
    <x v="0"/>
    <n v="37.090240000000001"/>
    <n v="-95.712890999999999"/>
    <x v="14"/>
    <n v="19.741755000000001"/>
    <n v="-155.844437"/>
    <n v="16.71"/>
    <n v="94"/>
    <x v="26"/>
    <s v="Deep-toned, chocolaty and rich"/>
    <x v="746"/>
    <s v="Sweet-toned structure with round, engaging acidity"/>
  </r>
  <r>
    <x v="690"/>
    <x v="71"/>
    <m/>
    <x v="0"/>
    <n v="37.090240000000001"/>
    <n v="-95.712890999999999"/>
    <x v="0"/>
    <n v="9.1449999999999996"/>
    <n v="40.489673000000003"/>
    <n v="1.32"/>
    <n v="93"/>
    <x v="27"/>
    <s v="A ready-to-drink black coffee, tested cold"/>
    <x v="747"/>
    <s v="Sweet-tart-savory structure with big, juicy acidity"/>
  </r>
  <r>
    <x v="691"/>
    <x v="161"/>
    <m/>
    <x v="0"/>
    <n v="37.090240000000001"/>
    <n v="-95.712890999999999"/>
    <x v="0"/>
    <n v="9.1449999999999996"/>
    <n v="40.489673000000003"/>
    <n v="1.34"/>
    <n v="94"/>
    <x v="27"/>
    <s v="A ready-to-drink black coffee, tested cold"/>
    <x v="748"/>
    <s v="Notes of wisteria, Keemun black tea, cocoa nib, Meyer lemon, frankincense"/>
  </r>
  <r>
    <x v="262"/>
    <x v="56"/>
    <s v="Medium"/>
    <x v="0"/>
    <n v="37.090240000000001"/>
    <n v="-95.712890999999999"/>
    <x v="13"/>
    <n v="13.794185000000001"/>
    <n v="-88.896529999999998"/>
    <n v="5.28"/>
    <n v="92"/>
    <x v="27"/>
    <s v="Richly sweet-savory, cocoa-toned"/>
    <x v="749"/>
    <s v="Balanced, bittersweet structure with brisk acidity"/>
  </r>
  <r>
    <x v="692"/>
    <x v="106"/>
    <s v="Medium"/>
    <x v="0"/>
    <n v="37.090240000000001"/>
    <n v="-95.712890999999999"/>
    <x v="7"/>
    <n v="-0.78927499999999995"/>
    <n v="113.92132700000001"/>
    <n v="4.28"/>
    <n v="91"/>
    <x v="28"/>
    <s v="Richly and sweetly earth-toned"/>
    <x v="750"/>
    <s v="Sweet-savory structure with pert acidity"/>
  </r>
  <r>
    <x v="659"/>
    <x v="88"/>
    <s v="Medium"/>
    <x v="0"/>
    <n v="37.090240000000001"/>
    <n v="-95.712890999999999"/>
    <x v="5"/>
    <n v="9.6301892000000002"/>
    <n v="-84.2541844"/>
    <n v="4.9800000000000004"/>
    <n v="92"/>
    <x v="29"/>
    <s v="Sweet, crisp, fruit-toned"/>
    <x v="751"/>
    <s v="Sweet-toned structure with round acidity"/>
  </r>
  <r>
    <x v="693"/>
    <x v="47"/>
    <s v="Medium"/>
    <x v="0"/>
    <n v="37.090240000000001"/>
    <n v="-95.712890999999999"/>
    <x v="1"/>
    <n v="-2.3559E-2"/>
    <n v="37.906193000000002"/>
    <n v="6.47"/>
    <n v="95"/>
    <x v="30"/>
    <s v="Sweetly spice-toned, chocolaty"/>
    <x v="752"/>
    <s v="Sweetly rich tart structure with juicy acidity"/>
  </r>
  <r>
    <x v="694"/>
    <x v="18"/>
    <s v="Medium"/>
    <x v="0"/>
    <n v="37.090240000000001"/>
    <n v="-95.712890999999999"/>
    <x v="0"/>
    <n v="9.1449999999999996"/>
    <n v="40.489673000000003"/>
    <n v="5.29"/>
    <n v="91"/>
    <x v="31"/>
    <s v="Deeply and roundly roast-toned"/>
    <x v="753"/>
    <s v="Sweetly savory with gentle, round acidity"/>
  </r>
  <r>
    <x v="695"/>
    <x v="67"/>
    <s v="Medium"/>
    <x v="0"/>
    <n v="37.090240000000001"/>
    <n v="-95.712890999999999"/>
    <x v="23"/>
    <n v="18.735693000000001"/>
    <n v="-70.162650999999997"/>
    <n v="3.82"/>
    <n v="92"/>
    <x v="31"/>
    <s v="Crisp, gently fruit-toned"/>
    <x v="754"/>
    <s v="Sweet structure with round acidity"/>
  </r>
  <r>
    <x v="696"/>
    <x v="5"/>
    <s v="Medium"/>
    <x v="0"/>
    <n v="37.090240000000001"/>
    <n v="-95.712890999999999"/>
    <x v="20"/>
    <n v="15.870032"/>
    <n v="100.992541"/>
    <n v="4.9800000000000004"/>
    <n v="91"/>
    <x v="33"/>
    <s v="Evaluated as espresso"/>
    <x v="755"/>
    <s v="Almond butter, carob, lemon zest, date, magnolia in aroma and small cup"/>
  </r>
  <r>
    <x v="697"/>
    <x v="62"/>
    <s v="Medium"/>
    <x v="0"/>
    <n v="37.090240000000001"/>
    <n v="-95.712890999999999"/>
    <x v="4"/>
    <n v="15.783471"/>
    <n v="-90.230759000000006"/>
    <n v="4.17"/>
    <n v="90"/>
    <x v="35"/>
    <s v="Delicate, sweetly nut-toned"/>
    <x v="756"/>
    <s v="Richly sweet structure with gentle, round acidity"/>
  </r>
  <r>
    <x v="698"/>
    <x v="5"/>
    <s v="Medium"/>
    <x v="0"/>
    <n v="37.090240000000001"/>
    <n v="-95.712890999999999"/>
    <x v="14"/>
    <n v="19.741755000000001"/>
    <n v="-155.844437"/>
    <n v="17.59"/>
    <n v="92"/>
    <x v="35"/>
    <s v="Deeply sweet, chocolaty"/>
    <x v="757"/>
    <s v="Bittersweet structure with gentle, round acidity"/>
  </r>
  <r>
    <x v="699"/>
    <x v="117"/>
    <s v="Medium-Dark"/>
    <x v="0"/>
    <n v="37.090240000000001"/>
    <n v="-95.712890999999999"/>
    <x v="3"/>
    <n v="4.5708679999999999"/>
    <n v="-74.297332999999995"/>
    <n v="4.63"/>
    <n v="91"/>
    <x v="35"/>
    <s v="Evaluated as espresso"/>
    <x v="758"/>
    <s v="Dark chocolate, hazelnut, gently scorched cedar, raisin, gardenia-like flowers in aroma and small cup"/>
  </r>
  <r>
    <x v="700"/>
    <x v="162"/>
    <s v="Medium"/>
    <x v="0"/>
    <n v="37.090240000000001"/>
    <n v="-95.712890999999999"/>
    <x v="11"/>
    <n v="-3.3730560000000001"/>
    <n v="29.918886000000001"/>
    <n v="5.64"/>
    <n v="92"/>
    <x v="58"/>
    <s v="Sweetly roast-toned, chocolaty"/>
    <x v="759"/>
    <s v="Bittersweet-savory structure"/>
  </r>
  <r>
    <x v="701"/>
    <x v="121"/>
    <s v="Medium"/>
    <x v="0"/>
    <n v="37.090240000000001"/>
    <n v="-95.712890999999999"/>
    <x v="3"/>
    <n v="4.5708679999999999"/>
    <n v="-74.297332999999995"/>
    <n v="3.69"/>
    <n v="91"/>
    <x v="40"/>
    <s v="Richly chocolaty, floral-toned"/>
    <x v="760"/>
    <s v="Sweet structure with mild acidity"/>
  </r>
  <r>
    <x v="702"/>
    <x v="163"/>
    <m/>
    <x v="0"/>
    <n v="37.090240000000001"/>
    <n v="-95.712890999999999"/>
    <x v="21"/>
    <n v="15.552727000000001"/>
    <n v="48.516387999999999"/>
    <n v="39.68"/>
    <n v="96"/>
    <x v="41"/>
    <s v="Deep yet soaring, vertically complex"/>
    <x v="761"/>
    <s v="Richly sweet-savory with deep, vibrant acidity"/>
  </r>
  <r>
    <x v="138"/>
    <x v="164"/>
    <s v="Medium"/>
    <x v="0"/>
    <n v="37.090240000000001"/>
    <n v="-95.712890999999999"/>
    <x v="0"/>
    <n v="9.1449999999999996"/>
    <n v="40.489673000000003"/>
    <n v="4.7"/>
    <n v="94"/>
    <x v="42"/>
    <s v="Richly bittersweet, citrus-toned"/>
    <x v="762"/>
    <s v="Bittersweet structure with vibrant acidity"/>
  </r>
  <r>
    <x v="703"/>
    <x v="5"/>
    <s v="Medium"/>
    <x v="0"/>
    <n v="37.090240000000001"/>
    <n v="-95.712890999999999"/>
    <x v="14"/>
    <n v="19.741755000000001"/>
    <n v="-155.844437"/>
    <n v="17.64"/>
    <n v="92"/>
    <x v="45"/>
    <s v="Roast-rounded, chocolaty, fruit-forward"/>
    <x v="763"/>
    <s v="Sweet structure with very gentle acidity"/>
  </r>
  <r>
    <x v="704"/>
    <x v="5"/>
    <s v="Medium-Dark"/>
    <x v="0"/>
    <n v="37.090240000000001"/>
    <n v="-95.712890999999999"/>
    <x v="7"/>
    <n v="-0.78927499999999995"/>
    <n v="113.92132700000001"/>
    <n v="8.82"/>
    <n v="94"/>
    <x v="47"/>
    <s v="Deeply sweet-savory"/>
    <x v="764"/>
    <s v="Balanced, bittersweet structure with soft acidity"/>
  </r>
  <r>
    <x v="705"/>
    <x v="165"/>
    <s v="Medium-Dark"/>
    <x v="0"/>
    <n v="37.090240000000001"/>
    <n v="-95.712890999999999"/>
    <x v="7"/>
    <n v="-0.78927499999999995"/>
    <n v="113.92132700000001"/>
    <n v="4.26"/>
    <n v="93"/>
    <x v="47"/>
    <s v="Â Rich-toned, deeply sweet"/>
    <x v="765"/>
    <s v="Deepy sweet structure with gentle acidity"/>
  </r>
  <r>
    <x v="706"/>
    <x v="166"/>
    <s v="Medium-Dark"/>
    <x v="0"/>
    <n v="37.090240000000001"/>
    <n v="-95.712890999999999"/>
    <x v="1"/>
    <n v="-2.3559E-2"/>
    <n v="37.906193000000002"/>
    <n v="3.96"/>
    <n v="92"/>
    <x v="47"/>
    <s v="Crisply sweet-savory"/>
    <x v="766"/>
    <s v="Bittersweet structure with barely perceptible acidity"/>
  </r>
  <r>
    <x v="682"/>
    <x v="158"/>
    <s v="Dark"/>
    <x v="0"/>
    <n v="37.090240000000001"/>
    <n v="-95.712890999999999"/>
    <x v="7"/>
    <n v="-0.78927499999999995"/>
    <n v="113.92132700000001"/>
    <n v="3.82"/>
    <n v="90"/>
    <x v="47"/>
    <s v="Earthy, bittersweet"/>
    <x v="767"/>
    <s v="Bittersweet structure with barely perceptible acidity"/>
  </r>
  <r>
    <x v="707"/>
    <x v="66"/>
    <s v="Medium"/>
    <x v="0"/>
    <n v="37.090240000000001"/>
    <n v="-95.712890999999999"/>
    <x v="18"/>
    <n v="23.634501"/>
    <n v="-102.552784"/>
    <n v="5.29"/>
    <n v="92"/>
    <x v="47"/>
    <s v="Deep, rich, chocolaty"/>
    <x v="768"/>
    <s v="Sweet-toned with gentle, round acidity"/>
  </r>
  <r>
    <x v="708"/>
    <x v="128"/>
    <s v="Medium"/>
    <x v="0"/>
    <n v="37.090240000000001"/>
    <n v="-95.712890999999999"/>
    <x v="12"/>
    <n v="-9.1899669999999993"/>
    <n v="-75.015152"/>
    <n v="5.28"/>
    <n v="92"/>
    <x v="50"/>
    <s v="Evaluated as espresso"/>
    <x v="769"/>
    <s v="Cocoa powder, date, salted caramel, gardenia, fresh-cut fir in aroma and small cup"/>
  </r>
  <r>
    <x v="709"/>
    <x v="167"/>
    <s v="Medium"/>
    <x v="0"/>
    <n v="37.090240000000001"/>
    <n v="-95.712890999999999"/>
    <x v="0"/>
    <n v="9.1449999999999996"/>
    <n v="40.489673000000003"/>
    <n v="5.88"/>
    <n v="92"/>
    <x v="53"/>
    <s v="Crisply chocolaty, floral-toned"/>
    <x v="770"/>
    <s v="Richly sweet structure with gentle, round acidity"/>
  </r>
  <r>
    <x v="710"/>
    <x v="168"/>
    <s v="Medium-Light"/>
    <x v="1"/>
    <n v="23.69781"/>
    <n v="120.960515"/>
    <x v="1"/>
    <n v="-2.3559E-2"/>
    <n v="37.906193000000002"/>
    <n v="4.5999999999999996"/>
    <n v="95"/>
    <x v="0"/>
    <s v="Crisply sweet-savory"/>
    <x v="771"/>
    <s v="Sweetly floral structure with savory undertones"/>
  </r>
  <r>
    <x v="711"/>
    <x v="168"/>
    <s v="Medium-Light"/>
    <x v="1"/>
    <n v="23.69781"/>
    <n v="120.960515"/>
    <x v="2"/>
    <n v="8.5379810000000003"/>
    <n v="-80.782127000000003"/>
    <n v="12.74"/>
    <n v="94"/>
    <x v="3"/>
    <s v="Crisp, sweetly tart"/>
    <x v="772"/>
    <s v="Balanced, sweet-tart in structure with juicy acidity"/>
  </r>
  <r>
    <x v="712"/>
    <x v="168"/>
    <s v="Medium-Light"/>
    <x v="1"/>
    <n v="23.69781"/>
    <n v="120.960515"/>
    <x v="2"/>
    <n v="8.5379810000000003"/>
    <n v="-80.782127000000003"/>
    <n v="13.45"/>
    <n v="94"/>
    <x v="3"/>
    <s v="Delicate, sweetly spice-toned"/>
    <x v="773"/>
    <s v="Sweet-tart in structure with lively, balanced acidity"/>
  </r>
  <r>
    <x v="713"/>
    <x v="169"/>
    <s v="Medium"/>
    <x v="1"/>
    <n v="23.69781"/>
    <n v="120.960515"/>
    <x v="1"/>
    <n v="-2.3559E-2"/>
    <n v="37.906193000000002"/>
    <n v="6.83"/>
    <n v="92"/>
    <x v="54"/>
    <s v="Sweetly roast-rounded, cocoa-toned"/>
    <x v="774"/>
    <s v="Crisply sweet-tart structure"/>
  </r>
  <r>
    <x v="714"/>
    <x v="170"/>
    <s v="Medium-Light"/>
    <x v="1"/>
    <n v="23.69781"/>
    <n v="120.960515"/>
    <x v="1"/>
    <n v="-2.3559E-2"/>
    <n v="37.906193000000002"/>
    <n v="8.8800000000000008"/>
    <n v="92"/>
    <x v="54"/>
    <s v="Delicate, quietly sweet-toned"/>
    <x v="775"/>
    <s v="Gentle, rounded structure"/>
  </r>
  <r>
    <x v="710"/>
    <x v="171"/>
    <s v="Medium-Light"/>
    <x v="1"/>
    <n v="23.69781"/>
    <n v="120.960515"/>
    <x v="1"/>
    <n v="-2.3559E-2"/>
    <n v="37.906193000000002"/>
    <n v="5.66"/>
    <n v="92"/>
    <x v="54"/>
    <s v="Richly sweet-savory, spice-toned"/>
    <x v="776"/>
    <s v="Sweet-savory in structure with crisply bright acidity"/>
  </r>
  <r>
    <x v="715"/>
    <x v="172"/>
    <s v="Medium-Light"/>
    <x v="1"/>
    <n v="23.69781"/>
    <n v="120.960515"/>
    <x v="8"/>
    <n v="-14.235004"/>
    <n v="-51.925280000000001"/>
    <n v="5.92"/>
    <n v="90"/>
    <x v="54"/>
    <s v="Delicate, sweet-toned, softly bright and balanced"/>
    <x v="777"/>
    <s v="Gently brisk in structure, light in mouthfeel"/>
  </r>
  <r>
    <x v="716"/>
    <x v="173"/>
    <s v="Medium-Light"/>
    <x v="1"/>
    <n v="23.69781"/>
    <n v="120.960515"/>
    <x v="8"/>
    <n v="-14.235004"/>
    <n v="-51.925280000000001"/>
    <n v="3.19"/>
    <n v="93"/>
    <x v="54"/>
    <s v="Round, balanced, with a quiet but deeply layered complexity"/>
    <x v="778"/>
    <s v="Sweetly and roundly bright in structure"/>
  </r>
  <r>
    <x v="717"/>
    <x v="174"/>
    <s v="Medium-Light"/>
    <x v="1"/>
    <n v="23.69781"/>
    <n v="120.960515"/>
    <x v="11"/>
    <n v="-3.3730560000000001"/>
    <n v="29.918886000000001"/>
    <n v="9.16"/>
    <n v="92"/>
    <x v="55"/>
    <s v="Deeply rich, sweet-savory"/>
    <x v="779"/>
    <s v="Sweet-toned, savory structure"/>
  </r>
  <r>
    <x v="718"/>
    <x v="169"/>
    <s v="Medium-Light"/>
    <x v="1"/>
    <n v="23.69781"/>
    <n v="120.960515"/>
    <x v="11"/>
    <n v="-3.3730560000000001"/>
    <n v="29.918886000000001"/>
    <n v="9.24"/>
    <n v="92"/>
    <x v="55"/>
    <s v="Richly sweet, spice-toned"/>
    <x v="780"/>
    <s v="Bittersweet in structure, with juicy acidity"/>
  </r>
  <r>
    <x v="719"/>
    <x v="168"/>
    <s v="Medium-Light"/>
    <x v="1"/>
    <n v="23.69781"/>
    <n v="120.960515"/>
    <x v="11"/>
    <n v="-3.3730560000000001"/>
    <n v="29.918886000000001"/>
    <n v="5.31"/>
    <n v="92"/>
    <x v="55"/>
    <s v="Rich-toned, balanced, deeply sweet"/>
    <x v="781"/>
    <s v="Crisply sweet in structure with lively acidity"/>
  </r>
  <r>
    <x v="720"/>
    <x v="175"/>
    <s v="Medium"/>
    <x v="1"/>
    <n v="23.69781"/>
    <n v="120.960515"/>
    <x v="1"/>
    <n v="-2.3559E-2"/>
    <n v="37.906193000000002"/>
    <n v="5.64"/>
    <n v="92"/>
    <x v="6"/>
    <s v="Sweetly savory, chocolate-toned"/>
    <x v="782"/>
    <s v="Crisply sweet-savory structure"/>
  </r>
  <r>
    <x v="721"/>
    <x v="176"/>
    <s v="Medium"/>
    <x v="1"/>
    <n v="23.69781"/>
    <n v="120.960515"/>
    <x v="4"/>
    <n v="15.783471"/>
    <n v="-90.230759000000006"/>
    <n v="5.36"/>
    <n v="92"/>
    <x v="6"/>
    <s v="Crisp, sweetly pungent, deep"/>
    <x v="783"/>
    <s v="Brisk but sweet in structure"/>
  </r>
  <r>
    <x v="722"/>
    <x v="168"/>
    <s v="Medium-Light"/>
    <x v="1"/>
    <n v="23.69781"/>
    <n v="120.960515"/>
    <x v="4"/>
    <n v="15.783471"/>
    <n v="-90.230759000000006"/>
    <n v="3.89"/>
    <n v="94"/>
    <x v="7"/>
    <s v="Evaluated as espresso"/>
    <x v="784"/>
    <s v="Plumeria, bakerâ€™s chocolate, tangerine zest, fresh-cut cedar, tamarind in aroma and small cup"/>
  </r>
  <r>
    <x v="723"/>
    <x v="177"/>
    <s v="Medium-Dark"/>
    <x v="1"/>
    <n v="23.69781"/>
    <n v="120.960515"/>
    <x v="1"/>
    <n v="-2.3559E-2"/>
    <n v="37.906193000000002"/>
    <n v="10.62"/>
    <n v="94"/>
    <x v="8"/>
    <s v="Evaluated as espresso"/>
    <x v="785"/>
    <s v="Blackberry, roasted cacao nib, tamarind, sandalwood, pistachio in aroma and small cup"/>
  </r>
  <r>
    <x v="724"/>
    <x v="168"/>
    <s v="Medium-Light"/>
    <x v="1"/>
    <n v="23.69781"/>
    <n v="120.960515"/>
    <x v="1"/>
    <n v="-2.3559E-2"/>
    <n v="37.906193000000002"/>
    <n v="5.31"/>
    <n v="96"/>
    <x v="8"/>
    <s v="Deeply sweet-savory, energetic"/>
    <x v="786"/>
    <s v="Richly sweet in structure with savory undertones and bright, lyrical acidity"/>
  </r>
  <r>
    <x v="725"/>
    <x v="178"/>
    <s v="Medium-Light"/>
    <x v="1"/>
    <n v="23.69781"/>
    <n v="120.960515"/>
    <x v="1"/>
    <n v="-2.3559E-2"/>
    <n v="37.906193000000002"/>
    <n v="9.6"/>
    <n v="93"/>
    <x v="9"/>
    <s v="Crisply sweet, impressively balanced"/>
    <x v="787"/>
    <s v="Sweet-tart in structure with juicy, vibrant acidity"/>
  </r>
  <r>
    <x v="726"/>
    <x v="179"/>
    <s v="Medium-Light"/>
    <x v="1"/>
    <n v="23.69781"/>
    <n v="120.960515"/>
    <x v="4"/>
    <n v="15.783471"/>
    <n v="-90.230759000000006"/>
    <n v="20.53"/>
    <n v="95"/>
    <x v="9"/>
    <s v="Complex, sweetly tart, spice-toned"/>
    <x v="788"/>
    <s v="Sweet-tart structure with vibrant, juicy acidity"/>
  </r>
  <r>
    <x v="727"/>
    <x v="168"/>
    <s v="Light"/>
    <x v="1"/>
    <n v="23.69781"/>
    <n v="120.960515"/>
    <x v="4"/>
    <n v="15.783471"/>
    <n v="-90.230759000000006"/>
    <n v="7.08"/>
    <n v="93"/>
    <x v="9"/>
    <s v="Crisp, richly sweet-toned"/>
    <x v="789"/>
    <s v="Sweetly tart structure with gentle acidity"/>
  </r>
  <r>
    <x v="727"/>
    <x v="180"/>
    <s v="Light"/>
    <x v="1"/>
    <n v="23.69781"/>
    <n v="120.960515"/>
    <x v="15"/>
    <n v="12.865416"/>
    <n v="-85.207228999999998"/>
    <n v="11.02"/>
    <n v="93"/>
    <x v="9"/>
    <s v="Aromatically subtle, sweetly tart"/>
    <x v="790"/>
    <s v="Sweetly tart structure with juicy, vibrant acidity"/>
  </r>
  <r>
    <x v="728"/>
    <x v="180"/>
    <s v="Medium-Light"/>
    <x v="1"/>
    <n v="23.69781"/>
    <n v="120.960515"/>
    <x v="1"/>
    <n v="-2.3559E-2"/>
    <n v="37.906193000000002"/>
    <n v="7.05"/>
    <n v="94"/>
    <x v="10"/>
    <s v="Richly spiced-toned, deeply sweet"/>
    <x v="791"/>
    <s v="Sweet-savory structure with engaging, bright acidity"/>
  </r>
  <r>
    <x v="729"/>
    <x v="168"/>
    <s v="Medium-Light"/>
    <x v="1"/>
    <n v="23.69781"/>
    <n v="120.960515"/>
    <x v="1"/>
    <n v="-2.3559E-2"/>
    <n v="37.906193000000002"/>
    <n v="4.25"/>
    <n v="94"/>
    <x v="10"/>
    <s v="Bright, richly sweet-savory"/>
    <x v="792"/>
    <s v="Richly bittersweet structure with resonant, high-toned acidity"/>
  </r>
  <r>
    <x v="730"/>
    <x v="181"/>
    <s v="Medium-Light"/>
    <x v="1"/>
    <n v="23.69781"/>
    <n v="120.960515"/>
    <x v="3"/>
    <n v="4.5708679999999999"/>
    <n v="-74.297332999999995"/>
    <n v="6.61"/>
    <n v="94"/>
    <x v="10"/>
    <s v="Floral-toned, richly sweet"/>
    <x v="793"/>
    <s v="Deeply sweet-tart structure with juicy, bright acidity"/>
  </r>
  <r>
    <x v="731"/>
    <x v="180"/>
    <s v="Medium-Light"/>
    <x v="1"/>
    <n v="23.69781"/>
    <n v="120.960515"/>
    <x v="7"/>
    <n v="-0.78927499999999995"/>
    <n v="113.92132700000001"/>
    <n v="6.8"/>
    <n v="93"/>
    <x v="14"/>
    <s v="Deep, rich, pungent"/>
    <x v="794"/>
    <s v="Roundly and sweetly brisk in structure"/>
  </r>
  <r>
    <x v="732"/>
    <x v="168"/>
    <s v="Medium-Light"/>
    <x v="1"/>
    <n v="23.69781"/>
    <n v="120.960515"/>
    <x v="2"/>
    <n v="8.5379810000000003"/>
    <n v="-80.782127000000003"/>
    <n v="15.58"/>
    <n v="94"/>
    <x v="14"/>
    <s v="Richly sweet-savory"/>
    <x v="795"/>
    <s v="Deep sweet-savory structure with wine-like acidity"/>
  </r>
  <r>
    <x v="733"/>
    <x v="179"/>
    <s v="Medium"/>
    <x v="1"/>
    <n v="23.69781"/>
    <n v="120.960515"/>
    <x v="7"/>
    <n v="-0.78927499999999995"/>
    <n v="113.92132700000001"/>
    <n v="8.3800000000000008"/>
    <n v="93"/>
    <x v="14"/>
    <s v="Richly sweet, subtly earth-toned, lightly roasty"/>
    <x v="796"/>
    <s v="Sweet-tart in structure, with a savory bottom"/>
  </r>
  <r>
    <x v="734"/>
    <x v="182"/>
    <s v="Medium-Light"/>
    <x v="1"/>
    <n v="23.69781"/>
    <n v="120.960515"/>
    <x v="14"/>
    <n v="19.741755000000001"/>
    <n v="-155.844437"/>
    <n v="21.6"/>
    <n v="93"/>
    <x v="56"/>
    <s v="Richly fruit-toned, complexly layered"/>
    <x v="797"/>
    <s v="Sweetly tart structure with bright acidity"/>
  </r>
  <r>
    <x v="735"/>
    <x v="183"/>
    <s v="Medium"/>
    <x v="1"/>
    <n v="23.69781"/>
    <n v="120.960515"/>
    <x v="3"/>
    <n v="4.5708679999999999"/>
    <n v="-74.297332999999995"/>
    <n v="17.07"/>
    <n v="94"/>
    <x v="56"/>
    <s v="Unorthodox but coherent and compelling"/>
    <x v="798"/>
    <s v="Roundly sweet-savory in structure, with an impressively smooth, plush mouthfeel"/>
  </r>
  <r>
    <x v="736"/>
    <x v="168"/>
    <s v="Medium-Light"/>
    <x v="1"/>
    <n v="23.69781"/>
    <n v="120.960515"/>
    <x v="1"/>
    <n v="-2.3559E-2"/>
    <n v="37.906193000000002"/>
    <n v="5.0999999999999996"/>
    <n v="94"/>
    <x v="56"/>
    <s v="Richly savory-sweet, balanced, layered and lively"/>
    <x v="799"/>
    <s v="Deeply sweet-savory structure with juicy, confident acidity"/>
  </r>
  <r>
    <x v="737"/>
    <x v="168"/>
    <s v="Medium"/>
    <x v="1"/>
    <n v="23.69781"/>
    <n v="120.960515"/>
    <x v="4"/>
    <n v="15.783471"/>
    <n v="-90.230759000000006"/>
    <n v="2.5499999999999998"/>
    <n v="92"/>
    <x v="56"/>
    <s v="Evaluated as espresso"/>
    <x v="800"/>
    <s v="Dried apricot, dark chocolate, hazelnut, molasses, cedar in aroma and small cup"/>
  </r>
  <r>
    <x v="738"/>
    <x v="168"/>
    <s v="Medium-Light"/>
    <x v="1"/>
    <n v="23.69781"/>
    <n v="120.960515"/>
    <x v="12"/>
    <n v="-9.1899669999999993"/>
    <n v="-75.015152"/>
    <n v="3.68"/>
    <n v="93"/>
    <x v="15"/>
    <s v="Richly fruit-toned, chocolaty"/>
    <x v="801"/>
    <s v="Sweetly tart in structure with round, gentle acidity"/>
  </r>
  <r>
    <x v="739"/>
    <x v="168"/>
    <s v="Medium"/>
    <x v="1"/>
    <n v="23.69781"/>
    <n v="120.960515"/>
    <x v="4"/>
    <n v="15.783471"/>
    <n v="-90.230759000000006"/>
    <n v="2.83"/>
    <n v="93"/>
    <x v="15"/>
    <s v="Evaluated as espresso"/>
    <x v="802"/>
    <s v="Cocoa powder, date, cedar, apricot, blood orange zest in aroma and small cup"/>
  </r>
  <r>
    <x v="740"/>
    <x v="168"/>
    <s v="Medium"/>
    <x v="1"/>
    <n v="23.69781"/>
    <n v="120.960515"/>
    <x v="1"/>
    <n v="-2.3559E-2"/>
    <n v="37.906193000000002"/>
    <n v="4.96"/>
    <n v="95"/>
    <x v="16"/>
    <s v="High-toned, richly savory-sweet"/>
    <x v="803"/>
    <s v="Rich, savory-sweet structure with vibrant, juicy acidity"/>
  </r>
  <r>
    <x v="741"/>
    <x v="184"/>
    <s v="Light"/>
    <x v="1"/>
    <n v="23.69781"/>
    <n v="120.960515"/>
    <x v="13"/>
    <n v="13.794185000000001"/>
    <n v="-88.896529999999998"/>
    <n v="16.7"/>
    <n v="92"/>
    <x v="16"/>
    <s v="Mild though intricately deep"/>
    <x v="167"/>
    <m/>
  </r>
  <r>
    <x v="742"/>
    <x v="185"/>
    <s v="Medium-Light"/>
    <x v="1"/>
    <n v="23.69781"/>
    <n v="120.960515"/>
    <x v="2"/>
    <n v="8.5379810000000003"/>
    <n v="-80.782127000000003"/>
    <n v="21.24"/>
    <n v="96"/>
    <x v="18"/>
    <s v="Exceptionally high-toned, delicately fruit-centered, intricately balanced"/>
    <x v="804"/>
    <s v="Richly sweet in structure with balanced, juicy acidity"/>
  </r>
  <r>
    <x v="743"/>
    <x v="168"/>
    <s v="Medium"/>
    <x v="1"/>
    <n v="23.69781"/>
    <n v="120.960515"/>
    <x v="4"/>
    <n v="15.783471"/>
    <n v="-90.230759000000006"/>
    <n v="3.54"/>
    <n v="93"/>
    <x v="19"/>
    <s v="Evaluated as espresso"/>
    <x v="805"/>
    <s v="Honeysuckle, cashew, oak, fig newton, pink peppercorn, dark chocolate in aroma and small cup"/>
  </r>
  <r>
    <x v="744"/>
    <x v="168"/>
    <s v="Medium-Light"/>
    <x v="1"/>
    <n v="23.69781"/>
    <n v="120.960515"/>
    <x v="4"/>
    <n v="15.783471"/>
    <n v="-90.230759000000006"/>
    <n v="3.54"/>
    <n v="92"/>
    <x v="19"/>
    <s v="Sweet-toned, richly nutty"/>
    <x v="806"/>
    <s v="Sweet structure with brisk acidity"/>
  </r>
  <r>
    <x v="745"/>
    <x v="168"/>
    <s v="Medium"/>
    <x v="1"/>
    <n v="23.69781"/>
    <n v="120.960515"/>
    <x v="4"/>
    <n v="15.783471"/>
    <n v="-90.230759000000006"/>
    <n v="2.83"/>
    <n v="92"/>
    <x v="19"/>
    <s v="Evaluated as espresso"/>
    <x v="807"/>
    <s v="Black cherry, fir, hazelnut, bakerâ€™s chocolate, gardenia in aroma and small cup"/>
  </r>
  <r>
    <x v="746"/>
    <x v="177"/>
    <s v="Dark"/>
    <x v="1"/>
    <n v="23.69781"/>
    <n v="120.960515"/>
    <x v="7"/>
    <n v="-0.78927499999999995"/>
    <n v="113.92132700000001"/>
    <n v="8.5"/>
    <n v="94"/>
    <x v="19"/>
    <s v="Evaluated as espresso"/>
    <x v="808"/>
    <s v="Dark chocolate, dried cherry, singed cedar, lilac, candy cap mushroom with layered complexity in aroma and small cup"/>
  </r>
  <r>
    <x v="747"/>
    <x v="186"/>
    <s v="Medium-Light"/>
    <x v="1"/>
    <n v="23.69781"/>
    <n v="120.960515"/>
    <x v="3"/>
    <n v="4.5708679999999999"/>
    <n v="-74.297332999999995"/>
    <n v="25.6"/>
    <n v="92"/>
    <x v="20"/>
    <s v="Bright, intensely pungent, oddly engaging"/>
    <x v="809"/>
    <s v="Tart and bittersweet in structure"/>
  </r>
  <r>
    <x v="748"/>
    <x v="187"/>
    <s v="Medium-Light"/>
    <x v="1"/>
    <n v="23.69781"/>
    <n v="120.960515"/>
    <x v="1"/>
    <n v="-2.3559E-2"/>
    <n v="37.906193000000002"/>
    <n v="9.1199999999999992"/>
    <n v="95"/>
    <x v="21"/>
    <s v="Deeply and richly sweet, resonantly juicy"/>
    <x v="810"/>
    <s v="Sweet-savory structure with vibrant, lively acidity"/>
  </r>
  <r>
    <x v="749"/>
    <x v="168"/>
    <s v="Medium"/>
    <x v="1"/>
    <n v="23.69781"/>
    <n v="120.960515"/>
    <x v="1"/>
    <n v="-2.3559E-2"/>
    <n v="37.906193000000002"/>
    <n v="4.25"/>
    <n v="94"/>
    <x v="20"/>
    <s v="Cocoa-toned, deeply and richly sweet"/>
    <x v="811"/>
    <s v="Sweetly tart structure with bright, vibrant acidity"/>
  </r>
  <r>
    <x v="750"/>
    <x v="168"/>
    <s v="Medium-Light"/>
    <x v="1"/>
    <n v="23.69781"/>
    <n v="120.960515"/>
    <x v="1"/>
    <n v="-2.3559E-2"/>
    <n v="37.906193000000002"/>
    <n v="4.25"/>
    <n v="94"/>
    <x v="20"/>
    <s v="Rich-toned, chocolaty"/>
    <x v="812"/>
    <s v="Sweet-toned structure with balanced acidity"/>
  </r>
  <r>
    <x v="751"/>
    <x v="188"/>
    <s v="Medium"/>
    <x v="1"/>
    <n v="23.69781"/>
    <n v="120.960515"/>
    <x v="3"/>
    <n v="4.5708679999999999"/>
    <n v="-74.297332999999995"/>
    <n v="6.61"/>
    <n v="93"/>
    <x v="21"/>
    <s v="Evaluated as espresso"/>
    <x v="813"/>
    <s v="Persimmon, dark chocolate, almond butter, gardenia, gently scorched oak in aroma and small cup"/>
  </r>
  <r>
    <x v="752"/>
    <x v="189"/>
    <s v="Medium"/>
    <x v="1"/>
    <n v="23.69781"/>
    <n v="120.960515"/>
    <x v="1"/>
    <n v="-2.3559E-2"/>
    <n v="37.906193000000002"/>
    <n v="32"/>
    <n v="94"/>
    <x v="21"/>
    <s v="Richly sweet, deeply chocolaty"/>
    <x v="814"/>
    <s v="Crisp, sweetly tart structure with vibrant, juicy acidity"/>
  </r>
  <r>
    <x v="281"/>
    <x v="189"/>
    <s v="Medium-Light"/>
    <x v="1"/>
    <n v="23.69781"/>
    <n v="120.960515"/>
    <x v="3"/>
    <n v="4.5708679999999999"/>
    <n v="-74.297332999999995"/>
    <n v="32"/>
    <n v="92"/>
    <x v="21"/>
    <s v="Crisply sweet, delicately tart"/>
    <x v="815"/>
    <s v="Sweet-tart structure with brisk acidity"/>
  </r>
  <r>
    <x v="603"/>
    <x v="189"/>
    <s v="Medium-Light"/>
    <x v="1"/>
    <n v="23.69781"/>
    <n v="120.960515"/>
    <x v="4"/>
    <n v="15.783471"/>
    <n v="-90.230759000000006"/>
    <n v="32"/>
    <n v="92"/>
    <x v="21"/>
    <s v="Delicately sweet, floral toned"/>
    <x v="816"/>
    <s v="Deeply sweet in structure with gentle, rounded acidity"/>
  </r>
  <r>
    <x v="753"/>
    <x v="190"/>
    <s v="Medium"/>
    <x v="1"/>
    <n v="23.69781"/>
    <n v="120.960515"/>
    <x v="1"/>
    <n v="-2.3559E-2"/>
    <n v="37.906193000000002"/>
    <n v="8.5299999999999994"/>
    <n v="91"/>
    <x v="21"/>
    <s v="Rich-toned, deeply sweet"/>
    <x v="817"/>
    <s v="Sweet in structure with round, gentle acidity"/>
  </r>
  <r>
    <x v="754"/>
    <x v="189"/>
    <s v="Medium"/>
    <x v="1"/>
    <n v="23.69781"/>
    <n v="120.960515"/>
    <x v="13"/>
    <n v="13.794185000000001"/>
    <n v="-88.896529999999998"/>
    <n v="32"/>
    <n v="90"/>
    <x v="21"/>
    <s v="Sweetly wood-framed, spice-toned"/>
    <x v="818"/>
    <s v="Sweet structure with low-toned acidity"/>
  </r>
  <r>
    <x v="755"/>
    <x v="191"/>
    <s v="Medium-Light"/>
    <x v="1"/>
    <n v="23.69781"/>
    <n v="120.960515"/>
    <x v="2"/>
    <n v="8.5379810000000003"/>
    <n v="-80.782127000000003"/>
    <n v="45.31"/>
    <n v="94"/>
    <x v="23"/>
    <s v="Crisply sweet, fruit- and floral toned"/>
    <x v="819"/>
    <s v="Sweetly tart structure with juicy, lively acidity"/>
  </r>
  <r>
    <x v="756"/>
    <x v="168"/>
    <s v="Medium-Light"/>
    <x v="1"/>
    <n v="23.69781"/>
    <n v="120.960515"/>
    <x v="1"/>
    <n v="-2.3559E-2"/>
    <n v="37.906193000000002"/>
    <n v="4.5999999999999996"/>
    <n v="95"/>
    <x v="23"/>
    <s v="Evaluated as espresso"/>
    <x v="820"/>
    <s v="Black currant, dark chocolate, cedar, tamarind, freesia in aroma and small cup"/>
  </r>
  <r>
    <x v="757"/>
    <x v="187"/>
    <s v="Medium"/>
    <x v="1"/>
    <n v="23.69781"/>
    <n v="120.960515"/>
    <x v="1"/>
    <n v="-2.3559E-2"/>
    <n v="37.906193000000002"/>
    <n v="8.48"/>
    <n v="92"/>
    <x v="24"/>
    <s v="Richly sweet-savory, deep-toned"/>
    <x v="821"/>
    <s v="Bittersweet structure with brisk acidity"/>
  </r>
  <r>
    <x v="758"/>
    <x v="178"/>
    <s v="Medium-Light"/>
    <x v="1"/>
    <n v="23.69781"/>
    <n v="120.960515"/>
    <x v="1"/>
    <n v="-2.3559E-2"/>
    <n v="37.906193000000002"/>
    <n v="9.2799999999999994"/>
    <n v="95"/>
    <x v="26"/>
    <s v="Sweetly and roundly bright, high-toned, floral"/>
    <x v="822"/>
    <s v="Sweetly tart structure with vibrant, juicy acidity"/>
  </r>
  <r>
    <x v="759"/>
    <x v="168"/>
    <s v="Medium-Light"/>
    <x v="1"/>
    <n v="23.69781"/>
    <n v="120.960515"/>
    <x v="3"/>
    <n v="4.5708679999999999"/>
    <n v="-74.297332999999995"/>
    <n v="6.37"/>
    <n v="92"/>
    <x v="26"/>
    <s v="Richly floral-toned"/>
    <x v="823"/>
    <s v="Sweet in structure with brisk acidity"/>
  </r>
  <r>
    <x v="760"/>
    <x v="168"/>
    <s v="Medium-Light"/>
    <x v="1"/>
    <n v="23.69781"/>
    <n v="120.960515"/>
    <x v="7"/>
    <n v="-0.78927499999999995"/>
    <n v="113.92132700000001"/>
    <n v="3.19"/>
    <n v="94"/>
    <x v="26"/>
    <s v="Sweetly earth-toned, deeply floral"/>
    <x v="824"/>
    <s v="Sweet-savory structure with vibrant, juicy acidity"/>
  </r>
  <r>
    <x v="761"/>
    <x v="168"/>
    <s v="Medium-Light"/>
    <x v="1"/>
    <n v="23.69781"/>
    <n v="120.960515"/>
    <x v="26"/>
    <n v="23.69781"/>
    <n v="120.960515"/>
    <n v="11.33"/>
    <n v="92"/>
    <x v="26"/>
    <s v="Delicate, fruit-forward"/>
    <x v="825"/>
    <s v="Sweet structure with tart-leaning, gentle acidity"/>
  </r>
  <r>
    <x v="762"/>
    <x v="178"/>
    <m/>
    <x v="1"/>
    <n v="23.69781"/>
    <n v="120.960515"/>
    <x v="8"/>
    <n v="-14.235004"/>
    <n v="-51.925280000000001"/>
    <n v="4.2699999999999996"/>
    <n v="94"/>
    <x v="27"/>
    <s v="A ready-to-drink black coffee, tested cold"/>
    <x v="826"/>
    <s v="Sweet-tart structure with juicy, bright acidity"/>
  </r>
  <r>
    <x v="763"/>
    <x v="192"/>
    <s v="Medium-Light"/>
    <x v="1"/>
    <n v="23.69781"/>
    <n v="120.960515"/>
    <x v="1"/>
    <n v="-2.3559E-2"/>
    <n v="37.906193000000002"/>
    <n v="8.5"/>
    <n v="95"/>
    <x v="28"/>
    <s v="Deep-toned, richly sweet-savory"/>
    <x v="827"/>
    <s v="Richly bittersweet, balanced structure with juicy, bright acidity"/>
  </r>
  <r>
    <x v="764"/>
    <x v="168"/>
    <s v="Medium-Light"/>
    <x v="1"/>
    <n v="23.69781"/>
    <n v="120.960515"/>
    <x v="1"/>
    <n v="-2.3559E-2"/>
    <n v="37.906193000000002"/>
    <n v="5.66"/>
    <n v="96"/>
    <x v="28"/>
    <s v="Bright yet deep-toned, sweet-tart-savory, intensely floral"/>
    <x v="828"/>
    <s v="Richly bittersweet structure with juicy-bright acidity"/>
  </r>
  <r>
    <x v="340"/>
    <x v="193"/>
    <s v="Medium-Light"/>
    <x v="1"/>
    <n v="23.69781"/>
    <n v="120.960515"/>
    <x v="4"/>
    <n v="15.783471"/>
    <n v="-90.230759000000006"/>
    <n v="5.82"/>
    <n v="93"/>
    <x v="29"/>
    <s v="Deep-toned, cleanly fruit-centered"/>
    <x v="829"/>
    <s v="Sweet structure with brisk acidity"/>
  </r>
  <r>
    <x v="765"/>
    <x v="194"/>
    <s v="Medium-Light"/>
    <x v="1"/>
    <n v="23.69781"/>
    <n v="120.960515"/>
    <x v="5"/>
    <n v="9.6301892000000002"/>
    <n v="-84.2541844"/>
    <n v="7.05"/>
    <n v="92"/>
    <x v="29"/>
    <s v="Cocoa- and floral-driven"/>
    <x v="830"/>
    <s v="Sweet in structure with gentle, round acidity"/>
  </r>
  <r>
    <x v="766"/>
    <x v="168"/>
    <s v="Medium-Light"/>
    <x v="1"/>
    <n v="23.69781"/>
    <n v="120.960515"/>
    <x v="4"/>
    <n v="15.783471"/>
    <n v="-90.230759000000006"/>
    <n v="2.83"/>
    <n v="93"/>
    <x v="29"/>
    <s v="Evaluated as espresso"/>
    <x v="831"/>
    <s v="Black cherry, almond, cedar, bakerâ€™s chocolate, magnolia in aroma and small cup"/>
  </r>
  <r>
    <x v="767"/>
    <x v="195"/>
    <s v="Light"/>
    <x v="1"/>
    <n v="23.69781"/>
    <n v="120.960515"/>
    <x v="15"/>
    <n v="12.865416"/>
    <n v="-85.207228999999998"/>
    <n v="3.54"/>
    <n v="93"/>
    <x v="29"/>
    <s v="Crisp, delicately sweet"/>
    <x v="832"/>
    <s v="Sweet-toned structure with gentle acidity"/>
  </r>
  <r>
    <x v="768"/>
    <x v="178"/>
    <s v="Medium-Light"/>
    <x v="1"/>
    <n v="23.69781"/>
    <n v="120.960515"/>
    <x v="13"/>
    <n v="13.794185000000001"/>
    <n v="-88.896529999999998"/>
    <n v="8"/>
    <n v="94"/>
    <x v="29"/>
    <s v="Richly fruit- and floral-toned"/>
    <x v="833"/>
    <s v="Sweet-savory structure with juicy, high-toned acidity"/>
  </r>
  <r>
    <x v="769"/>
    <x v="196"/>
    <s v="Light"/>
    <x v="1"/>
    <n v="23.69781"/>
    <n v="120.960515"/>
    <x v="2"/>
    <n v="8.5379810000000003"/>
    <n v="-80.782127000000003"/>
    <n v="80"/>
    <n v="94"/>
    <x v="29"/>
    <s v="Sweetly floral and spice-toned, delicate"/>
    <x v="834"/>
    <s v="Balanced, sweetly tart structure with delicately vibrant acidity"/>
  </r>
  <r>
    <x v="770"/>
    <x v="171"/>
    <s v="Medium-Light"/>
    <x v="1"/>
    <n v="23.69781"/>
    <n v="120.960515"/>
    <x v="1"/>
    <n v="-2.3559E-2"/>
    <n v="37.906193000000002"/>
    <n v="10.57"/>
    <n v="95"/>
    <x v="30"/>
    <s v="Berry-driven, sweetly herb-toned"/>
    <x v="835"/>
    <s v="Sweet-toned structure with bright acidity"/>
  </r>
  <r>
    <x v="771"/>
    <x v="197"/>
    <s v="Medium-Light"/>
    <x v="1"/>
    <n v="23.69781"/>
    <n v="120.960515"/>
    <x v="1"/>
    <n v="-2.3559E-2"/>
    <n v="37.906193000000002"/>
    <n v="7.82"/>
    <n v="95"/>
    <x v="30"/>
    <s v="Complex, nuanced, multi-layered"/>
    <x v="836"/>
    <s v="Sweetly tart structure with juicy, high-toned acidity"/>
  </r>
  <r>
    <x v="772"/>
    <x v="175"/>
    <s v="Medium-Light"/>
    <x v="1"/>
    <n v="23.69781"/>
    <n v="120.960515"/>
    <x v="1"/>
    <n v="-2.3559E-2"/>
    <n v="37.906193000000002"/>
    <n v="6.34"/>
    <n v="94"/>
    <x v="30"/>
    <s v="Complex, nuanced, multi-layered"/>
    <x v="837"/>
    <s v="Sweetly tart structure with juicy, high-toned acidity"/>
  </r>
  <r>
    <x v="773"/>
    <x v="168"/>
    <s v="Medium-Light"/>
    <x v="1"/>
    <n v="23.69781"/>
    <n v="120.960515"/>
    <x v="1"/>
    <n v="-2.3559E-2"/>
    <n v="37.906193000000002"/>
    <n v="4.5999999999999996"/>
    <n v="94"/>
    <x v="30"/>
    <s v="Sweetly floral and delicately cocoa-toned"/>
    <x v="838"/>
    <s v="High-toned structure with juicy, confident acidity"/>
  </r>
  <r>
    <x v="774"/>
    <x v="180"/>
    <s v="Medium-Light"/>
    <x v="1"/>
    <n v="23.69781"/>
    <n v="120.960515"/>
    <x v="1"/>
    <n v="-2.3559E-2"/>
    <n v="37.906193000000002"/>
    <n v="8"/>
    <n v="94"/>
    <x v="30"/>
    <s v="Sweetly herb-suffused, fruit-driven, hints of fresh earth"/>
    <x v="839"/>
    <s v="Sweet-savory structure with bright acidity"/>
  </r>
  <r>
    <x v="775"/>
    <x v="198"/>
    <s v="Medium"/>
    <x v="1"/>
    <n v="23.69781"/>
    <n v="120.960515"/>
    <x v="1"/>
    <n v="-2.3559E-2"/>
    <n v="37.906193000000002"/>
    <n v="12.74"/>
    <n v="96"/>
    <x v="31"/>
    <s v="Evaluated as espresso"/>
    <x v="840"/>
    <s v="Chocolate fudge, narcissus, molasses, sandalwood, dried red currant in aroma and small cup"/>
  </r>
  <r>
    <x v="776"/>
    <x v="168"/>
    <s v="Medium-Light"/>
    <x v="1"/>
    <n v="23.69781"/>
    <n v="120.960515"/>
    <x v="2"/>
    <n v="8.5379810000000003"/>
    <n v="-80.782127000000003"/>
    <n v="16.989999999999998"/>
    <n v="95"/>
    <x v="31"/>
    <s v="Uniquely sweet-tart, lactic-leaning"/>
    <x v="841"/>
    <s v="Balanced, intricately layered structure with complex, richly tart acidity"/>
  </r>
  <r>
    <x v="390"/>
    <x v="199"/>
    <s v="Medium-Light"/>
    <x v="1"/>
    <n v="23.69781"/>
    <n v="120.960515"/>
    <x v="1"/>
    <n v="-2.3559E-2"/>
    <n v="37.906193000000002"/>
    <n v="6.4"/>
    <n v="94"/>
    <x v="31"/>
    <s v="High-toned, richly sweet-tart"/>
    <x v="842"/>
    <s v="Richly sweet-tart structure with resonant, lively acidity"/>
  </r>
  <r>
    <x v="777"/>
    <x v="168"/>
    <s v="Medium-Light"/>
    <x v="1"/>
    <n v="23.69781"/>
    <n v="120.960515"/>
    <x v="2"/>
    <n v="8.5379810000000003"/>
    <n v="-80.782127000000003"/>
    <n v="33.979999999999997"/>
    <n v="96"/>
    <x v="31"/>
    <s v="Provocative in structure, richly sweet-savory, tangy"/>
    <x v="843"/>
    <s v="Sweet-savory structure with high-toned acidity"/>
  </r>
  <r>
    <x v="778"/>
    <x v="200"/>
    <s v="Medium-Light"/>
    <x v="1"/>
    <n v="23.69781"/>
    <n v="120.960515"/>
    <x v="1"/>
    <n v="-2.3559E-2"/>
    <n v="37.906193000000002"/>
    <n v="90.83"/>
    <n v="94"/>
    <x v="32"/>
    <s v="Sweetly savory, rich and deep"/>
    <x v="844"/>
    <s v="Crisply bright with juicy acidity"/>
  </r>
  <r>
    <x v="779"/>
    <x v="201"/>
    <s v="Medium"/>
    <x v="1"/>
    <n v="23.69781"/>
    <n v="120.960515"/>
    <x v="26"/>
    <n v="23.69781"/>
    <n v="120.960515"/>
    <n v="15.58"/>
    <n v="94"/>
    <x v="32"/>
    <s v="Evaluated as espresso"/>
    <x v="845"/>
    <s v="Tamarind, plum, dark chocolate, cedar, molasses in aroma and small cup"/>
  </r>
  <r>
    <x v="780"/>
    <x v="191"/>
    <s v="Light"/>
    <x v="1"/>
    <n v="23.69781"/>
    <n v="120.960515"/>
    <x v="4"/>
    <n v="15.783471"/>
    <n v="-90.230759000000006"/>
    <n v="17.559999999999999"/>
    <n v="94"/>
    <x v="33"/>
    <s v="Sweet-toned, delicately floral"/>
    <x v="846"/>
    <s v="Deeply sweet structure with rich, vibrant acidity"/>
  </r>
  <r>
    <x v="781"/>
    <x v="171"/>
    <s v="Medium-Light"/>
    <x v="1"/>
    <n v="23.69781"/>
    <n v="120.960515"/>
    <x v="3"/>
    <n v="4.5708679999999999"/>
    <n v="-74.297332999999995"/>
    <n v="6.63"/>
    <n v="93"/>
    <x v="33"/>
    <s v="Crisply deep-toned"/>
    <x v="167"/>
    <m/>
  </r>
  <r>
    <x v="782"/>
    <x v="168"/>
    <s v="Light"/>
    <x v="1"/>
    <n v="23.69781"/>
    <n v="120.960515"/>
    <x v="1"/>
    <n v="-2.3559E-2"/>
    <n v="37.906193000000002"/>
    <n v="4.96"/>
    <n v="94"/>
    <x v="33"/>
    <s v="Richly sweet, deeply chocolaty"/>
    <x v="847"/>
    <s v="Crisp, sweetly tart structure with vibrant, juicy acidity"/>
  </r>
  <r>
    <x v="783"/>
    <x v="187"/>
    <s v="Medium-Light"/>
    <x v="1"/>
    <n v="23.69781"/>
    <n v="120.960515"/>
    <x v="26"/>
    <n v="23.69781"/>
    <n v="120.960515"/>
    <n v="28.8"/>
    <n v="93"/>
    <x v="33"/>
    <s v="Delicately sweet-tart"/>
    <x v="848"/>
    <s v="Sweet in structure with bright acidity"/>
  </r>
  <r>
    <x v="201"/>
    <x v="202"/>
    <s v="Light"/>
    <x v="1"/>
    <n v="23.69781"/>
    <n v="120.960515"/>
    <x v="3"/>
    <n v="4.5708679999999999"/>
    <n v="-74.297332999999995"/>
    <n v="36.81"/>
    <n v="94"/>
    <x v="34"/>
    <s v="Deeply pungent, sweetly savory"/>
    <x v="849"/>
    <s v="Sweet-savory structure with roundly tart acidity"/>
  </r>
  <r>
    <x v="784"/>
    <x v="168"/>
    <s v="Medium-Light"/>
    <x v="1"/>
    <n v="23.69781"/>
    <n v="120.960515"/>
    <x v="3"/>
    <n v="4.5708679999999999"/>
    <n v="-74.297332999999995"/>
    <n v="4.3899999999999997"/>
    <n v="95"/>
    <x v="34"/>
    <s v="Opulent, richly sweet-tart-savory"/>
    <x v="850"/>
    <s v="Sweet-toned with tart-savory underpinnings"/>
  </r>
  <r>
    <x v="785"/>
    <x v="175"/>
    <s v="Light"/>
    <x v="1"/>
    <n v="23.69781"/>
    <n v="120.960515"/>
    <x v="3"/>
    <n v="4.5708679999999999"/>
    <n v="-74.297332999999995"/>
    <n v="8.7799999999999994"/>
    <n v="94"/>
    <x v="34"/>
    <s v="Gently bright, richly floral"/>
    <x v="851"/>
    <s v="Sweet-tart-savory structure with straightforward acidity"/>
  </r>
  <r>
    <x v="786"/>
    <x v="203"/>
    <s v="Medium-Light"/>
    <x v="1"/>
    <n v="23.69781"/>
    <n v="120.960515"/>
    <x v="3"/>
    <n v="4.5708679999999999"/>
    <n v="-74.297332999999995"/>
    <n v="8.35"/>
    <n v="93"/>
    <x v="34"/>
    <s v="Chocolaty, deeply sweet-savory"/>
    <x v="852"/>
    <s v="Savory-leaning structure with sweet undertones and crisp, citrusy acidity"/>
  </r>
  <r>
    <x v="787"/>
    <x v="191"/>
    <s v="Medium-Light"/>
    <x v="1"/>
    <n v="23.69781"/>
    <n v="120.960515"/>
    <x v="4"/>
    <n v="15.783471"/>
    <n v="-90.230759000000006"/>
    <n v="4.41"/>
    <n v="93"/>
    <x v="35"/>
    <s v="Richly fruit-toned, juicy and deep"/>
    <x v="853"/>
    <s v="Sweetly tart with brisk acidity"/>
  </r>
  <r>
    <x v="788"/>
    <x v="178"/>
    <s v="Medium"/>
    <x v="1"/>
    <n v="23.69781"/>
    <n v="120.960515"/>
    <x v="7"/>
    <n v="-0.78927499999999995"/>
    <n v="113.92132700000001"/>
    <n v="7.2"/>
    <n v="96"/>
    <x v="35"/>
    <s v="Evaluated as espresso"/>
    <x v="854"/>
    <s v="Honeysuckle, dark chocolate, dried apricot, perique fermented pipe tobacco, pistachio in aroma and small cup"/>
  </r>
  <r>
    <x v="390"/>
    <x v="169"/>
    <s v="Medium-Light"/>
    <x v="1"/>
    <n v="23.69781"/>
    <n v="120.960515"/>
    <x v="1"/>
    <n v="-2.3559E-2"/>
    <n v="37.906193000000002"/>
    <n v="9.24"/>
    <n v="94"/>
    <x v="35"/>
    <s v="Rich-toned, deeply aromatic"/>
    <x v="855"/>
    <s v="Sweetly tart with bright, juicy acidity"/>
  </r>
  <r>
    <x v="789"/>
    <x v="168"/>
    <s v="Medium-Light"/>
    <x v="1"/>
    <n v="23.69781"/>
    <n v="120.960515"/>
    <x v="2"/>
    <n v="8.5379810000000003"/>
    <n v="-80.782127000000003"/>
    <n v="7.08"/>
    <n v="96"/>
    <x v="35"/>
    <s v="Evaluated as espresso"/>
    <x v="856"/>
    <s v="Lilac, dark chocolate, black cherry, myrrh, lemon-thyme in aroma and small cup"/>
  </r>
  <r>
    <x v="790"/>
    <x v="168"/>
    <s v="Medium-Light"/>
    <x v="1"/>
    <n v="23.69781"/>
    <n v="120.960515"/>
    <x v="1"/>
    <n v="-2.3559E-2"/>
    <n v="37.906193000000002"/>
    <n v="2.97"/>
    <n v="95"/>
    <x v="36"/>
    <s v="Evaluated as espresso"/>
    <x v="857"/>
    <s v="Hop flowers, lilac, butterscotch, almond brittle, date in aroma and small cup"/>
  </r>
  <r>
    <x v="791"/>
    <x v="194"/>
    <s v="Medium-Light"/>
    <x v="1"/>
    <n v="23.69781"/>
    <n v="120.960515"/>
    <x v="3"/>
    <n v="4.5708679999999999"/>
    <n v="-74.297332999999995"/>
    <n v="3.52"/>
    <n v="92"/>
    <x v="37"/>
    <s v="Evaluated as espresso"/>
    <x v="858"/>
    <s v="Dark chocolate, date, magnolia, oak, a hint of marjoram in aroma and small cup"/>
  </r>
  <r>
    <x v="792"/>
    <x v="168"/>
    <s v="Medium-Light"/>
    <x v="1"/>
    <n v="23.69781"/>
    <n v="120.960515"/>
    <x v="1"/>
    <n v="-2.3559E-2"/>
    <n v="37.906193000000002"/>
    <n v="4.5999999999999996"/>
    <n v="94"/>
    <x v="58"/>
    <s v="Sweetly spice-toned, floral"/>
    <x v="859"/>
    <s v="Sweetly rich, tart structure with vibrant acidity"/>
  </r>
  <r>
    <x v="793"/>
    <x v="178"/>
    <s v="Medium-Light"/>
    <x v="1"/>
    <n v="23.69781"/>
    <n v="120.960515"/>
    <x v="1"/>
    <n v="-2.3559E-2"/>
    <n v="37.906193000000002"/>
    <n v="8.8000000000000007"/>
    <n v="94"/>
    <x v="58"/>
    <s v="Deep-toned, richly sweet-savory"/>
    <x v="860"/>
    <s v="Balanced, bittersweet structure with bright, lively acidity"/>
  </r>
  <r>
    <x v="794"/>
    <x v="204"/>
    <s v="Light"/>
    <x v="1"/>
    <n v="23.69781"/>
    <n v="120.960515"/>
    <x v="18"/>
    <n v="23.634501"/>
    <n v="-102.552784"/>
    <n v="6.4"/>
    <n v="93"/>
    <x v="37"/>
    <s v="Vibrant, gently fruit-toned"/>
    <x v="861"/>
    <s v="Sweetly tart structure with brisk acidity"/>
  </r>
  <r>
    <x v="795"/>
    <x v="168"/>
    <s v="Medium-Light"/>
    <x v="1"/>
    <n v="23.69781"/>
    <n v="120.960515"/>
    <x v="26"/>
    <n v="23.69781"/>
    <n v="120.960515"/>
    <n v="19.82"/>
    <n v="95"/>
    <x v="58"/>
    <s v="Richly berry and citrus-toned"/>
    <x v="167"/>
    <m/>
  </r>
  <r>
    <x v="796"/>
    <x v="205"/>
    <s v="Medium-Light"/>
    <x v="1"/>
    <n v="23.69781"/>
    <n v="120.960515"/>
    <x v="3"/>
    <n v="4.5708679999999999"/>
    <n v="-74.297332999999995"/>
    <n v="10.67"/>
    <n v="93"/>
    <x v="38"/>
    <s v="Deeply sweet, fruit-toned"/>
    <x v="862"/>
    <s v="Sweet-tart structure with gentle acidity"/>
  </r>
  <r>
    <x v="797"/>
    <x v="178"/>
    <s v="Light"/>
    <x v="1"/>
    <n v="23.69781"/>
    <n v="120.960515"/>
    <x v="5"/>
    <n v="9.6301892000000002"/>
    <n v="-84.2541844"/>
    <n v="9.6"/>
    <n v="94"/>
    <x v="38"/>
    <s v="Complex, richly sweet-savory, deeply floral"/>
    <x v="863"/>
    <s v="Sweet-tart-savory structure with high-toned acidity"/>
  </r>
  <r>
    <x v="798"/>
    <x v="178"/>
    <m/>
    <x v="1"/>
    <n v="23.69781"/>
    <n v="120.960515"/>
    <x v="8"/>
    <n v="-14.235004"/>
    <n v="-51.925280000000001"/>
    <n v="4"/>
    <n v="94"/>
    <x v="38"/>
    <s v="A ready-to-drink black coffee, tested cold"/>
    <x v="864"/>
    <s v="Sweet-tart structure with crisp, juicy acidity"/>
  </r>
  <r>
    <x v="799"/>
    <x v="206"/>
    <s v="Medium-Light"/>
    <x v="1"/>
    <n v="23.69781"/>
    <n v="120.960515"/>
    <x v="3"/>
    <n v="4.5708679999999999"/>
    <n v="-74.297332999999995"/>
    <n v="7.05"/>
    <n v="93"/>
    <x v="39"/>
    <s v="Crisply sweet, fruit-forward"/>
    <x v="865"/>
    <s v="Sweetly tart structure with brisk acidity"/>
  </r>
  <r>
    <x v="800"/>
    <x v="207"/>
    <s v="Medium-Light"/>
    <x v="1"/>
    <n v="23.69781"/>
    <n v="120.960515"/>
    <x v="21"/>
    <n v="15.552727000000001"/>
    <n v="48.516387999999999"/>
    <n v="9.59"/>
    <n v="94"/>
    <x v="39"/>
    <s v="Very sweet, richly savory"/>
    <x v="866"/>
    <s v="Richly sweet structure with juicy-tart acidity"/>
  </r>
  <r>
    <x v="801"/>
    <x v="171"/>
    <s v="Medium-Light"/>
    <x v="1"/>
    <n v="23.69781"/>
    <n v="120.960515"/>
    <x v="1"/>
    <n v="-2.3559E-2"/>
    <n v="37.906193000000002"/>
    <n v="6.68"/>
    <n v="93"/>
    <x v="39"/>
    <s v="Sweetly spice-toned"/>
    <x v="867"/>
    <s v="Sweet structure with bright, juicy acidity"/>
  </r>
  <r>
    <x v="802"/>
    <x v="208"/>
    <s v="Medium-Light"/>
    <x v="1"/>
    <n v="23.69781"/>
    <n v="120.960515"/>
    <x v="4"/>
    <n v="15.783471"/>
    <n v="-90.230759000000006"/>
    <n v="9.16"/>
    <n v="92"/>
    <x v="40"/>
    <s v="Cleanly fruit-forward, chocolaty"/>
    <x v="868"/>
    <s v="Gently bittersweet structure with brisk acidity"/>
  </r>
  <r>
    <x v="803"/>
    <x v="209"/>
    <s v="Medium-Light"/>
    <x v="1"/>
    <n v="23.69781"/>
    <n v="120.960515"/>
    <x v="1"/>
    <n v="-2.3559E-2"/>
    <n v="37.906193000000002"/>
    <n v="4.16"/>
    <n v="93"/>
    <x v="40"/>
    <s v="Crisply sweet-savory"/>
    <x v="869"/>
    <s v="Richly bittersweet structure with lively acidity"/>
  </r>
  <r>
    <x v="804"/>
    <x v="209"/>
    <s v="Medium-Light"/>
    <x v="1"/>
    <n v="23.69781"/>
    <n v="120.960515"/>
    <x v="1"/>
    <n v="-2.3559E-2"/>
    <n v="37.906193000000002"/>
    <n v="4.16"/>
    <n v="93"/>
    <x v="40"/>
    <s v="Richly sweet-tart"/>
    <x v="870"/>
    <s v="Brightly sweet structure with juicy acidity"/>
  </r>
  <r>
    <x v="805"/>
    <x v="205"/>
    <s v="Medium-Light"/>
    <x v="1"/>
    <n v="23.69781"/>
    <n v="120.960515"/>
    <x v="26"/>
    <n v="23.69781"/>
    <n v="120.960515"/>
    <n v="20.22"/>
    <n v="90"/>
    <x v="40"/>
    <s v="Crisply cocoa-toned"/>
    <x v="871"/>
    <s v="Sweet structure with brisk acidity"/>
  </r>
  <r>
    <x v="806"/>
    <x v="191"/>
    <s v="Medium-Light"/>
    <x v="1"/>
    <n v="23.69781"/>
    <n v="120.960515"/>
    <x v="21"/>
    <n v="15.552727000000001"/>
    <n v="48.516387999999999"/>
    <n v="21.52"/>
    <n v="92"/>
    <x v="41"/>
    <s v="Chocolaty and richly wood-framed"/>
    <x v="872"/>
    <s v="Sweetly tart structure with pert acidity"/>
  </r>
  <r>
    <x v="807"/>
    <x v="168"/>
    <s v="Medium-Light"/>
    <x v="1"/>
    <n v="23.69781"/>
    <n v="120.960515"/>
    <x v="4"/>
    <n v="15.783471"/>
    <n v="-90.230759000000006"/>
    <n v="5.31"/>
    <n v="94"/>
    <x v="41"/>
    <s v="Gently fruit-toned, sweetly herbaceous"/>
    <x v="873"/>
    <s v="Sweetly tart with vibrant, inviting acidity"/>
  </r>
  <r>
    <x v="808"/>
    <x v="168"/>
    <s v="Medium-Light"/>
    <x v="1"/>
    <n v="23.69781"/>
    <n v="120.960515"/>
    <x v="4"/>
    <n v="15.783471"/>
    <n v="-90.230759000000006"/>
    <n v="8.5"/>
    <n v="94"/>
    <x v="41"/>
    <s v="Crisply high-toned, richly sweet-savory"/>
    <x v="874"/>
    <s v="Sweet-savory structure with lively, balanced acidity"/>
  </r>
  <r>
    <x v="809"/>
    <x v="201"/>
    <s v="Medium"/>
    <x v="1"/>
    <n v="23.69781"/>
    <n v="120.960515"/>
    <x v="1"/>
    <n v="-2.3559E-2"/>
    <n v="37.906193000000002"/>
    <n v="12.04"/>
    <n v="94"/>
    <x v="41"/>
    <s v="Evaluated as espresso"/>
    <x v="875"/>
    <s v="Chocolate fudge, dried passionfruit, almond nougat, cedar, graphite in aroma and small cup"/>
  </r>
  <r>
    <x v="810"/>
    <x v="169"/>
    <s v="Medium-Light"/>
    <x v="1"/>
    <n v="23.69781"/>
    <n v="120.960515"/>
    <x v="1"/>
    <n v="-2.3559E-2"/>
    <n v="37.906193000000002"/>
    <n v="10.67"/>
    <n v="95"/>
    <x v="42"/>
    <s v="Evaluated as espresso"/>
    <x v="876"/>
    <s v="Toffee, pomegranate, dark chocolate, star jasmine, marjoram in aroma and small cup"/>
  </r>
  <r>
    <x v="811"/>
    <x v="168"/>
    <s v="Medium-Light"/>
    <x v="1"/>
    <n v="23.69781"/>
    <n v="120.960515"/>
    <x v="4"/>
    <n v="15.783471"/>
    <n v="-90.230759000000006"/>
    <n v="3.19"/>
    <n v="94"/>
    <x v="41"/>
    <s v="Evaluated as espresso"/>
    <x v="877"/>
    <s v="Pomegranate syrup, almond butter, cedar, dark chocolate, plumeria in aroma and small cup"/>
  </r>
  <r>
    <x v="812"/>
    <x v="168"/>
    <s v="Light"/>
    <x v="1"/>
    <n v="23.69781"/>
    <n v="120.960515"/>
    <x v="4"/>
    <n v="15.783471"/>
    <n v="-90.230759000000006"/>
    <n v="10.62"/>
    <n v="96"/>
    <x v="42"/>
    <s v="Elegantly fruit-toned, complex, deeply layered"/>
    <x v="878"/>
    <s v="Richly sweet-tart structure with bright, juicy acidity"/>
  </r>
  <r>
    <x v="813"/>
    <x v="210"/>
    <s v="Light"/>
    <x v="1"/>
    <n v="23.69781"/>
    <n v="120.960515"/>
    <x v="4"/>
    <n v="15.783471"/>
    <n v="-90.230759000000006"/>
    <n v="16"/>
    <n v="94"/>
    <x v="42"/>
    <s v="Juicy, fruit-driven, balanced"/>
    <x v="879"/>
    <s v="Tart-leaning structure with winy acidity"/>
  </r>
  <r>
    <x v="814"/>
    <x v="211"/>
    <s v="Medium-Light"/>
    <x v="1"/>
    <n v="23.69781"/>
    <n v="120.960515"/>
    <x v="1"/>
    <n v="-2.3559E-2"/>
    <n v="37.906193000000002"/>
    <n v="7.08"/>
    <n v="93"/>
    <x v="43"/>
    <s v="Balanced, sweetly savory"/>
    <x v="880"/>
    <s v="Sweet structure with brisk acidity"/>
  </r>
  <r>
    <x v="815"/>
    <x v="212"/>
    <s v="Medium-Light"/>
    <x v="1"/>
    <n v="23.69781"/>
    <n v="120.960515"/>
    <x v="5"/>
    <n v="9.6301892000000002"/>
    <n v="-84.2541844"/>
    <n v="5.64"/>
    <n v="94"/>
    <x v="45"/>
    <s v="Richly sweet, delicately fermenty"/>
    <x v="881"/>
    <s v="Sweetly tart structure with winy acidity"/>
  </r>
  <r>
    <x v="816"/>
    <x v="213"/>
    <s v="Medium-Light"/>
    <x v="1"/>
    <n v="23.69781"/>
    <n v="120.960515"/>
    <x v="2"/>
    <n v="8.5379810000000003"/>
    <n v="-80.782127000000003"/>
    <n v="6.68"/>
    <n v="94"/>
    <x v="45"/>
    <s v="High-toned, floral"/>
    <x v="882"/>
    <s v="Balanced, sweet structure with bright acidity"/>
  </r>
  <r>
    <x v="817"/>
    <x v="213"/>
    <s v="Medium-Light"/>
    <x v="1"/>
    <n v="23.69781"/>
    <n v="120.960515"/>
    <x v="7"/>
    <n v="-0.78927499999999995"/>
    <n v="113.92132700000001"/>
    <n v="5.26"/>
    <n v="93"/>
    <x v="45"/>
    <s v="Rich, deep, sweetly earth-toned"/>
    <x v="883"/>
    <s v="Sweet structure with pert acidity"/>
  </r>
  <r>
    <x v="818"/>
    <x v="211"/>
    <s v="Medium-Light"/>
    <x v="1"/>
    <n v="23.69781"/>
    <n v="120.960515"/>
    <x v="3"/>
    <n v="4.5708679999999999"/>
    <n v="-74.297332999999995"/>
    <n v="4.67"/>
    <n v="93"/>
    <x v="45"/>
    <s v="Balanced, chocolaty, nut-toned"/>
    <x v="884"/>
    <s v="Sweet in structure with bright acidity"/>
  </r>
  <r>
    <x v="819"/>
    <x v="168"/>
    <s v="Medium-Light"/>
    <x v="1"/>
    <n v="23.69781"/>
    <n v="120.960515"/>
    <x v="1"/>
    <n v="-2.3559E-2"/>
    <n v="37.906193000000002"/>
    <n v="5.0999999999999996"/>
    <n v="94"/>
    <x v="46"/>
    <s v="Nuanced, multi-layered, complex"/>
    <x v="885"/>
    <s v="Sweet-tart structure with bright, vibrant acidity"/>
  </r>
  <r>
    <x v="820"/>
    <x v="214"/>
    <s v="Light"/>
    <x v="1"/>
    <n v="23.69781"/>
    <n v="120.960515"/>
    <x v="19"/>
    <n v="15.199999"/>
    <n v="-86.241905000000003"/>
    <n v="8.2100000000000009"/>
    <n v="93"/>
    <x v="46"/>
    <s v="Pungent, sweetly tart, fruity"/>
    <x v="886"/>
    <s v="Tart-leaning structure with gentle acidity"/>
  </r>
  <r>
    <x v="821"/>
    <x v="215"/>
    <s v="Medium-Light"/>
    <x v="1"/>
    <n v="23.69781"/>
    <n v="120.960515"/>
    <x v="1"/>
    <n v="-2.3559E-2"/>
    <n v="37.906193000000002"/>
    <n v="10.57"/>
    <n v="95"/>
    <x v="46"/>
    <s v="Savory-sweet, deep-toned, juicy"/>
    <x v="887"/>
    <s v="Savory-leaning structure with cola-like, phosphoric acidity"/>
  </r>
  <r>
    <x v="822"/>
    <x v="178"/>
    <s v="Medium"/>
    <x v="1"/>
    <n v="23.69781"/>
    <n v="120.960515"/>
    <x v="2"/>
    <n v="8.5379810000000003"/>
    <n v="-80.782127000000003"/>
    <n v="25.6"/>
    <n v="95"/>
    <x v="47"/>
    <s v="Richly chocolaty, floral-toned"/>
    <x v="888"/>
    <s v="Deeply sweet structure with gentle but harmonious acidity"/>
  </r>
  <r>
    <x v="823"/>
    <x v="201"/>
    <s v="Medium-Dark"/>
    <x v="1"/>
    <n v="23.69781"/>
    <n v="120.960515"/>
    <x v="6"/>
    <n v="-1.8312390000000001"/>
    <n v="-78.183406000000005"/>
    <n v="115.2"/>
    <n v="95"/>
    <x v="47"/>
    <s v="Decadently rich, resonantly chocolaty, floral-toned"/>
    <x v="889"/>
    <s v="Vibrantly bittersweet structure with round acidity"/>
  </r>
  <r>
    <x v="824"/>
    <x v="169"/>
    <s v="Medium-Dark"/>
    <x v="1"/>
    <n v="23.69781"/>
    <n v="120.960515"/>
    <x v="1"/>
    <n v="-2.3559E-2"/>
    <n v="37.906193000000002"/>
    <n v="6.98"/>
    <n v="93"/>
    <x v="47"/>
    <s v="Balanced, deep, chocolaty"/>
    <x v="890"/>
    <s v="Roundly sweet-tart structure with bright, balanced acidity"/>
  </r>
  <r>
    <x v="825"/>
    <x v="168"/>
    <s v="Medium-Light"/>
    <x v="1"/>
    <n v="23.69781"/>
    <n v="120.960515"/>
    <x v="26"/>
    <n v="23.69781"/>
    <n v="120.960515"/>
    <n v="11.33"/>
    <n v="94"/>
    <x v="47"/>
    <s v="Richly sweet-tart, delicately fruit-toned"/>
    <x v="891"/>
    <s v="Sweetly tart structure with juicy, gently bright acidity"/>
  </r>
  <r>
    <x v="826"/>
    <x v="178"/>
    <s v="Medium"/>
    <x v="1"/>
    <n v="23.69781"/>
    <n v="120.960515"/>
    <x v="1"/>
    <n v="-2.3559E-2"/>
    <n v="37.906193000000002"/>
    <n v="8.8000000000000007"/>
    <n v="95"/>
    <x v="48"/>
    <s v="Evaluated as espresso"/>
    <x v="758"/>
    <s v="Chocolate fudge, black cherry, gardenia, hop flowers, gently scorched cedar in aroma and small cup"/>
  </r>
  <r>
    <x v="827"/>
    <x v="216"/>
    <s v="Medium-Light"/>
    <x v="1"/>
    <n v="23.69781"/>
    <n v="120.960515"/>
    <x v="5"/>
    <n v="9.6301892000000002"/>
    <n v="-84.2541844"/>
    <n v="5.64"/>
    <n v="94"/>
    <x v="47"/>
    <s v="Juicy sweet, gently fermenty"/>
    <x v="892"/>
    <s v="Rich, sweet structure with buoyant acidity"/>
  </r>
  <r>
    <x v="828"/>
    <x v="216"/>
    <s v="Medium-Light"/>
    <x v="1"/>
    <n v="23.69781"/>
    <n v="120.960515"/>
    <x v="4"/>
    <n v="15.783471"/>
    <n v="-90.230759000000006"/>
    <n v="4.93"/>
    <n v="93"/>
    <x v="47"/>
    <s v="Floral-driven, crisply cocoa-toned"/>
    <x v="893"/>
    <s v="Sweet structure with brisk acidity"/>
  </r>
  <r>
    <x v="829"/>
    <x v="217"/>
    <s v="Medium-Light"/>
    <x v="1"/>
    <n v="23.69781"/>
    <n v="120.960515"/>
    <x v="8"/>
    <n v="-14.235004"/>
    <n v="-51.925280000000001"/>
    <n v="4.8099999999999996"/>
    <n v="93"/>
    <x v="48"/>
    <s v="Sweetly and deeply bright"/>
    <x v="894"/>
    <s v="Sweetly savory structure with delicate, deep-toned acidity"/>
  </r>
  <r>
    <x v="830"/>
    <x v="218"/>
    <s v="Medium-Light"/>
    <x v="1"/>
    <n v="23.69781"/>
    <n v="120.960515"/>
    <x v="5"/>
    <n v="9.6301892000000002"/>
    <n v="-84.2541844"/>
    <n v="7.75"/>
    <n v="94"/>
    <x v="48"/>
    <s v="Richly fruit-toned"/>
    <x v="895"/>
    <s v="Sweet-toned structure with brisk acidity"/>
  </r>
  <r>
    <x v="831"/>
    <x v="193"/>
    <s v="Medium-Light"/>
    <x v="1"/>
    <n v="23.69781"/>
    <n v="120.960515"/>
    <x v="1"/>
    <n v="-2.3559E-2"/>
    <n v="37.906193000000002"/>
    <n v="6.55"/>
    <n v="94"/>
    <x v="48"/>
    <s v="Richly sweet, deeply savory"/>
    <x v="896"/>
    <s v="Balanced structure with lively acidity"/>
  </r>
  <r>
    <x v="832"/>
    <x v="168"/>
    <s v="Medium-Light"/>
    <x v="1"/>
    <n v="23.69781"/>
    <n v="120.960515"/>
    <x v="1"/>
    <n v="-2.3559E-2"/>
    <n v="37.906193000000002"/>
    <n v="5.66"/>
    <n v="96"/>
    <x v="49"/>
    <s v="Evaluated as espresso"/>
    <x v="897"/>
    <s v="Dried pomegranate, honeysuckle, dark chocolate, amber, pink grapefruit zest in aroma and small cup"/>
  </r>
  <r>
    <x v="833"/>
    <x v="178"/>
    <s v="Medium-Light"/>
    <x v="1"/>
    <n v="23.69781"/>
    <n v="120.960515"/>
    <x v="3"/>
    <n v="4.5708679999999999"/>
    <n v="-74.297332999999995"/>
    <n v="16"/>
    <n v="94"/>
    <x v="49"/>
    <s v="Evaluated as espresso"/>
    <x v="898"/>
    <s v="Red wine, salted caramel, gardenia, pomelo, hazelnut brittle in aroma and small cup"/>
  </r>
  <r>
    <x v="834"/>
    <x v="219"/>
    <s v="Medium-Light"/>
    <x v="1"/>
    <n v="23.69781"/>
    <n v="120.960515"/>
    <x v="1"/>
    <n v="-2.3559E-2"/>
    <n v="37.906193000000002"/>
    <n v="4.9400000000000004"/>
    <n v="94"/>
    <x v="49"/>
    <s v="Sweet-toned, richly aromatic"/>
    <x v="899"/>
    <s v="Sweetly tart with bright, juicy acidity"/>
  </r>
  <r>
    <x v="835"/>
    <x v="219"/>
    <s v="Medium-Light"/>
    <x v="1"/>
    <n v="23.69781"/>
    <n v="120.960515"/>
    <x v="5"/>
    <n v="9.6301892000000002"/>
    <n v="-84.2541844"/>
    <n v="11.17"/>
    <n v="93"/>
    <x v="49"/>
    <s v="High-toned, floral"/>
    <x v="900"/>
    <s v="Sweet structure with bright, juicy acidity"/>
  </r>
  <r>
    <x v="836"/>
    <x v="178"/>
    <s v="Light"/>
    <x v="1"/>
    <n v="23.69781"/>
    <n v="120.960515"/>
    <x v="2"/>
    <n v="8.5379810000000003"/>
    <n v="-80.782127000000003"/>
    <n v="3.39"/>
    <n v="95"/>
    <x v="50"/>
    <s v="Elegantly bright, richly sweet"/>
    <x v="901"/>
    <s v="Balanced structure with high-toned acidity"/>
  </r>
  <r>
    <x v="837"/>
    <x v="178"/>
    <s v="Medium-Light"/>
    <x v="1"/>
    <n v="23.69781"/>
    <n v="120.960515"/>
    <x v="5"/>
    <n v="9.6301892000000002"/>
    <n v="-84.2541844"/>
    <n v="9.6"/>
    <n v="94"/>
    <x v="50"/>
    <s v="Deeply sweet-savory, unusual"/>
    <x v="902"/>
    <s v="Richly bittersweet in structure with bright acidity"/>
  </r>
  <r>
    <x v="838"/>
    <x v="178"/>
    <s v="Medium-Light"/>
    <x v="1"/>
    <n v="23.69781"/>
    <n v="120.960515"/>
    <x v="5"/>
    <n v="9.6301892000000002"/>
    <n v="-84.2541844"/>
    <n v="9.6"/>
    <n v="93"/>
    <x v="50"/>
    <s v="Evaluated as espresso"/>
    <x v="903"/>
    <s v="Baking spices, pineapple, dark chocolate, cedar, apple cider in aroma and small cup"/>
  </r>
  <r>
    <x v="839"/>
    <x v="220"/>
    <s v="Medium-Light"/>
    <x v="1"/>
    <n v="23.69781"/>
    <n v="120.960515"/>
    <x v="5"/>
    <n v="9.6301892000000002"/>
    <n v="-84.2541844"/>
    <n v="10.08"/>
    <n v="92"/>
    <x v="50"/>
    <s v="Gently fruit-forward"/>
    <x v="904"/>
    <s v="Sweet-toned structure with brisk acidity"/>
  </r>
  <r>
    <x v="840"/>
    <x v="168"/>
    <s v="Medium-Light"/>
    <x v="1"/>
    <n v="23.69781"/>
    <n v="120.960515"/>
    <x v="26"/>
    <n v="23.69781"/>
    <n v="120.960515"/>
    <n v="15.58"/>
    <n v="94"/>
    <x v="50"/>
    <s v="Deep-toned, intricately balanced"/>
    <x v="905"/>
    <s v="Juicy-sweet structure with high-toned acidity"/>
  </r>
  <r>
    <x v="841"/>
    <x v="187"/>
    <s v="Medium-Light"/>
    <x v="1"/>
    <n v="23.69781"/>
    <n v="120.960515"/>
    <x v="2"/>
    <n v="8.5379810000000003"/>
    <n v="-80.782127000000003"/>
    <n v="2.36"/>
    <n v="95"/>
    <x v="50"/>
    <s v="Richly aromatic, complex"/>
    <x v="906"/>
    <s v="Delicately bright structure with vibrantly juicy acidity"/>
  </r>
  <r>
    <x v="842"/>
    <x v="221"/>
    <s v="Medium-Light"/>
    <x v="1"/>
    <n v="23.69781"/>
    <n v="120.960515"/>
    <x v="12"/>
    <n v="-9.1899669999999993"/>
    <n v="-75.015152"/>
    <n v="7.05"/>
    <n v="92"/>
    <x v="51"/>
    <s v="Rich-toned, chocolaty"/>
    <x v="907"/>
    <s v="Sweet-toned with gentle, round acidity"/>
  </r>
  <r>
    <x v="843"/>
    <x v="219"/>
    <s v="Medium-Light"/>
    <x v="1"/>
    <n v="23.69781"/>
    <n v="120.960515"/>
    <x v="7"/>
    <n v="-0.78927499999999995"/>
    <n v="113.92132700000001"/>
    <n v="5.65"/>
    <n v="93"/>
    <x v="51"/>
    <s v="Spice-toned, richly sweet"/>
    <x v="908"/>
    <s v="Sweet structure with gentle, round acidity"/>
  </r>
  <r>
    <x v="720"/>
    <x v="221"/>
    <s v="Medium-Light"/>
    <x v="1"/>
    <n v="23.69781"/>
    <n v="120.960515"/>
    <x v="1"/>
    <n v="-2.3559E-2"/>
    <n v="37.906193000000002"/>
    <n v="8.4600000000000009"/>
    <n v="95"/>
    <x v="51"/>
    <s v="Nuanced, multi-layered"/>
    <x v="909"/>
    <s v="Sweetly savory with juicy acidity"/>
  </r>
  <r>
    <x v="844"/>
    <x v="203"/>
    <s v="Light"/>
    <x v="1"/>
    <n v="23.69781"/>
    <n v="120.960515"/>
    <x v="1"/>
    <n v="-2.3559E-2"/>
    <n v="37.906193000000002"/>
    <n v="10.43"/>
    <n v="94"/>
    <x v="52"/>
    <s v="Complex, multi-layered"/>
    <x v="910"/>
    <s v="Sweetly savory with juicy acidity"/>
  </r>
  <r>
    <x v="845"/>
    <x v="222"/>
    <s v="Light"/>
    <x v="1"/>
    <n v="23.69781"/>
    <n v="120.960515"/>
    <x v="6"/>
    <n v="-1.8312390000000001"/>
    <n v="-78.183406000000005"/>
    <n v="6.37"/>
    <n v="93"/>
    <x v="52"/>
    <s v="Delicately rich, vibrantly sweet-savory"/>
    <x v="911"/>
    <s v="Sweetly tart structure with full, syrupy mouthfeel"/>
  </r>
  <r>
    <x v="846"/>
    <x v="222"/>
    <s v="Light"/>
    <x v="1"/>
    <n v="23.69781"/>
    <n v="120.960515"/>
    <x v="1"/>
    <n v="-2.3559E-2"/>
    <n v="37.906193000000002"/>
    <n v="7.08"/>
    <n v="92"/>
    <x v="52"/>
    <s v="Rich-toned, chocolaty"/>
    <x v="912"/>
    <s v="Sweet structure with gentle, round acidity"/>
  </r>
  <r>
    <x v="847"/>
    <x v="168"/>
    <s v="Medium-Light"/>
    <x v="1"/>
    <n v="23.69781"/>
    <n v="120.960515"/>
    <x v="1"/>
    <n v="-2.3559E-2"/>
    <n v="37.906193000000002"/>
    <n v="5.52"/>
    <n v="96"/>
    <x v="52"/>
    <s v="Rich-toned, expressively layered, deeply sweet-savory"/>
    <x v="913"/>
    <s v="Savory-sweet structure with high-toned, vibrant acidity"/>
  </r>
  <r>
    <x v="848"/>
    <x v="168"/>
    <s v="Medium-Light"/>
    <x v="1"/>
    <n v="23.69781"/>
    <n v="120.960515"/>
    <x v="4"/>
    <n v="15.783471"/>
    <n v="-90.230759000000006"/>
    <n v="3.4"/>
    <n v="94"/>
    <x v="52"/>
    <s v="Evaluated as espresso"/>
    <x v="914"/>
    <s v="Black cherry, almond butter, dark chocolate, cedar, tangerine zest in aroma and small cup"/>
  </r>
  <r>
    <x v="849"/>
    <x v="168"/>
    <s v="Medium-Light"/>
    <x v="1"/>
    <n v="23.69781"/>
    <n v="120.960515"/>
    <x v="4"/>
    <n v="15.783471"/>
    <n v="-90.230759000000006"/>
    <n v="4.96"/>
    <n v="94"/>
    <x v="52"/>
    <s v="Evaluated as espresso"/>
    <x v="915"/>
    <s v="Dried fig, hop flowers, lemon verbena, dark chocolate, clove in aroma and small cup"/>
  </r>
  <r>
    <x v="850"/>
    <x v="195"/>
    <s v="Medium-Light"/>
    <x v="1"/>
    <n v="23.69781"/>
    <n v="120.960515"/>
    <x v="1"/>
    <n v="-2.3559E-2"/>
    <n v="37.906193000000002"/>
    <n v="5.66"/>
    <n v="94"/>
    <x v="52"/>
    <s v="Juicy, bright, classic"/>
    <x v="916"/>
    <s v="Black currant, amber, brown sugar, magnolia, cedar in aroma and cup"/>
  </r>
  <r>
    <x v="851"/>
    <x v="223"/>
    <s v="Medium-Light"/>
    <x v="1"/>
    <n v="23.69781"/>
    <n v="120.960515"/>
    <x v="1"/>
    <n v="-2.3559E-2"/>
    <n v="37.906193000000002"/>
    <n v="7.33"/>
    <n v="93"/>
    <x v="53"/>
    <s v="Sweetly sweet-savory"/>
    <x v="917"/>
    <s v="Sweet structure with vibrant, balanced acidity"/>
  </r>
  <r>
    <x v="852"/>
    <x v="224"/>
    <s v="Light"/>
    <x v="1"/>
    <n v="23.69781"/>
    <n v="120.960515"/>
    <x v="5"/>
    <n v="9.6301892000000002"/>
    <n v="-84.2541844"/>
    <n v="9.4600000000000009"/>
    <n v="93"/>
    <x v="53"/>
    <s v="Sweetly tart, crisply herbaceous"/>
    <x v="918"/>
    <s v="Juicy, sweet-tart structure"/>
  </r>
  <r>
    <x v="853"/>
    <x v="216"/>
    <s v="Medium-Light"/>
    <x v="1"/>
    <n v="23.69781"/>
    <n v="120.960515"/>
    <x v="1"/>
    <n v="-2.3559E-2"/>
    <n v="37.906193000000002"/>
    <n v="7.05"/>
    <n v="95"/>
    <x v="53"/>
    <s v="Rich-toned, deeply sweet-savory"/>
    <x v="919"/>
    <s v="Balanced, richly sweet-savory structure with juicy, bright acidity"/>
  </r>
  <r>
    <x v="854"/>
    <x v="225"/>
    <s v="Light"/>
    <x v="1"/>
    <n v="23.69781"/>
    <n v="120.960515"/>
    <x v="3"/>
    <n v="4.5708679999999999"/>
    <n v="-74.297332999999995"/>
    <n v="11.95"/>
    <n v="92"/>
    <x v="53"/>
    <s v="Richly aromatic, gently tart"/>
    <x v="920"/>
    <s v="Sweetly tarty structure with gently brisk acidity"/>
  </r>
  <r>
    <x v="855"/>
    <x v="226"/>
    <s v="Medium-Light"/>
    <x v="1"/>
    <n v="23.69781"/>
    <n v="120.960515"/>
    <x v="5"/>
    <n v="9.6301892000000002"/>
    <n v="-84.2541844"/>
    <n v="9.6"/>
    <n v="90"/>
    <x v="53"/>
    <s v="Gently sweet, crisply fruity"/>
    <x v="921"/>
    <s v="Sweet structure with brisk acidity"/>
  </r>
  <r>
    <x v="856"/>
    <x v="226"/>
    <s v="Medium-Light"/>
    <x v="1"/>
    <n v="23.69781"/>
    <n v="120.960515"/>
    <x v="5"/>
    <n v="9.6301892000000002"/>
    <n v="-84.2541844"/>
    <n v="16"/>
    <n v="93"/>
    <x v="53"/>
    <s v="Sweet-tart, gently herbaceous"/>
    <x v="922"/>
    <s v="Crisply sweet structure with even-keeled acidity"/>
  </r>
  <r>
    <x v="857"/>
    <x v="227"/>
    <s v="Medium-Light"/>
    <x v="1"/>
    <n v="23.69781"/>
    <n v="120.960515"/>
    <x v="3"/>
    <n v="4.5708679999999999"/>
    <n v="-74.297332999999995"/>
    <n v="8.32"/>
    <n v="95"/>
    <x v="53"/>
    <s v="Resonantly floral, fruit-driven"/>
    <x v="923"/>
    <s v="Sweetly tart structure with gently bright, fruity acidity"/>
  </r>
  <r>
    <x v="858"/>
    <x v="228"/>
    <s v="Medium-Light"/>
    <x v="1"/>
    <n v="23.69781"/>
    <n v="120.960515"/>
    <x v="5"/>
    <n v="9.6301892000000002"/>
    <n v="-84.2541844"/>
    <n v="9.0399999999999991"/>
    <n v="92"/>
    <x v="53"/>
    <s v="Spice-toned, richly sweet"/>
    <x v="924"/>
    <s v="Sweet structure with brisk acidity"/>
  </r>
  <r>
    <x v="859"/>
    <x v="229"/>
    <s v="Light"/>
    <x v="1"/>
    <n v="23.69781"/>
    <n v="120.960515"/>
    <x v="3"/>
    <n v="4.5708679999999999"/>
    <n v="-74.297332999999995"/>
    <n v="9.91"/>
    <n v="93"/>
    <x v="53"/>
    <s v="Floral-toned, richly sweet-savory"/>
    <x v="925"/>
    <s v="Sweetly tart structure with brisk acidity"/>
  </r>
  <r>
    <x v="860"/>
    <x v="168"/>
    <s v="Medium-Light"/>
    <x v="1"/>
    <n v="23.69781"/>
    <n v="120.960515"/>
    <x v="26"/>
    <n v="23.69781"/>
    <n v="120.960515"/>
    <n v="1.36"/>
    <n v="95"/>
    <x v="53"/>
    <s v="Richly fruit-toned, deeply chocolaty"/>
    <x v="926"/>
    <s v="Sweet-tart structure with juicy acidity"/>
  </r>
  <r>
    <x v="861"/>
    <x v="191"/>
    <s v="Medium-Light"/>
    <x v="1"/>
    <n v="23.69781"/>
    <n v="120.960515"/>
    <x v="4"/>
    <n v="15.783471"/>
    <n v="-90.230759000000006"/>
    <n v="4.41"/>
    <n v="93"/>
    <x v="53"/>
    <s v="Sweetly savory, deep-toned"/>
    <x v="927"/>
    <s v="Crisply sweet structure with savory undertones and gentle acidity"/>
  </r>
  <r>
    <x v="862"/>
    <x v="230"/>
    <s v="Light"/>
    <x v="1"/>
    <n v="23.69781"/>
    <n v="120.960515"/>
    <x v="3"/>
    <n v="4.5708679999999999"/>
    <n v="-74.297332999999995"/>
    <n v="14.16"/>
    <n v="94"/>
    <x v="53"/>
    <s v="Delicate, elegant, sweetly bright"/>
    <x v="928"/>
    <s v="Sweet-toned structure with sparkling acidity"/>
  </r>
  <r>
    <x v="863"/>
    <x v="178"/>
    <s v="Medium-Light"/>
    <x v="1"/>
    <n v="23.69781"/>
    <n v="120.960515"/>
    <x v="13"/>
    <n v="13.794185000000001"/>
    <n v="-88.896529999999998"/>
    <n v="8.8000000000000007"/>
    <n v="92"/>
    <x v="59"/>
    <s v="Crisply chocolaty, sweetly herb-toned"/>
    <x v="929"/>
    <s v="Sweet-savory structure with citrusy acidity"/>
  </r>
  <r>
    <x v="864"/>
    <x v="180"/>
    <s v="Light"/>
    <x v="1"/>
    <n v="23.69781"/>
    <n v="120.960515"/>
    <x v="2"/>
    <n v="8.5379810000000003"/>
    <n v="-80.782127000000003"/>
    <n v="6.08"/>
    <n v="92"/>
    <x v="59"/>
    <s v="Crisply sweet, deeply nut-toned"/>
    <x v="930"/>
    <s v="Sweet-savory structure with brisk acidity"/>
  </r>
  <r>
    <x v="865"/>
    <x v="168"/>
    <s v="Medium-Light"/>
    <x v="1"/>
    <n v="23.69781"/>
    <n v="120.960515"/>
    <x v="0"/>
    <n v="9.1449999999999996"/>
    <n v="40.489673000000003"/>
    <n v="3.89"/>
    <n v="95"/>
    <x v="0"/>
    <s v="Elegant, deep, sweetly savory"/>
    <x v="931"/>
    <s v="High-toned, balanced structure with citrusy acidity"/>
  </r>
  <r>
    <x v="866"/>
    <x v="169"/>
    <s v="Light"/>
    <x v="1"/>
    <n v="23.69781"/>
    <n v="120.960515"/>
    <x v="0"/>
    <n v="9.1449999999999996"/>
    <n v="40.489673000000003"/>
    <n v="8.44"/>
    <n v="94"/>
    <x v="1"/>
    <s v="Crisp, sweetly tart"/>
    <x v="932"/>
    <s v="Bittersweet in structure with crisp, citrus-like acidity"/>
  </r>
  <r>
    <x v="867"/>
    <x v="198"/>
    <s v="Medium"/>
    <x v="1"/>
    <n v="23.69781"/>
    <n v="120.960515"/>
    <x v="0"/>
    <n v="9.1449999999999996"/>
    <n v="40.489673000000003"/>
    <n v="17.7"/>
    <n v="93"/>
    <x v="2"/>
    <s v="Evaluated as espresso"/>
    <x v="933"/>
    <s v="Frangipane, dark chocolate, cedar, tamarind, jasmine in aroma and small cup"/>
  </r>
  <r>
    <x v="868"/>
    <x v="200"/>
    <s v="Medium-Light"/>
    <x v="1"/>
    <n v="23.69781"/>
    <n v="120.960515"/>
    <x v="0"/>
    <n v="9.1449999999999996"/>
    <n v="40.489673000000003"/>
    <n v="90.83"/>
    <n v="93"/>
    <x v="2"/>
    <s v="Richly savory, sweetly herb-toned"/>
    <x v="934"/>
    <s v="Round, deeply sweet in structure"/>
  </r>
  <r>
    <x v="869"/>
    <x v="200"/>
    <s v="Medium-Light"/>
    <x v="1"/>
    <n v="23.69781"/>
    <n v="120.960515"/>
    <x v="0"/>
    <n v="9.1449999999999996"/>
    <n v="40.489673000000003"/>
    <n v="90.83"/>
    <n v="93"/>
    <x v="2"/>
    <s v="Delicately sweet-tart, fruit-toned"/>
    <x v="935"/>
    <s v="Sweetly fermenty in structure"/>
  </r>
  <r>
    <x v="870"/>
    <x v="198"/>
    <s v="Medium-Dark"/>
    <x v="1"/>
    <n v="23.69781"/>
    <n v="120.960515"/>
    <x v="0"/>
    <n v="9.1449999999999996"/>
    <n v="40.489673000000003"/>
    <n v="9.1999999999999993"/>
    <n v="95"/>
    <x v="2"/>
    <s v="Evaluated as espresso"/>
    <x v="936"/>
    <s v="Dark chocolate, narcissus, pie cherry, molasses, sandalwood in aroma and small cup"/>
  </r>
  <r>
    <x v="871"/>
    <x v="168"/>
    <s v="Light"/>
    <x v="1"/>
    <n v="23.69781"/>
    <n v="120.960515"/>
    <x v="0"/>
    <n v="9.1449999999999996"/>
    <n v="40.489673000000003"/>
    <n v="4.25"/>
    <n v="93"/>
    <x v="4"/>
    <s v="Delicate but richly intricate"/>
    <x v="937"/>
    <s v="Savory-sweet and brisk, though juicy in structure"/>
  </r>
  <r>
    <x v="872"/>
    <x v="168"/>
    <s v="Light"/>
    <x v="1"/>
    <n v="23.69781"/>
    <n v="120.960515"/>
    <x v="0"/>
    <n v="9.1449999999999996"/>
    <n v="40.489673000000003"/>
    <n v="4.5999999999999996"/>
    <n v="94"/>
    <x v="4"/>
    <s v="Deeply and richly sweet"/>
    <x v="167"/>
    <m/>
  </r>
  <r>
    <x v="873"/>
    <x v="168"/>
    <s v="Light"/>
    <x v="1"/>
    <n v="23.69781"/>
    <n v="120.960515"/>
    <x v="0"/>
    <n v="9.1449999999999996"/>
    <n v="40.489673000000003"/>
    <n v="3.92"/>
    <n v="93"/>
    <x v="3"/>
    <s v="Sweetly pungent, high-toned"/>
    <x v="938"/>
    <s v="Sweetly tart structure, with juicy acidity"/>
  </r>
  <r>
    <x v="874"/>
    <x v="231"/>
    <s v="Light"/>
    <x v="1"/>
    <n v="23.69781"/>
    <n v="120.960515"/>
    <x v="0"/>
    <n v="9.1449999999999996"/>
    <n v="40.489673000000003"/>
    <n v="6.51"/>
    <n v="94"/>
    <x v="5"/>
    <s v="High-toned, deeply sweet"/>
    <x v="939"/>
    <s v="Sweet-tart in structure with juicy, bright acidity"/>
  </r>
  <r>
    <x v="875"/>
    <x v="175"/>
    <s v="Medium-Light"/>
    <x v="1"/>
    <n v="23.69781"/>
    <n v="120.960515"/>
    <x v="0"/>
    <n v="9.1449999999999996"/>
    <n v="40.489673000000003"/>
    <n v="4.93"/>
    <n v="92"/>
    <x v="3"/>
    <s v="Fruit-forward, spice-toned"/>
    <x v="940"/>
    <s v="Sweetly tart structure with brisk acidity"/>
  </r>
  <r>
    <x v="872"/>
    <x v="171"/>
    <s v="Light"/>
    <x v="1"/>
    <n v="23.69781"/>
    <n v="120.960515"/>
    <x v="0"/>
    <n v="9.1449999999999996"/>
    <n v="40.489673000000003"/>
    <n v="4.96"/>
    <n v="94"/>
    <x v="5"/>
    <s v="High-toned, deeply sweet"/>
    <x v="941"/>
    <s v="Sweet-tart structure with vibrant acidity"/>
  </r>
  <r>
    <x v="876"/>
    <x v="232"/>
    <s v="Medium-Light"/>
    <x v="1"/>
    <n v="23.69781"/>
    <n v="120.960515"/>
    <x v="0"/>
    <n v="9.1449999999999996"/>
    <n v="40.489673000000003"/>
    <n v="8.5"/>
    <n v="93"/>
    <x v="55"/>
    <s v="Rich-toned, fruit-forward"/>
    <x v="942"/>
    <s v="Bittersweet structure with brisk acidity"/>
  </r>
  <r>
    <x v="877"/>
    <x v="180"/>
    <s v="Light"/>
    <x v="1"/>
    <n v="23.69781"/>
    <n v="120.960515"/>
    <x v="0"/>
    <n v="9.1449999999999996"/>
    <n v="40.489673000000003"/>
    <n v="5.66"/>
    <n v="93"/>
    <x v="60"/>
    <s v="Fruit-toned, engagingly complex"/>
    <x v="943"/>
    <s v="Balanced in structure (sweet, tart, savory)"/>
  </r>
  <r>
    <x v="878"/>
    <x v="168"/>
    <s v="Light"/>
    <x v="1"/>
    <n v="23.69781"/>
    <n v="120.960515"/>
    <x v="0"/>
    <n v="9.1449999999999996"/>
    <n v="40.489673000000003"/>
    <n v="3.68"/>
    <n v="94"/>
    <x v="6"/>
    <s v="Evaluated as espresso"/>
    <x v="944"/>
    <s v="Lavender, bakerâ€™s chocolate, dried strawberry, sandalwood, lemon zest in aroma and small cup"/>
  </r>
  <r>
    <x v="879"/>
    <x v="180"/>
    <s v="Medium-Light"/>
    <x v="1"/>
    <n v="23.69781"/>
    <n v="120.960515"/>
    <x v="0"/>
    <n v="9.1449999999999996"/>
    <n v="40.489673000000003"/>
    <n v="21.24"/>
    <n v="95"/>
    <x v="6"/>
    <s v="Evaluated as espresso"/>
    <x v="945"/>
    <s v="Syrupy, vibrant mouthfeel"/>
  </r>
  <r>
    <x v="880"/>
    <x v="233"/>
    <s v="Medium-Dark"/>
    <x v="1"/>
    <n v="23.69781"/>
    <n v="120.960515"/>
    <x v="0"/>
    <n v="9.1449999999999996"/>
    <n v="40.489673000000003"/>
    <n v="6.02"/>
    <n v="95"/>
    <x v="6"/>
    <s v="Evaluated as espresso"/>
    <x v="946"/>
    <s v="Peach, fine musk, cocoa powder, freesia-like flowers, pungent frankincense in aroma and small cup"/>
  </r>
  <r>
    <x v="881"/>
    <x v="168"/>
    <s v="Medium-Light"/>
    <x v="1"/>
    <n v="23.69781"/>
    <n v="120.960515"/>
    <x v="0"/>
    <n v="9.1449999999999996"/>
    <n v="40.489673000000003"/>
    <n v="3.89"/>
    <n v="94"/>
    <x v="7"/>
    <s v="Delicately rich, crisply sweet"/>
    <x v="947"/>
    <s v="Roundly and sweetly tart in structure"/>
  </r>
  <r>
    <x v="882"/>
    <x v="169"/>
    <s v="Medium"/>
    <x v="1"/>
    <n v="23.69781"/>
    <n v="120.960515"/>
    <x v="0"/>
    <n v="9.1449999999999996"/>
    <n v="40.489673000000003"/>
    <n v="8.2100000000000009"/>
    <n v="95"/>
    <x v="6"/>
    <s v="Richly floral- and berry-toned, impeccably balanced"/>
    <x v="948"/>
    <s v="Sweet-tart structure with rounded, lively acidity"/>
  </r>
  <r>
    <x v="883"/>
    <x v="177"/>
    <s v="Medium-Dark"/>
    <x v="1"/>
    <n v="23.69781"/>
    <n v="120.960515"/>
    <x v="0"/>
    <n v="9.1449999999999996"/>
    <n v="40.489673000000003"/>
    <n v="9.91"/>
    <n v="95"/>
    <x v="8"/>
    <s v="Evaluated as espresso"/>
    <x v="949"/>
    <s v="Jasmine, vanilla, pink grapefruit zest, cedar, dark chocolate in aroma and small cup"/>
  </r>
  <r>
    <x v="884"/>
    <x v="178"/>
    <s v="Medium-Light"/>
    <x v="1"/>
    <n v="23.69781"/>
    <n v="120.960515"/>
    <x v="0"/>
    <n v="9.1449999999999996"/>
    <n v="40.489673000000003"/>
    <n v="8"/>
    <n v="93"/>
    <x v="9"/>
    <s v="Richly fruit-toned"/>
    <x v="950"/>
    <s v="Sweet-toned in structure with rounded acidity"/>
  </r>
  <r>
    <x v="885"/>
    <x v="234"/>
    <s v="Medium-Light"/>
    <x v="1"/>
    <n v="23.69781"/>
    <n v="120.960515"/>
    <x v="0"/>
    <n v="9.1449999999999996"/>
    <n v="40.489673000000003"/>
    <n v="7.94"/>
    <n v="95"/>
    <x v="10"/>
    <s v="Rich-toned, resonantly floral"/>
    <x v="951"/>
    <s v="Sweetly tart structure with zesty, bright acidity"/>
  </r>
  <r>
    <x v="886"/>
    <x v="168"/>
    <s v="Medium-Light"/>
    <x v="1"/>
    <n v="23.69781"/>
    <n v="120.960515"/>
    <x v="0"/>
    <n v="9.1449999999999996"/>
    <n v="40.489673000000003"/>
    <n v="4.1100000000000003"/>
    <n v="95"/>
    <x v="10"/>
    <s v="High-toned, richly sweet-tart"/>
    <x v="952"/>
    <s v="Sweetly tart structure with vibrant, juicy acidity"/>
  </r>
  <r>
    <x v="887"/>
    <x v="168"/>
    <s v="Medium-Light"/>
    <x v="1"/>
    <n v="23.69781"/>
    <n v="120.960515"/>
    <x v="0"/>
    <n v="9.1449999999999996"/>
    <n v="40.489673000000003"/>
    <n v="4.25"/>
    <n v="94"/>
    <x v="10"/>
    <s v="Elegantly fruit-toned, chocolaty"/>
    <x v="953"/>
    <s v="Crisply sweet structure with balanced, vibrant acidity"/>
  </r>
  <r>
    <x v="888"/>
    <x v="235"/>
    <s v="Medium-Light"/>
    <x v="1"/>
    <n v="23.69781"/>
    <n v="120.960515"/>
    <x v="0"/>
    <n v="9.1449999999999996"/>
    <n v="40.489673000000003"/>
    <n v="5.66"/>
    <n v="92"/>
    <x v="11"/>
    <s v="Citrusy and spice-toned"/>
    <x v="954"/>
    <s v="Richly sweet-tart in structure with vibrant acidity"/>
  </r>
  <r>
    <x v="181"/>
    <x v="202"/>
    <s v="Medium-Light"/>
    <x v="1"/>
    <n v="23.69781"/>
    <n v="120.960515"/>
    <x v="0"/>
    <n v="9.1449999999999996"/>
    <n v="40.489673000000003"/>
    <n v="6.4"/>
    <n v="93"/>
    <x v="11"/>
    <s v="Delicate, sweetly herbaceous"/>
    <x v="955"/>
    <s v="Sweet-savory structure with rich, citrusy acidity"/>
  </r>
  <r>
    <x v="889"/>
    <x v="168"/>
    <s v="Medium-Light"/>
    <x v="1"/>
    <n v="23.69781"/>
    <n v="120.960515"/>
    <x v="0"/>
    <n v="9.1449999999999996"/>
    <n v="40.489673000000003"/>
    <n v="4.5999999999999996"/>
    <n v="95"/>
    <x v="14"/>
    <s v="Brightly sweet, deeply pungent"/>
    <x v="956"/>
    <s v="Sweet-toned structure with juicy acidity"/>
  </r>
  <r>
    <x v="890"/>
    <x v="236"/>
    <s v="Medium-Light"/>
    <x v="1"/>
    <n v="23.69781"/>
    <n v="120.960515"/>
    <x v="0"/>
    <n v="9.1449999999999996"/>
    <n v="40.489673000000003"/>
    <n v="4.96"/>
    <n v="95"/>
    <x v="14"/>
    <s v="Richly sweet, cocoa- and fruit-toned"/>
    <x v="957"/>
    <s v="Sweet-toned structure with bright, juicy acidity"/>
  </r>
  <r>
    <x v="891"/>
    <x v="183"/>
    <s v="Medium-Light"/>
    <x v="1"/>
    <n v="23.69781"/>
    <n v="120.960515"/>
    <x v="0"/>
    <n v="9.1449999999999996"/>
    <n v="40.489673000000003"/>
    <n v="8.5299999999999994"/>
    <n v="94"/>
    <x v="56"/>
    <s v="Very sweet, floral, deeply rich"/>
    <x v="958"/>
    <s v="Complex and deeply rich structure"/>
  </r>
  <r>
    <x v="892"/>
    <x v="170"/>
    <s v="Medium-Light"/>
    <x v="1"/>
    <n v="23.69781"/>
    <n v="120.960515"/>
    <x v="0"/>
    <n v="9.1449999999999996"/>
    <n v="40.489673000000003"/>
    <n v="9.39"/>
    <n v="95"/>
    <x v="15"/>
    <s v="Deeply sweet, intensely pungent"/>
    <x v="959"/>
    <s v="Deeply sweet-toned in structure with lively, juicy acidity"/>
  </r>
  <r>
    <x v="893"/>
    <x v="180"/>
    <s v="Medium-Light"/>
    <x v="1"/>
    <n v="23.69781"/>
    <n v="120.960515"/>
    <x v="0"/>
    <n v="9.1449999999999996"/>
    <n v="40.489673000000003"/>
    <n v="2.56"/>
    <n v="93"/>
    <x v="16"/>
    <s v="Deeply rich, sweet, complex"/>
    <x v="960"/>
    <s v="Rich, lightly velvety mouthfeel"/>
  </r>
  <r>
    <x v="894"/>
    <x v="237"/>
    <s v="Medium-Light"/>
    <x v="1"/>
    <n v="23.69781"/>
    <n v="120.960515"/>
    <x v="0"/>
    <n v="9.1449999999999996"/>
    <n v="40.489673000000003"/>
    <n v="13.23"/>
    <n v="93"/>
    <x v="17"/>
    <s v="Richly sweet, fruit-forward"/>
    <x v="961"/>
    <s v="Sweetly tart structure with bright, juicy acidity"/>
  </r>
  <r>
    <x v="895"/>
    <x v="238"/>
    <s v="Medium-Light"/>
    <x v="1"/>
    <n v="23.69781"/>
    <n v="120.960515"/>
    <x v="0"/>
    <n v="9.1449999999999996"/>
    <n v="40.489673000000003"/>
    <n v="90.83"/>
    <n v="93"/>
    <x v="17"/>
    <s v="Richly sweet, fruit- and floral-toned"/>
    <x v="962"/>
    <s v="Sweet in structure with gentle, round acidity"/>
  </r>
  <r>
    <x v="896"/>
    <x v="168"/>
    <s v="Medium-Dark"/>
    <x v="1"/>
    <n v="23.69781"/>
    <n v="120.960515"/>
    <x v="0"/>
    <n v="9.1449999999999996"/>
    <n v="40.489673000000003"/>
    <n v="3.19"/>
    <n v="93"/>
    <x v="17"/>
    <s v="Evaluated as espresso"/>
    <x v="963"/>
    <m/>
  </r>
  <r>
    <x v="897"/>
    <x v="168"/>
    <s v="Medium-Light"/>
    <x v="1"/>
    <n v="23.69781"/>
    <n v="120.960515"/>
    <x v="0"/>
    <n v="9.1449999999999996"/>
    <n v="40.489673000000003"/>
    <n v="3.68"/>
    <n v="94"/>
    <x v="16"/>
    <s v="Cleanly fruit-toned, deeply rich"/>
    <x v="964"/>
    <s v="Sweet-toned structure with brisk acidity"/>
  </r>
  <r>
    <x v="898"/>
    <x v="168"/>
    <s v="Medium-Light"/>
    <x v="1"/>
    <n v="23.69781"/>
    <n v="120.960515"/>
    <x v="0"/>
    <n v="9.1449999999999996"/>
    <n v="40.489673000000003"/>
    <n v="3.89"/>
    <n v="94"/>
    <x v="16"/>
    <s v="Crisp, citrusy, deeply sweet"/>
    <x v="965"/>
    <s v="Sweet-tart structure with high-toned, lively acidity"/>
  </r>
  <r>
    <x v="899"/>
    <x v="192"/>
    <s v="Medium-Light"/>
    <x v="1"/>
    <n v="23.69781"/>
    <n v="120.960515"/>
    <x v="0"/>
    <n v="9.1449999999999996"/>
    <n v="40.489673000000003"/>
    <n v="6.34"/>
    <n v="93"/>
    <x v="16"/>
    <s v="Fruit-driven, sweetly savory"/>
    <x v="966"/>
    <s v="Bittersweet structure with round, accessible acidity"/>
  </r>
  <r>
    <x v="900"/>
    <x v="168"/>
    <s v="Medium-Light"/>
    <x v="1"/>
    <n v="23.69781"/>
    <n v="120.960515"/>
    <x v="0"/>
    <n v="9.1449999999999996"/>
    <n v="40.489673000000003"/>
    <n v="4.25"/>
    <n v="94"/>
    <x v="16"/>
    <s v="Delicately fruit-toned"/>
    <x v="967"/>
    <s v="Balanced, sweet-savory structure with fruit-driven acidity"/>
  </r>
  <r>
    <x v="901"/>
    <x v="178"/>
    <s v="Medium-Light"/>
    <x v="1"/>
    <n v="23.69781"/>
    <n v="120.960515"/>
    <x v="0"/>
    <n v="9.1449999999999996"/>
    <n v="40.489673000000003"/>
    <n v="38.4"/>
    <n v="94"/>
    <x v="18"/>
    <s v="Rich, complex, very deeply sweet"/>
    <x v="968"/>
    <s v="Richly sweet-tart structure with high-toned, juicy acidity"/>
  </r>
  <r>
    <x v="902"/>
    <x v="239"/>
    <s v="Light"/>
    <x v="1"/>
    <n v="23.69781"/>
    <n v="120.960515"/>
    <x v="0"/>
    <n v="9.1449999999999996"/>
    <n v="40.489673000000003"/>
    <n v="4.96"/>
    <n v="94"/>
    <x v="16"/>
    <s v="High-toned, sweetly tart, deeply savory"/>
    <x v="969"/>
    <s v="Balanced sweet-tart-savory structure"/>
  </r>
  <r>
    <x v="903"/>
    <x v="168"/>
    <s v="Medium-Light"/>
    <x v="1"/>
    <n v="23.69781"/>
    <n v="120.960515"/>
    <x v="0"/>
    <n v="9.1449999999999996"/>
    <n v="40.489673000000003"/>
    <n v="4.5999999999999996"/>
    <n v="94"/>
    <x v="19"/>
    <s v="Richly sweet, cleanly fruit-driven, floral-toned"/>
    <x v="970"/>
    <s v="Sweetly tart structure with bright, juicy acidity"/>
  </r>
  <r>
    <x v="904"/>
    <x v="180"/>
    <s v="Medium-Light"/>
    <x v="1"/>
    <n v="23.69781"/>
    <n v="120.960515"/>
    <x v="0"/>
    <n v="9.1449999999999996"/>
    <n v="40.489673000000003"/>
    <n v="19.2"/>
    <n v="92"/>
    <x v="20"/>
    <s v="Sweet, heavy, musky and perfumy"/>
    <x v="971"/>
    <s v="Intensely sweet in structure but balanced by a distinctly crisp, bitter edge"/>
  </r>
  <r>
    <x v="905"/>
    <x v="180"/>
    <s v="Medium-Light"/>
    <x v="1"/>
    <n v="23.69781"/>
    <n v="120.960515"/>
    <x v="0"/>
    <n v="9.1449999999999996"/>
    <n v="40.489673000000003"/>
    <n v="3.2"/>
    <n v="95"/>
    <x v="20"/>
    <s v="Evaluated as espresso"/>
    <x v="972"/>
    <s v="Raspberry, chocolate fudge, sandalwood, narcissus, almond butter in aroma and small cup"/>
  </r>
  <r>
    <x v="906"/>
    <x v="202"/>
    <s v="Medium-Light"/>
    <x v="1"/>
    <n v="23.69781"/>
    <n v="120.960515"/>
    <x v="0"/>
    <n v="9.1449999999999996"/>
    <n v="40.489673000000003"/>
    <n v="6.4"/>
    <n v="93"/>
    <x v="20"/>
    <s v="Richly sweet berry-toned"/>
    <x v="973"/>
    <s v="Sweet-tart structure with gentle, round acidity"/>
  </r>
  <r>
    <x v="907"/>
    <x v="198"/>
    <s v="Medium-Dark"/>
    <x v="1"/>
    <n v="23.69781"/>
    <n v="120.960515"/>
    <x v="0"/>
    <n v="9.1449999999999996"/>
    <n v="40.489673000000003"/>
    <n v="15.58"/>
    <n v="93"/>
    <x v="20"/>
    <s v="Evaluated as espresso"/>
    <x v="974"/>
    <s v="Crisp, lightly velvety mouthfeel"/>
  </r>
  <r>
    <x v="908"/>
    <x v="187"/>
    <s v="Medium-Light"/>
    <x v="1"/>
    <n v="23.69781"/>
    <n v="120.960515"/>
    <x v="0"/>
    <n v="9.1449999999999996"/>
    <n v="40.489673000000003"/>
    <n v="8"/>
    <n v="93"/>
    <x v="21"/>
    <s v="Delicate, berry-toned, richly sweet"/>
    <x v="975"/>
    <s v="Sweetly tart structure with juicy, high-toned acidity"/>
  </r>
  <r>
    <x v="909"/>
    <x v="240"/>
    <s v="Medium"/>
    <x v="1"/>
    <n v="23.69781"/>
    <n v="120.960515"/>
    <x v="0"/>
    <n v="9.1449999999999996"/>
    <n v="40.489673000000003"/>
    <n v="6.4"/>
    <n v="91"/>
    <x v="21"/>
    <s v="Delicately sweet, bright-toned"/>
    <x v="976"/>
    <s v="Gentle, lively acidity"/>
  </r>
  <r>
    <x v="910"/>
    <x v="241"/>
    <s v="Medium-Light"/>
    <x v="1"/>
    <n v="23.69781"/>
    <n v="120.960515"/>
    <x v="0"/>
    <n v="9.1449999999999996"/>
    <n v="40.489673000000003"/>
    <n v="4.8"/>
    <n v="93"/>
    <x v="21"/>
    <s v="Crisply sweet, citrus- and cocoa-toned"/>
    <x v="977"/>
    <s v="Sweet-tart structure with high-toned, lively acidity"/>
  </r>
  <r>
    <x v="911"/>
    <x v="168"/>
    <s v="Medium-Light"/>
    <x v="1"/>
    <n v="23.69781"/>
    <n v="120.960515"/>
    <x v="0"/>
    <n v="9.1449999999999996"/>
    <n v="40.489673000000003"/>
    <n v="4.25"/>
    <n v="94"/>
    <x v="20"/>
    <s v="Delicate, berry-toned, deeply sweet"/>
    <x v="978"/>
    <s v="Sweetly tart structure with juicy, high-toned acidity"/>
  </r>
  <r>
    <x v="912"/>
    <x v="178"/>
    <s v="Medium-Light"/>
    <x v="1"/>
    <n v="23.69781"/>
    <n v="120.960515"/>
    <x v="0"/>
    <n v="9.1449999999999996"/>
    <n v="40.489673000000003"/>
    <n v="8.8000000000000007"/>
    <n v="95"/>
    <x v="22"/>
    <s v="Musk-toned, fruit-forward"/>
    <x v="979"/>
    <s v="High-toned, sweetly tart structure with juicy, vibrant acidity"/>
  </r>
  <r>
    <x v="913"/>
    <x v="178"/>
    <s v="Medium-Light"/>
    <x v="1"/>
    <n v="23.69781"/>
    <n v="120.960515"/>
    <x v="0"/>
    <n v="9.1449999999999996"/>
    <n v="40.489673000000003"/>
    <n v="16"/>
    <n v="94"/>
    <x v="22"/>
    <s v="High-toned, richly sweet-tart"/>
    <x v="980"/>
    <s v="Sweetly tart in structure with balanced, juicy acidity"/>
  </r>
  <r>
    <x v="914"/>
    <x v="178"/>
    <s v="Medium-Light"/>
    <x v="1"/>
    <n v="23.69781"/>
    <n v="120.960515"/>
    <x v="0"/>
    <n v="9.1449999999999996"/>
    <n v="40.489673000000003"/>
    <n v="8"/>
    <n v="93"/>
    <x v="22"/>
    <s v="Delicate, crisply sweet"/>
    <x v="981"/>
    <s v="Deeply sweet structure with vibrant acidity"/>
  </r>
  <r>
    <x v="915"/>
    <x v="191"/>
    <s v="Medium-Light"/>
    <x v="1"/>
    <n v="23.69781"/>
    <n v="120.960515"/>
    <x v="0"/>
    <n v="9.1449999999999996"/>
    <n v="40.489673000000003"/>
    <n v="6.23"/>
    <n v="91"/>
    <x v="23"/>
    <s v="Balanced, rich-toned"/>
    <x v="982"/>
    <s v="Sweet structure with brisk acidity"/>
  </r>
  <r>
    <x v="916"/>
    <x v="187"/>
    <s v="Medium"/>
    <x v="1"/>
    <n v="23.69781"/>
    <n v="120.960515"/>
    <x v="0"/>
    <n v="9.1449999999999996"/>
    <n v="40.489673000000003"/>
    <n v="9.6"/>
    <n v="94"/>
    <x v="23"/>
    <s v="Richly, sweetly tart, deeply chocolaty"/>
    <x v="983"/>
    <s v="Tartly sweet structure with vibrant, juicy acidity"/>
  </r>
  <r>
    <x v="917"/>
    <x v="168"/>
    <s v="Medium-Light"/>
    <x v="1"/>
    <n v="23.69781"/>
    <n v="120.960515"/>
    <x v="0"/>
    <n v="9.1449999999999996"/>
    <n v="40.489673000000003"/>
    <n v="4.25"/>
    <n v="94"/>
    <x v="24"/>
    <s v="Richly sweet-tart, complex, fruit-toned"/>
    <x v="984"/>
    <s v="Sweetly tart structure with juicy, vibrant acidity"/>
  </r>
  <r>
    <x v="918"/>
    <x v="168"/>
    <s v="Medium-Light"/>
    <x v="1"/>
    <n v="23.69781"/>
    <n v="120.960515"/>
    <x v="0"/>
    <n v="9.1449999999999996"/>
    <n v="40.489673000000003"/>
    <n v="4.25"/>
    <n v="93"/>
    <x v="24"/>
    <s v="Fruit-forward, deep-toned"/>
    <x v="985"/>
    <s v="Sweet structure with round, gentle acidity"/>
  </r>
  <r>
    <x v="919"/>
    <x v="215"/>
    <s v="Medium"/>
    <x v="1"/>
    <n v="23.69781"/>
    <n v="120.960515"/>
    <x v="0"/>
    <n v="9.1449999999999996"/>
    <n v="40.489673000000003"/>
    <n v="8.4600000000000009"/>
    <n v="92"/>
    <x v="26"/>
    <s v="Deeply sweet, fruit-forward"/>
    <x v="986"/>
    <s v="Sweet-tart structure with gentle acidity"/>
  </r>
  <r>
    <x v="920"/>
    <x v="168"/>
    <s v="Medium-Light"/>
    <x v="1"/>
    <n v="23.69781"/>
    <n v="120.960515"/>
    <x v="0"/>
    <n v="9.1449999999999996"/>
    <n v="40.489673000000003"/>
    <n v="3.89"/>
    <n v="95"/>
    <x v="27"/>
    <s v="Delicate, high-toned, richly floral"/>
    <x v="987"/>
    <s v="Sweet-tart structure with juicy acidity"/>
  </r>
  <r>
    <x v="921"/>
    <x v="193"/>
    <s v="Medium-Light"/>
    <x v="1"/>
    <n v="23.69781"/>
    <n v="120.960515"/>
    <x v="0"/>
    <n v="9.1449999999999996"/>
    <n v="40.489673000000003"/>
    <n v="5.77"/>
    <n v="93"/>
    <x v="28"/>
    <s v="Fruit-forward, sweetly nut-toned"/>
    <x v="988"/>
    <s v="Sweet-toned structure with gentle, round acidity"/>
  </r>
  <r>
    <x v="922"/>
    <x v="195"/>
    <s v="Light"/>
    <x v="1"/>
    <n v="23.69781"/>
    <n v="120.960515"/>
    <x v="0"/>
    <n v="9.1449999999999996"/>
    <n v="40.489673000000003"/>
    <n v="5.66"/>
    <n v="94"/>
    <x v="28"/>
    <s v="Richly aromatic, sweetly tart"/>
    <x v="989"/>
    <s v="Tart-leaning structure with juicy, vibrant acidity"/>
  </r>
  <r>
    <x v="923"/>
    <x v="193"/>
    <s v="Medium-Light"/>
    <x v="1"/>
    <n v="23.69781"/>
    <n v="120.960515"/>
    <x v="0"/>
    <n v="9.1449999999999996"/>
    <n v="40.489673000000003"/>
    <n v="5.82"/>
    <n v="93"/>
    <x v="28"/>
    <s v="Delicately sweet, spicy"/>
    <x v="990"/>
    <s v="Sweet-toned structure with lively, citrusy acidity"/>
  </r>
  <r>
    <x v="924"/>
    <x v="168"/>
    <s v="Medium-Light"/>
    <x v="1"/>
    <n v="23.69781"/>
    <n v="120.960515"/>
    <x v="0"/>
    <n v="9.1449999999999996"/>
    <n v="40.489673000000003"/>
    <n v="4.1100000000000003"/>
    <n v="94"/>
    <x v="28"/>
    <s v="Delicately sweet-tart, floral-toned"/>
    <x v="991"/>
    <s v="Sweet-tart structure with delicately juicy acidity"/>
  </r>
  <r>
    <x v="60"/>
    <x v="235"/>
    <s v="Medium-Light"/>
    <x v="1"/>
    <n v="23.69781"/>
    <n v="120.960515"/>
    <x v="0"/>
    <n v="9.1449999999999996"/>
    <n v="40.489673000000003"/>
    <n v="7.08"/>
    <n v="93"/>
    <x v="29"/>
    <s v="Crisp, delicate, richly sweet"/>
    <x v="992"/>
    <s v="Sweet-toned structure with lively acidity"/>
  </r>
  <r>
    <x v="925"/>
    <x v="203"/>
    <s v="Medium-Light"/>
    <x v="1"/>
    <n v="23.69781"/>
    <n v="120.960515"/>
    <x v="0"/>
    <n v="9.1449999999999996"/>
    <n v="40.489673000000003"/>
    <n v="9.74"/>
    <n v="93"/>
    <x v="29"/>
    <s v="Deeply sweet, cocoa-toned"/>
    <x v="993"/>
    <s v="Balanced, brisk but sweet structure with rounded acidity"/>
  </r>
  <r>
    <x v="926"/>
    <x v="196"/>
    <s v="Medium-Light"/>
    <x v="1"/>
    <n v="23.69781"/>
    <n v="120.960515"/>
    <x v="0"/>
    <n v="9.1449999999999996"/>
    <n v="40.489673000000003"/>
    <n v="7.65"/>
    <n v="94"/>
    <x v="29"/>
    <s v="Evaluated as espresso"/>
    <x v="994"/>
    <s v="Pomegranate, hazelnut, cedar, freesia-like flowers, molasses in aroma and small cup"/>
  </r>
  <r>
    <x v="927"/>
    <x v="168"/>
    <s v="Medium-Light"/>
    <x v="1"/>
    <n v="23.69781"/>
    <n v="120.960515"/>
    <x v="0"/>
    <n v="9.1449999999999996"/>
    <n v="40.489673000000003"/>
    <n v="3.89"/>
    <n v="94"/>
    <x v="30"/>
    <s v="Delicate, sweetly fruit-toned, complex"/>
    <x v="995"/>
    <s v="Sweetly tart structure with wine-like acidity"/>
  </r>
  <r>
    <x v="928"/>
    <x v="168"/>
    <s v="Medium-Light"/>
    <x v="1"/>
    <n v="23.69781"/>
    <n v="120.960515"/>
    <x v="0"/>
    <n v="9.1449999999999996"/>
    <n v="40.489673000000003"/>
    <n v="5.66"/>
    <n v="97"/>
    <x v="30"/>
    <s v="Luminous, clear, confident, lively"/>
    <x v="996"/>
    <s v="Sweet-tart structure with elegantly balanced, intense acidity"/>
  </r>
  <r>
    <x v="929"/>
    <x v="242"/>
    <s v="Medium-Light"/>
    <x v="1"/>
    <n v="23.69781"/>
    <n v="120.960515"/>
    <x v="0"/>
    <n v="9.1449999999999996"/>
    <n v="40.489673000000003"/>
    <n v="12.79"/>
    <n v="94"/>
    <x v="30"/>
    <s v="Sweetly pungent, complex"/>
    <x v="997"/>
    <s v="Sweet-tart structure with bright, juicy acidity"/>
  </r>
  <r>
    <x v="930"/>
    <x v="242"/>
    <s v="Medium-Light"/>
    <x v="1"/>
    <n v="23.69781"/>
    <n v="120.960515"/>
    <x v="0"/>
    <n v="9.1449999999999996"/>
    <n v="40.489673000000003"/>
    <n v="13.67"/>
    <n v="93"/>
    <x v="30"/>
    <s v="Chocolaty and fruit-centered"/>
    <x v="998"/>
    <s v="Sweet-toned structure with gentle, round acidity"/>
  </r>
  <r>
    <x v="931"/>
    <x v="237"/>
    <s v="Medium-Light"/>
    <x v="1"/>
    <n v="23.69781"/>
    <n v="120.960515"/>
    <x v="0"/>
    <n v="9.1449999999999996"/>
    <n v="40.489673000000003"/>
    <n v="7.35"/>
    <n v="94"/>
    <x v="30"/>
    <s v="Delicate, rich, multi-layered"/>
    <x v="999"/>
    <s v="Gently bright, crisp acidity"/>
  </r>
  <r>
    <x v="932"/>
    <x v="237"/>
    <s v="Medium-Light"/>
    <x v="1"/>
    <n v="23.69781"/>
    <n v="120.960515"/>
    <x v="0"/>
    <n v="9.1449999999999996"/>
    <n v="40.489673000000003"/>
    <n v="7.35"/>
    <n v="93"/>
    <x v="30"/>
    <s v="Berry-driven, chocolaty"/>
    <x v="1000"/>
    <s v="Sweet-savory structure with quietly resonant acidity"/>
  </r>
  <r>
    <x v="933"/>
    <x v="168"/>
    <s v="Medium-Light"/>
    <x v="1"/>
    <n v="23.69781"/>
    <n v="120.960515"/>
    <x v="0"/>
    <n v="9.1449999999999996"/>
    <n v="40.489673000000003"/>
    <n v="4.5999999999999996"/>
    <n v="95"/>
    <x v="31"/>
    <s v="Richly aromatic, delicately fruit-forward"/>
    <x v="1001"/>
    <s v="Savory-sweet with deep, fruit-toned acidity"/>
  </r>
  <r>
    <x v="934"/>
    <x v="168"/>
    <s v="Medium-Light"/>
    <x v="1"/>
    <n v="23.69781"/>
    <n v="120.960515"/>
    <x v="0"/>
    <n v="9.1449999999999996"/>
    <n v="40.489673000000003"/>
    <n v="1.98"/>
    <n v="94"/>
    <x v="31"/>
    <s v="Crisp, delicately sweet-tart, intricately floral"/>
    <x v="1002"/>
    <s v="Sweet-toned with lyrical, juicy acidity"/>
  </r>
  <r>
    <x v="935"/>
    <x v="169"/>
    <s v="Medium-Light"/>
    <x v="1"/>
    <n v="23.69781"/>
    <n v="120.960515"/>
    <x v="0"/>
    <n v="9.1449999999999996"/>
    <n v="40.489673000000003"/>
    <n v="9.6"/>
    <n v="93"/>
    <x v="31"/>
    <s v="Richly fruit- and floral-toned"/>
    <x v="1003"/>
    <s v="Sweet-savory with gently fruity acidity"/>
  </r>
  <r>
    <x v="936"/>
    <x v="215"/>
    <s v="Medium-Light"/>
    <x v="1"/>
    <n v="23.69781"/>
    <n v="120.960515"/>
    <x v="0"/>
    <n v="9.1449999999999996"/>
    <n v="40.489673000000003"/>
    <n v="6.34"/>
    <n v="95"/>
    <x v="31"/>
    <s v="Richly sweet, chocolaty and fruit-toned"/>
    <x v="1004"/>
    <s v="Sweet-toned structure with bright, juicy acidity"/>
  </r>
  <r>
    <x v="937"/>
    <x v="200"/>
    <s v="Medium-Light"/>
    <x v="1"/>
    <n v="23.69781"/>
    <n v="120.960515"/>
    <x v="0"/>
    <n v="9.1449999999999996"/>
    <n v="40.489673000000003"/>
    <n v="90.83"/>
    <n v="93"/>
    <x v="32"/>
    <s v="Sweetly tart, vibrant"/>
    <x v="1005"/>
    <s v="Sweet-tart structure with brisk acidity"/>
  </r>
  <r>
    <x v="938"/>
    <x v="201"/>
    <s v="Medium"/>
    <x v="1"/>
    <n v="23.69781"/>
    <n v="120.960515"/>
    <x v="0"/>
    <n v="9.1449999999999996"/>
    <n v="40.489673000000003"/>
    <n v="15.58"/>
    <n v="95"/>
    <x v="32"/>
    <s v="Evaluated as espresso"/>
    <x v="1006"/>
    <s v="Chocolate fudge, black cherry, lemon verbena, brown sugar, sandalwood in aroma and cup"/>
  </r>
  <r>
    <x v="939"/>
    <x v="192"/>
    <s v="Light"/>
    <x v="1"/>
    <n v="23.69781"/>
    <n v="120.960515"/>
    <x v="0"/>
    <n v="9.1449999999999996"/>
    <n v="40.489673000000003"/>
    <n v="6.37"/>
    <n v="95"/>
    <x v="33"/>
    <s v="High-toned, floral"/>
    <x v="1007"/>
    <s v="Crisply sweet with vibrant, delicate acidity"/>
  </r>
  <r>
    <x v="940"/>
    <x v="243"/>
    <s v="Medium-Light"/>
    <x v="1"/>
    <n v="23.69781"/>
    <n v="120.960515"/>
    <x v="0"/>
    <n v="9.1449999999999996"/>
    <n v="40.489673000000003"/>
    <n v="4.25"/>
    <n v="94"/>
    <x v="33"/>
    <s v="Winy and fruit-toned"/>
    <x v="1008"/>
    <s v="Sweetly tart with citrusy acidity"/>
  </r>
  <r>
    <x v="941"/>
    <x v="168"/>
    <s v="Medium-Light"/>
    <x v="1"/>
    <n v="23.69781"/>
    <n v="120.960515"/>
    <x v="0"/>
    <n v="9.1449999999999996"/>
    <n v="40.489673000000003"/>
    <n v="5.31"/>
    <n v="94"/>
    <x v="33"/>
    <s v="Richly aromatic, sweetly tart, deeply savory"/>
    <x v="1009"/>
    <s v="Harmonious sweet-tart-savory structure"/>
  </r>
  <r>
    <x v="942"/>
    <x v="168"/>
    <s v="Medium-Light"/>
    <x v="1"/>
    <n v="23.69781"/>
    <n v="120.960515"/>
    <x v="0"/>
    <n v="9.1449999999999996"/>
    <n v="40.489673000000003"/>
    <n v="4.25"/>
    <n v="93"/>
    <x v="33"/>
    <s v="Bright, richly floral"/>
    <x v="1010"/>
    <s v="Sweet-tart structure with bright, juicy acidity"/>
  </r>
  <r>
    <x v="943"/>
    <x v="187"/>
    <s v="Medium-Light"/>
    <x v="1"/>
    <n v="23.69781"/>
    <n v="120.960515"/>
    <x v="0"/>
    <n v="9.1449999999999996"/>
    <n v="40.489673000000003"/>
    <n v="9.6"/>
    <n v="94"/>
    <x v="33"/>
    <s v="Richly sweet-savory, spice- and floral-toned"/>
    <x v="1011"/>
    <s v="In structure, sweetly tart and juicy with a savory depth"/>
  </r>
  <r>
    <x v="944"/>
    <x v="187"/>
    <s v="Medium-Light"/>
    <x v="1"/>
    <n v="23.69781"/>
    <n v="120.960515"/>
    <x v="0"/>
    <n v="9.1449999999999996"/>
    <n v="40.489673000000003"/>
    <n v="8.32"/>
    <n v="93"/>
    <x v="33"/>
    <s v="High-toned, crisply sweet-tart"/>
    <x v="1012"/>
    <s v="Sweetly tart structure with bright, juicy acidity"/>
  </r>
  <r>
    <x v="945"/>
    <x v="244"/>
    <s v="Medium-Light"/>
    <x v="1"/>
    <n v="23.69781"/>
    <n v="120.960515"/>
    <x v="0"/>
    <n v="9.1449999999999996"/>
    <n v="40.489673000000003"/>
    <n v="8.44"/>
    <n v="95"/>
    <x v="33"/>
    <s v="Evaluated as espresso"/>
    <x v="1013"/>
    <s v="Bing cherry, dark chocolate, fresh-cut cedar, narcissus-like flowers, marjoram in aroma and small cup"/>
  </r>
  <r>
    <x v="946"/>
    <x v="168"/>
    <s v="Light"/>
    <x v="1"/>
    <n v="23.69781"/>
    <n v="120.960515"/>
    <x v="0"/>
    <n v="9.1449999999999996"/>
    <n v="40.489673000000003"/>
    <n v="4.8099999999999996"/>
    <n v="95"/>
    <x v="33"/>
    <s v="Subtly and sweetly rich, deeply savory"/>
    <x v="1014"/>
    <s v="Sweet-savory structure with juicy acidity"/>
  </r>
  <r>
    <x v="947"/>
    <x v="168"/>
    <s v="Medium-Light"/>
    <x v="1"/>
    <n v="23.69781"/>
    <n v="120.960515"/>
    <x v="0"/>
    <n v="9.1449999999999996"/>
    <n v="40.489673000000003"/>
    <n v="4.3899999999999997"/>
    <n v="95"/>
    <x v="33"/>
    <s v="Very sweet, fruit-toned"/>
    <x v="1015"/>
    <s v="Sweet-tart structure with bright, juicy acidity"/>
  </r>
  <r>
    <x v="948"/>
    <x v="245"/>
    <s v="Medium-Light"/>
    <x v="1"/>
    <n v="23.69781"/>
    <n v="120.960515"/>
    <x v="0"/>
    <n v="9.1449999999999996"/>
    <n v="40.489673000000003"/>
    <n v="5.38"/>
    <n v="95"/>
    <x v="34"/>
    <s v="Sweetly floral and berry-driven, balanced"/>
    <x v="1016"/>
    <s v="Sweet-tart structure with round, gentle acidity"/>
  </r>
  <r>
    <x v="949"/>
    <x v="171"/>
    <s v="Medium-Light"/>
    <x v="1"/>
    <n v="23.69781"/>
    <n v="120.960515"/>
    <x v="0"/>
    <n v="9.1449999999999996"/>
    <n v="40.489673000000003"/>
    <n v="5.24"/>
    <n v="95"/>
    <x v="35"/>
    <s v="Confidently sweet-tart, decidedly floral"/>
    <x v="1017"/>
    <s v="Sweet-toned with bright, juicy acidity"/>
  </r>
  <r>
    <x v="950"/>
    <x v="171"/>
    <s v="Medium-Light"/>
    <x v="1"/>
    <n v="23.69781"/>
    <n v="120.960515"/>
    <x v="0"/>
    <n v="9.1449999999999996"/>
    <n v="40.489673000000003"/>
    <n v="3.55"/>
    <n v="95"/>
    <x v="35"/>
    <s v="High-toned, delicate, richly sweet"/>
    <x v="1018"/>
    <s v="Sweet-toned structure with bright, juicy acidity"/>
  </r>
  <r>
    <x v="951"/>
    <x v="246"/>
    <s v="Medium-Light"/>
    <x v="1"/>
    <n v="23.69781"/>
    <n v="120.960515"/>
    <x v="0"/>
    <n v="9.1449999999999996"/>
    <n v="40.489673000000003"/>
    <n v="5.64"/>
    <n v="91"/>
    <x v="35"/>
    <s v="Balanced, sweet-toned"/>
    <x v="1019"/>
    <s v="Sweet structure with brisk acidity"/>
  </r>
  <r>
    <x v="952"/>
    <x v="193"/>
    <s v="Light"/>
    <x v="1"/>
    <n v="23.69781"/>
    <n v="120.960515"/>
    <x v="0"/>
    <n v="9.1449999999999996"/>
    <n v="40.489673000000003"/>
    <n v="5.82"/>
    <n v="94"/>
    <x v="36"/>
    <s v="Deeply sweet, rich-toned, juicy"/>
    <x v="1020"/>
    <s v="Sweet-tart structure with balanced acidity"/>
  </r>
  <r>
    <x v="953"/>
    <x v="168"/>
    <s v="Light"/>
    <x v="1"/>
    <n v="23.69781"/>
    <n v="120.960515"/>
    <x v="0"/>
    <n v="9.1449999999999996"/>
    <n v="40.489673000000003"/>
    <n v="5.31"/>
    <n v="95"/>
    <x v="36"/>
    <s v="Delicately fruit-toned, sweetly herbaceous"/>
    <x v="1021"/>
    <s v="Sweet-tart structure with gently bright acidity"/>
  </r>
  <r>
    <x v="954"/>
    <x v="171"/>
    <s v="Medium-Light"/>
    <x v="1"/>
    <n v="23.69781"/>
    <n v="120.960515"/>
    <x v="0"/>
    <n v="9.1449999999999996"/>
    <n v="40.489673000000003"/>
    <n v="5.12"/>
    <n v="94"/>
    <x v="36"/>
    <s v="Deeply aromatic, sweet-savory"/>
    <x v="1022"/>
    <s v="Sweetly savory structure with gentle, round acidity"/>
  </r>
  <r>
    <x v="955"/>
    <x v="168"/>
    <s v="Medium-Light"/>
    <x v="1"/>
    <n v="23.69781"/>
    <n v="120.960515"/>
    <x v="0"/>
    <n v="9.1449999999999996"/>
    <n v="40.489673000000003"/>
    <n v="2.97"/>
    <n v="94"/>
    <x v="36"/>
    <s v="Evaluated as espresso"/>
    <x v="1023"/>
    <s v="Pomegranate, narcissus, lemon-thyme, chocolate fudge, sandalwood in aroma and small cup"/>
  </r>
  <r>
    <x v="956"/>
    <x v="171"/>
    <s v="Light"/>
    <x v="1"/>
    <n v="23.69781"/>
    <n v="120.960515"/>
    <x v="0"/>
    <n v="9.1449999999999996"/>
    <n v="40.489673000000003"/>
    <n v="4.9800000000000004"/>
    <n v="94"/>
    <x v="36"/>
    <s v="Delicately sweet-tart, rich-toned"/>
    <x v="1024"/>
    <s v="Sweet structure with tart, juicy acidity"/>
  </r>
  <r>
    <x v="957"/>
    <x v="247"/>
    <s v="Light"/>
    <x v="1"/>
    <n v="23.69781"/>
    <n v="120.960515"/>
    <x v="0"/>
    <n v="9.1449999999999996"/>
    <n v="40.489673000000003"/>
    <n v="6.34"/>
    <n v="92"/>
    <x v="36"/>
    <s v="Blind assessment: Delicately floral-toned"/>
    <x v="1025"/>
    <s v="Crisply sweet with brisk acidity"/>
  </r>
  <r>
    <x v="958"/>
    <x v="191"/>
    <s v="Medium-Light"/>
    <x v="1"/>
    <n v="23.69781"/>
    <n v="120.960515"/>
    <x v="0"/>
    <n v="9.1449999999999996"/>
    <n v="40.489673000000003"/>
    <n v="4.41"/>
    <n v="93"/>
    <x v="37"/>
    <s v="Brightly sweet, richly tart"/>
    <x v="1026"/>
    <s v="Tart-leaning structure with pert acidity"/>
  </r>
  <r>
    <x v="959"/>
    <x v="195"/>
    <s v="Medium-Light"/>
    <x v="1"/>
    <n v="23.69781"/>
    <n v="120.960515"/>
    <x v="0"/>
    <n v="9.1449999999999996"/>
    <n v="40.489673000000003"/>
    <n v="5.66"/>
    <n v="93"/>
    <x v="36"/>
    <s v="Bittersweet, cleanly fruit-toned"/>
    <x v="1027"/>
    <s v="Deeply sweet structure with brisk acidity"/>
  </r>
  <r>
    <x v="960"/>
    <x v="248"/>
    <s v="Light"/>
    <x v="1"/>
    <n v="23.69781"/>
    <n v="120.960515"/>
    <x v="0"/>
    <n v="9.1449999999999996"/>
    <n v="40.489673000000003"/>
    <n v="8.5299999999999994"/>
    <n v="93"/>
    <x v="36"/>
    <s v="Delicately sweet-tart"/>
    <x v="1028"/>
    <s v="Sweetly tart structure with vibrant, citrusy acidity"/>
  </r>
  <r>
    <x v="961"/>
    <x v="171"/>
    <s v="Medium-Light"/>
    <x v="1"/>
    <n v="23.69781"/>
    <n v="120.960515"/>
    <x v="0"/>
    <n v="9.1449999999999996"/>
    <n v="40.489673000000003"/>
    <n v="7.89"/>
    <n v="95"/>
    <x v="37"/>
    <s v="Delicately bright, balanced, crisply sweet"/>
    <x v="1029"/>
    <s v="Sweetly tangy with gently lactic, savory-edged acidity"/>
  </r>
  <r>
    <x v="962"/>
    <x v="235"/>
    <s v="Medium-Light"/>
    <x v="1"/>
    <n v="23.69781"/>
    <n v="120.960515"/>
    <x v="0"/>
    <n v="9.1449999999999996"/>
    <n v="40.489673000000003"/>
    <n v="9.1999999999999993"/>
    <n v="93"/>
    <x v="37"/>
    <s v="Earth-toned, richly sweet-savory"/>
    <x v="1030"/>
    <s v="Savory-leaning with sweetly brisk acidity"/>
  </r>
  <r>
    <x v="963"/>
    <x v="182"/>
    <s v="Medium"/>
    <x v="1"/>
    <n v="23.69781"/>
    <n v="120.960515"/>
    <x v="0"/>
    <n v="9.1449999999999996"/>
    <n v="40.489673000000003"/>
    <n v="7.11"/>
    <n v="93"/>
    <x v="37"/>
    <s v="Roasty-sweet, floral-toned"/>
    <x v="1031"/>
    <s v="Crisply sweet structure with brisk acidity"/>
  </r>
  <r>
    <x v="964"/>
    <x v="178"/>
    <s v="Medium-Light"/>
    <x v="1"/>
    <n v="23.69781"/>
    <n v="120.960515"/>
    <x v="0"/>
    <n v="9.1449999999999996"/>
    <n v="40.489673000000003"/>
    <n v="8"/>
    <n v="95"/>
    <x v="58"/>
    <s v="Lyrically sweet, gently herb-toned, very complex"/>
    <x v="1032"/>
    <s v="Sweet-tart structure with high-toned, juicy acidity"/>
  </r>
  <r>
    <x v="965"/>
    <x v="237"/>
    <s v="Medium-Light"/>
    <x v="1"/>
    <n v="23.69781"/>
    <n v="120.960515"/>
    <x v="0"/>
    <n v="9.1449999999999996"/>
    <n v="40.489673000000003"/>
    <n v="7.05"/>
    <n v="95"/>
    <x v="58"/>
    <s v="Delicately berry-toned with savory impulses"/>
    <x v="1033"/>
    <s v="Sweet-savory structure with vibrant, lively acidity"/>
  </r>
  <r>
    <x v="966"/>
    <x v="237"/>
    <s v="Light"/>
    <x v="1"/>
    <n v="23.69781"/>
    <n v="120.960515"/>
    <x v="0"/>
    <n v="9.1449999999999996"/>
    <n v="40.489673000000003"/>
    <n v="5.88"/>
    <n v="94"/>
    <x v="58"/>
    <s v="Brightly sweet-tart, fruit-toned"/>
    <x v="1034"/>
    <s v="Tart-leaning structure with crisp, high-toned acidity"/>
  </r>
  <r>
    <x v="967"/>
    <x v="168"/>
    <s v="Medium-Light"/>
    <x v="1"/>
    <n v="23.69781"/>
    <n v="120.960515"/>
    <x v="0"/>
    <n v="9.1449999999999996"/>
    <n v="40.489673000000003"/>
    <n v="4.1100000000000003"/>
    <n v="96"/>
    <x v="58"/>
    <s v="Lyrically sweet, intriguing tart, complexly savory"/>
    <x v="1035"/>
    <s v="High-toned structure with delicately bright, multi-layered acidity"/>
  </r>
  <r>
    <x v="968"/>
    <x v="168"/>
    <s v="Light"/>
    <x v="1"/>
    <n v="23.69781"/>
    <n v="120.960515"/>
    <x v="0"/>
    <n v="9.1449999999999996"/>
    <n v="40.489673000000003"/>
    <n v="4.5999999999999996"/>
    <n v="95"/>
    <x v="58"/>
    <s v="Deep, rich, berry-driven"/>
    <x v="1036"/>
    <s v="Sweetly tart structure with bright, crisp acidity"/>
  </r>
  <r>
    <x v="969"/>
    <x v="205"/>
    <s v="Light"/>
    <x v="1"/>
    <n v="23.69781"/>
    <n v="120.960515"/>
    <x v="0"/>
    <n v="9.1449999999999996"/>
    <n v="40.489673000000003"/>
    <n v="13.87"/>
    <n v="93"/>
    <x v="38"/>
    <s v="Floral and richly fruit-forward"/>
    <x v="1037"/>
    <s v="Roundly sweet-savory structure with winy, bright acidity"/>
  </r>
  <r>
    <x v="970"/>
    <x v="168"/>
    <s v="Light"/>
    <x v="1"/>
    <n v="23.69781"/>
    <n v="120.960515"/>
    <x v="0"/>
    <n v="9.1449999999999996"/>
    <n v="40.489673000000003"/>
    <n v="5.31"/>
    <n v="95"/>
    <x v="39"/>
    <s v="Complex, bright, cleanly fruit-forward"/>
    <x v="1038"/>
    <s v="Sweetly tart with crisp, juicy acidity"/>
  </r>
  <r>
    <x v="971"/>
    <x v="168"/>
    <s v="Light"/>
    <x v="1"/>
    <n v="23.69781"/>
    <n v="120.960515"/>
    <x v="0"/>
    <n v="9.1449999999999996"/>
    <n v="40.489673000000003"/>
    <n v="5.81"/>
    <n v="95"/>
    <x v="39"/>
    <s v="Crisply sweet-tart, bright and juicy"/>
    <x v="1039"/>
    <s v="Bright, juicy, electric acidity"/>
  </r>
  <r>
    <x v="972"/>
    <x v="171"/>
    <s v="Medium-Light"/>
    <x v="1"/>
    <n v="23.69781"/>
    <n v="120.960515"/>
    <x v="0"/>
    <n v="9.1449999999999996"/>
    <n v="40.489673000000003"/>
    <n v="8.9600000000000009"/>
    <n v="94"/>
    <x v="39"/>
    <s v="Richly sweet-tart, fruit-forward"/>
    <x v="1040"/>
    <s v="Brightly sweet with juicy acidity"/>
  </r>
  <r>
    <x v="973"/>
    <x v="206"/>
    <s v="Light"/>
    <x v="1"/>
    <n v="23.69781"/>
    <n v="120.960515"/>
    <x v="0"/>
    <n v="9.1449999999999996"/>
    <n v="40.489673000000003"/>
    <n v="7.05"/>
    <n v="94"/>
    <x v="39"/>
    <s v="High-toned, richly sweet-tart"/>
    <x v="1041"/>
    <s v="Sweetly tart structure with bright, lively acidity"/>
  </r>
  <r>
    <x v="974"/>
    <x v="207"/>
    <s v="Light"/>
    <x v="1"/>
    <n v="23.69781"/>
    <n v="120.960515"/>
    <x v="0"/>
    <n v="9.1449999999999996"/>
    <n v="40.489673000000003"/>
    <n v="6.34"/>
    <n v="93"/>
    <x v="39"/>
    <s v="Sweetly tart, gently fruit-toned"/>
    <x v="1042"/>
    <s v="Sweet-tart structure with juicy, balanced acidity"/>
  </r>
  <r>
    <x v="975"/>
    <x v="212"/>
    <s v="Medium-Light"/>
    <x v="1"/>
    <n v="23.69781"/>
    <n v="120.960515"/>
    <x v="0"/>
    <n v="9.1449999999999996"/>
    <n v="40.489673000000003"/>
    <n v="4.93"/>
    <n v="94"/>
    <x v="38"/>
    <s v="Cleanly fruit-toned, delicately sweet-tart"/>
    <x v="1043"/>
    <s v="Sweetly tart structure with delicate, buoyant mouthfeel"/>
  </r>
  <r>
    <x v="976"/>
    <x v="249"/>
    <s v="Light"/>
    <x v="1"/>
    <n v="23.69781"/>
    <n v="120.960515"/>
    <x v="0"/>
    <n v="9.1449999999999996"/>
    <n v="40.489673000000003"/>
    <n v="21.38"/>
    <n v="94"/>
    <x v="39"/>
    <s v="Delicate, richly sweet, floral-toned"/>
    <x v="1044"/>
    <s v="Bright, sweet-tart structure with juicy acidity"/>
  </r>
  <r>
    <x v="977"/>
    <x v="191"/>
    <s v="Medium-Light"/>
    <x v="1"/>
    <n v="23.69781"/>
    <n v="120.960515"/>
    <x v="0"/>
    <n v="9.1449999999999996"/>
    <n v="40.489673000000003"/>
    <n v="4.53"/>
    <n v="94"/>
    <x v="39"/>
    <s v="Richly sweet, deep-toned, bright and juicy"/>
    <x v="1045"/>
    <s v="Sweet structure with high-toned, balanced acidity"/>
  </r>
  <r>
    <x v="978"/>
    <x v="209"/>
    <s v="Medium-Light"/>
    <x v="1"/>
    <n v="23.69781"/>
    <n v="120.960515"/>
    <x v="0"/>
    <n v="9.1449999999999996"/>
    <n v="40.489673000000003"/>
    <n v="3.67"/>
    <n v="91"/>
    <x v="39"/>
    <s v="Deep-toned, chocolaty"/>
    <x v="1046"/>
    <s v="Sweet-toned structure with gentle, round acidity"/>
  </r>
  <r>
    <x v="979"/>
    <x v="250"/>
    <m/>
    <x v="1"/>
    <n v="23.69781"/>
    <n v="120.960515"/>
    <x v="0"/>
    <n v="9.1449999999999996"/>
    <n v="40.489673000000003"/>
    <n v="3.17"/>
    <n v="93"/>
    <x v="40"/>
    <s v="Evaluated as espresso produced as a â€œristrettoâ€ 25ml ("/>
    <x v="1047"/>
    <s v="Crisply chocolaty, sweet-toned"/>
  </r>
  <r>
    <x v="980"/>
    <x v="250"/>
    <m/>
    <x v="1"/>
    <n v="23.69781"/>
    <n v="120.960515"/>
    <x v="0"/>
    <n v="9.1449999999999996"/>
    <n v="40.489673000000003"/>
    <n v="3.17"/>
    <n v="93"/>
    <x v="41"/>
    <s v="Evaluated as espresso produced as a â€œristrettoâ€ 25ml ("/>
    <x v="1047"/>
    <s v="Delicately sweet, citrus-toned"/>
  </r>
  <r>
    <x v="981"/>
    <x v="195"/>
    <s v="Medium-Light"/>
    <x v="1"/>
    <n v="23.69781"/>
    <n v="120.960515"/>
    <x v="0"/>
    <n v="9.1449999999999996"/>
    <n v="40.489673000000003"/>
    <n v="5.66"/>
    <n v="93"/>
    <x v="41"/>
    <s v="Berry-toned, invitingly nuanced"/>
    <x v="1048"/>
    <s v="Balanced structure with brisk acidity"/>
  </r>
  <r>
    <x v="982"/>
    <x v="168"/>
    <s v="Medium-Light"/>
    <x v="1"/>
    <n v="23.69781"/>
    <n v="120.960515"/>
    <x v="0"/>
    <n v="9.1449999999999996"/>
    <n v="40.489673000000003"/>
    <n v="3.89"/>
    <n v="94"/>
    <x v="41"/>
    <s v="Intricately layered, deeply sweet"/>
    <x v="1049"/>
    <s v="Bright, juicy acidity"/>
  </r>
  <r>
    <x v="983"/>
    <x v="168"/>
    <s v="Light"/>
    <x v="1"/>
    <n v="23.69781"/>
    <n v="120.960515"/>
    <x v="0"/>
    <n v="9.1449999999999996"/>
    <n v="40.489673000000003"/>
    <n v="4.5999999999999996"/>
    <n v="93"/>
    <x v="41"/>
    <s v="Richly sweet-tart, deeply berry-toned"/>
    <x v="1050"/>
    <s v="Sweet-toned structure with gentle, round acidity"/>
  </r>
  <r>
    <x v="984"/>
    <x v="209"/>
    <s v="Medium-Light"/>
    <x v="1"/>
    <n v="23.69781"/>
    <n v="120.960515"/>
    <x v="0"/>
    <n v="9.1449999999999996"/>
    <n v="40.489673000000003"/>
    <n v="3.52"/>
    <n v="91"/>
    <x v="41"/>
    <s v="Sweetly herbaceous, cocoa-driven"/>
    <x v="1051"/>
    <s v="Sweetly savory with brisk acidity"/>
  </r>
  <r>
    <x v="985"/>
    <x v="171"/>
    <s v="Light"/>
    <x v="1"/>
    <n v="23.69781"/>
    <n v="120.960515"/>
    <x v="0"/>
    <n v="9.1449999999999996"/>
    <n v="40.489673000000003"/>
    <n v="5.64"/>
    <n v="94"/>
    <x v="41"/>
    <s v="Complex, richly sweet"/>
    <x v="1052"/>
    <s v="Sweet-tart structure with juicy, balanced acidity"/>
  </r>
  <r>
    <x v="986"/>
    <x v="171"/>
    <s v="Medium-Light"/>
    <x v="1"/>
    <n v="23.69781"/>
    <n v="120.960515"/>
    <x v="0"/>
    <n v="9.1449999999999996"/>
    <n v="40.489673000000003"/>
    <n v="12.52"/>
    <n v="93"/>
    <x v="41"/>
    <s v="Sweetly fruit-driven, richly aromatic"/>
    <x v="1053"/>
    <s v="Sweet-savory structure with bittersweet acidity"/>
  </r>
  <r>
    <x v="987"/>
    <x v="251"/>
    <s v="Light"/>
    <x v="1"/>
    <n v="23.69781"/>
    <n v="120.960515"/>
    <x v="0"/>
    <n v="9.1449999999999996"/>
    <n v="40.489673000000003"/>
    <n v="7.04"/>
    <n v="94"/>
    <x v="42"/>
    <s v="Deeply sweet, fruit-toned, vibrant"/>
    <x v="1054"/>
    <s v="Sweet structure with bright, juicy acidity"/>
  </r>
  <r>
    <x v="988"/>
    <x v="168"/>
    <s v="Medium-Light"/>
    <x v="1"/>
    <n v="23.69781"/>
    <n v="120.960515"/>
    <x v="0"/>
    <n v="9.1449999999999996"/>
    <n v="40.489673000000003"/>
    <n v="3.96"/>
    <n v="94"/>
    <x v="41"/>
    <s v="Richly sweet-tart, fruit-forward"/>
    <x v="1055"/>
    <s v="Brightly sweet with juicy acidity"/>
  </r>
  <r>
    <x v="989"/>
    <x v="249"/>
    <s v="Light"/>
    <x v="1"/>
    <n v="23.69781"/>
    <n v="120.960515"/>
    <x v="0"/>
    <n v="9.1449999999999996"/>
    <n v="40.489673000000003"/>
    <n v="16.28"/>
    <n v="96"/>
    <x v="42"/>
    <s v="Passion fruit, dark chocolate, frankincense, wisteria, sandalwood in aroma and cup"/>
    <x v="1056"/>
    <m/>
  </r>
  <r>
    <x v="990"/>
    <x v="168"/>
    <s v="Light"/>
    <x v="1"/>
    <n v="23.69781"/>
    <n v="120.960515"/>
    <x v="0"/>
    <n v="9.1449999999999996"/>
    <n v="40.489673000000003"/>
    <n v="5.31"/>
    <n v="94"/>
    <x v="43"/>
    <s v="Delicately sweet-tart, rich-toned"/>
    <x v="1057"/>
    <s v="Sweet structure with tart, juicy"/>
  </r>
  <r>
    <x v="991"/>
    <x v="230"/>
    <s v="Light"/>
    <x v="1"/>
    <n v="23.69781"/>
    <n v="120.960515"/>
    <x v="0"/>
    <n v="9.1449999999999996"/>
    <n v="40.489673000000003"/>
    <n v="7.79"/>
    <n v="94"/>
    <x v="43"/>
    <s v="Rich, intensely sweet, floral-toned"/>
    <x v="1058"/>
    <s v="Lively, sweet-tart structure with bright acidity"/>
  </r>
  <r>
    <x v="992"/>
    <x v="201"/>
    <s v="Medium"/>
    <x v="1"/>
    <n v="23.69781"/>
    <n v="120.960515"/>
    <x v="0"/>
    <n v="9.1449999999999996"/>
    <n v="40.489673000000003"/>
    <n v="12.04"/>
    <n v="96"/>
    <x v="44"/>
    <s v="Evaluated as espresso"/>
    <x v="1059"/>
    <s v="Creamy-smooth mouthfeel"/>
  </r>
  <r>
    <x v="993"/>
    <x v="178"/>
    <s v="Light"/>
    <x v="1"/>
    <n v="23.69781"/>
    <n v="120.960515"/>
    <x v="0"/>
    <n v="9.1449999999999996"/>
    <n v="40.489673000000003"/>
    <n v="10.4"/>
    <n v="93"/>
    <x v="44"/>
    <s v="Fruit-forward, richly sweet-tart"/>
    <x v="1060"/>
    <s v="Sweet-toned structure with lively acidity"/>
  </r>
  <r>
    <x v="994"/>
    <x v="178"/>
    <s v="Medium-Light"/>
    <x v="1"/>
    <n v="23.69781"/>
    <n v="120.960515"/>
    <x v="0"/>
    <n v="9.1449999999999996"/>
    <n v="40.489673000000003"/>
    <n v="8.8000000000000007"/>
    <n v="93"/>
    <x v="44"/>
    <s v="Crisply sweet, floral-toned"/>
    <x v="1061"/>
    <s v="Sweet-toned structure with bright acidity"/>
  </r>
  <r>
    <x v="995"/>
    <x v="168"/>
    <s v="Medium-Light"/>
    <x v="1"/>
    <n v="23.69781"/>
    <n v="120.960515"/>
    <x v="0"/>
    <n v="9.1449999999999996"/>
    <n v="40.489673000000003"/>
    <n v="11.33"/>
    <n v="96"/>
    <x v="44"/>
    <s v="Provocatively sweet, richly floral, musky"/>
    <x v="1062"/>
    <s v="Elegantly tart in structure with bright, juicy acidity"/>
  </r>
  <r>
    <x v="996"/>
    <x v="168"/>
    <s v="Medium-Light"/>
    <x v="1"/>
    <n v="23.69781"/>
    <n v="120.960515"/>
    <x v="0"/>
    <n v="9.1449999999999996"/>
    <n v="40.489673000000003"/>
    <n v="2.97"/>
    <n v="95"/>
    <x v="44"/>
    <s v="Evaluated as espresso"/>
    <x v="1063"/>
    <s v="Candycap mushroom, mulberry, sandalwood, almond nougat, ginger blossom in aroma and small cup"/>
  </r>
  <r>
    <x v="997"/>
    <x v="250"/>
    <s v="Light"/>
    <x v="1"/>
    <n v="23.69781"/>
    <n v="120.960515"/>
    <x v="0"/>
    <n v="9.1449999999999996"/>
    <n v="40.489673000000003"/>
    <n v="13.45"/>
    <n v="95"/>
    <x v="44"/>
    <s v="Gently fruit-toned, lyrically sweet"/>
    <x v="1064"/>
    <s v="Richly sweet with high-toned acidity"/>
  </r>
  <r>
    <x v="998"/>
    <x v="212"/>
    <s v="Medium-Light"/>
    <x v="1"/>
    <n v="23.69781"/>
    <n v="120.960515"/>
    <x v="0"/>
    <n v="9.1449999999999996"/>
    <n v="40.489673000000003"/>
    <n v="4.93"/>
    <n v="93"/>
    <x v="45"/>
    <s v="Crisp, balanced, richly sweet"/>
    <x v="1065"/>
    <s v="Sweet-savory structure with lively acidity"/>
  </r>
  <r>
    <x v="999"/>
    <x v="218"/>
    <s v="Light"/>
    <x v="1"/>
    <n v="23.69781"/>
    <n v="120.960515"/>
    <x v="0"/>
    <n v="9.1449999999999996"/>
    <n v="40.489673000000003"/>
    <n v="7.05"/>
    <n v="94"/>
    <x v="45"/>
    <s v="High-toned, floral-driven"/>
    <x v="1066"/>
    <s v="Sweetly tart with vibrant, juicy acidity"/>
  </r>
  <r>
    <x v="1000"/>
    <x v="230"/>
    <s v="Medium-Light"/>
    <x v="1"/>
    <n v="23.69781"/>
    <n v="120.960515"/>
    <x v="0"/>
    <n v="9.1449999999999996"/>
    <n v="40.489673000000003"/>
    <n v="6.37"/>
    <n v="93"/>
    <x v="45"/>
    <s v="Sweetly fruit-forward, deeply aromatic"/>
    <x v="1067"/>
    <s v="Sweet-tart structure with vibrant acidity"/>
  </r>
  <r>
    <x v="1001"/>
    <x v="230"/>
    <s v="Medium-Light"/>
    <x v="1"/>
    <n v="23.69781"/>
    <n v="120.960515"/>
    <x v="0"/>
    <n v="9.1449999999999996"/>
    <n v="40.489673000000003"/>
    <n v="6.37"/>
    <n v="93"/>
    <x v="45"/>
    <s v="Deeply sweet, intense, perfumy"/>
    <x v="1068"/>
    <s v="Juicy-sweet and lactic (yogurty) in structure with pleasingly tart acidity"/>
  </r>
  <r>
    <x v="1002"/>
    <x v="230"/>
    <s v="Light"/>
    <x v="1"/>
    <n v="23.69781"/>
    <n v="120.960515"/>
    <x v="0"/>
    <n v="9.1449999999999996"/>
    <n v="40.489673000000003"/>
    <n v="4.25"/>
    <n v="91"/>
    <x v="45"/>
    <s v="A friendly, accessible natural-processed Ethiopia cup: crisply sweet, deeply chocolaty, with hints of spicy florals throughout"/>
    <x v="537"/>
    <m/>
  </r>
  <r>
    <x v="1003"/>
    <x v="252"/>
    <s v="Medium-Light"/>
    <x v="1"/>
    <n v="23.69781"/>
    <n v="120.960515"/>
    <x v="0"/>
    <n v="9.1449999999999996"/>
    <n v="40.489673000000003"/>
    <n v="2.2599999999999998"/>
    <n v="92"/>
    <x v="46"/>
    <s v="Spice-toned, floral"/>
    <x v="1069"/>
    <s v="Crisply sweet structure with brisk acidity"/>
  </r>
  <r>
    <x v="1004"/>
    <x v="168"/>
    <s v="Medium-Light"/>
    <x v="1"/>
    <n v="23.69781"/>
    <n v="120.960515"/>
    <x v="0"/>
    <n v="9.1449999999999996"/>
    <n v="40.489673000000003"/>
    <n v="4.96"/>
    <n v="95"/>
    <x v="46"/>
    <s v="Deeply aromatic, richly nuanced"/>
    <x v="1070"/>
    <s v="Sweet-tart structure with bright, juicy acidity"/>
  </r>
  <r>
    <x v="1005"/>
    <x v="216"/>
    <s v="Medium-Light"/>
    <x v="1"/>
    <n v="23.69781"/>
    <n v="120.960515"/>
    <x v="0"/>
    <n v="9.1449999999999996"/>
    <n v="40.489673000000003"/>
    <n v="4.93"/>
    <n v="94"/>
    <x v="47"/>
    <s v="Deeply sweet, fruit-toned, lively"/>
    <x v="1071"/>
    <s v="Sweet structure with bright, juicy acidity"/>
  </r>
  <r>
    <x v="1006"/>
    <x v="216"/>
    <s v="Medium-Light"/>
    <x v="1"/>
    <n v="23.69781"/>
    <n v="120.960515"/>
    <x v="0"/>
    <n v="9.1449999999999996"/>
    <n v="40.489673000000003"/>
    <n v="4.93"/>
    <n v="93"/>
    <x v="47"/>
    <s v="Deeply sweet-savory"/>
    <x v="1072"/>
    <s v="Sweet-savory structure with gentle, round acidity"/>
  </r>
  <r>
    <x v="1007"/>
    <x v="216"/>
    <s v="Medium-Light"/>
    <x v="1"/>
    <n v="23.69781"/>
    <n v="120.960515"/>
    <x v="0"/>
    <n v="9.1449999999999996"/>
    <n v="40.489673000000003"/>
    <n v="4.93"/>
    <n v="94"/>
    <x v="47"/>
    <s v="Complex, multi-layered, deeply sweet-tart"/>
    <x v="1073"/>
    <s v="Sweetly tart structure with bright, juicy acidity"/>
  </r>
  <r>
    <x v="1008"/>
    <x v="230"/>
    <s v="Medium-Light"/>
    <x v="1"/>
    <n v="23.69781"/>
    <n v="120.960515"/>
    <x v="0"/>
    <n v="9.1449999999999996"/>
    <n v="40.489673000000003"/>
    <n v="5.66"/>
    <n v="94"/>
    <x v="48"/>
    <s v="Fruit-toned, deeply floral"/>
    <x v="1074"/>
    <s v="Sweetly tart structure with crisp, juicy acidity"/>
  </r>
  <r>
    <x v="1009"/>
    <x v="253"/>
    <s v="Medium-Light"/>
    <x v="1"/>
    <n v="23.69781"/>
    <n v="120.960515"/>
    <x v="0"/>
    <n v="9.1449999999999996"/>
    <n v="40.489673000000003"/>
    <n v="6.34"/>
    <n v="92"/>
    <x v="49"/>
    <s v="Fruit-toned, delicately floral"/>
    <x v="1075"/>
    <s v="Crisply sweet structure with brisk acidity"/>
  </r>
  <r>
    <x v="1010"/>
    <x v="253"/>
    <s v="Medium-Light"/>
    <x v="1"/>
    <n v="23.69781"/>
    <n v="120.960515"/>
    <x v="0"/>
    <n v="9.1449999999999996"/>
    <n v="40.489673000000003"/>
    <n v="6.34"/>
    <n v="90"/>
    <x v="49"/>
    <s v="Gently sweet-tart"/>
    <x v="1076"/>
    <s v="Tart structure with brisk acidity"/>
  </r>
  <r>
    <x v="1011"/>
    <x v="187"/>
    <s v="Medium-Light"/>
    <x v="1"/>
    <n v="23.69781"/>
    <n v="120.960515"/>
    <x v="0"/>
    <n v="9.1449999999999996"/>
    <n v="40.489673000000003"/>
    <n v="19.84"/>
    <n v="94"/>
    <x v="48"/>
    <s v="Evaluated as espresso"/>
    <x v="1077"/>
    <s v="Green apple, sandalwood, dark chocolate, almond brittle, pink grapefruit zest in aroma and small cup"/>
  </r>
  <r>
    <x v="1012"/>
    <x v="168"/>
    <s v="Medium-Light"/>
    <x v="1"/>
    <n v="23.69781"/>
    <n v="120.960515"/>
    <x v="0"/>
    <n v="9.1449999999999996"/>
    <n v="40.489673000000003"/>
    <n v="4.5999999999999996"/>
    <n v="95"/>
    <x v="49"/>
    <s v="Gently fruit-forward, sweetly savory"/>
    <x v="1078"/>
    <s v="Sweet-savory structure with fruity-bright acidity"/>
  </r>
  <r>
    <x v="1013"/>
    <x v="168"/>
    <s v="Medium-Light"/>
    <x v="1"/>
    <n v="23.69781"/>
    <n v="120.960515"/>
    <x v="0"/>
    <n v="9.1449999999999996"/>
    <n v="40.489673000000003"/>
    <n v="4.5999999999999996"/>
    <n v="95"/>
    <x v="49"/>
    <s v="Delicate, richly floral-toned"/>
    <x v="1079"/>
    <s v="Balanced structure with fine, floral-toned acidity"/>
  </r>
  <r>
    <x v="1014"/>
    <x v="254"/>
    <s v="Medium-Light"/>
    <x v="1"/>
    <n v="23.69781"/>
    <n v="120.960515"/>
    <x v="0"/>
    <n v="9.1449999999999996"/>
    <n v="40.489673000000003"/>
    <n v="5.0999999999999996"/>
    <n v="95"/>
    <x v="49"/>
    <s v="Evaluated as espresso"/>
    <x v="1080"/>
    <s v="Dark chocolate, pomegranate, sandalwood, lilac, blood orange zest in aroma and small cup"/>
  </r>
  <r>
    <x v="1015"/>
    <x v="219"/>
    <s v="Medium-Light"/>
    <x v="1"/>
    <n v="23.69781"/>
    <n v="120.960515"/>
    <x v="0"/>
    <n v="9.1449999999999996"/>
    <n v="40.489673000000003"/>
    <n v="4.9400000000000004"/>
    <n v="92"/>
    <x v="49"/>
    <s v="Crisply sweet and inviting"/>
    <x v="1081"/>
    <s v="Sweet-savory structure with gentle acidity"/>
  </r>
  <r>
    <x v="1016"/>
    <x v="187"/>
    <s v="Medium-Light"/>
    <x v="1"/>
    <n v="23.69781"/>
    <n v="120.960515"/>
    <x v="0"/>
    <n v="9.1449999999999996"/>
    <n v="40.489673000000003"/>
    <n v="14.08"/>
    <n v="94"/>
    <x v="50"/>
    <s v="Juicy, bright, fruit- and floral-toned, savory-edged"/>
    <x v="1082"/>
    <s v="Sweet-tart structure with cola-like acidity"/>
  </r>
  <r>
    <x v="1017"/>
    <x v="253"/>
    <s v="Light"/>
    <x v="1"/>
    <n v="23.69781"/>
    <n v="120.960515"/>
    <x v="0"/>
    <n v="9.1449999999999996"/>
    <n v="40.489673000000003"/>
    <n v="6.34"/>
    <n v="93"/>
    <x v="50"/>
    <s v="Juicy, richly floral-toned"/>
    <x v="1083"/>
    <s v="Sweet-tart structure with bright, juicy acidity"/>
  </r>
  <r>
    <x v="1018"/>
    <x v="253"/>
    <s v="Medium-Light"/>
    <x v="1"/>
    <n v="23.69781"/>
    <n v="120.960515"/>
    <x v="0"/>
    <n v="9.1449999999999996"/>
    <n v="40.489673000000003"/>
    <n v="6.34"/>
    <n v="93"/>
    <x v="50"/>
    <s v="Deeply fruit-toned, richly chocolaty"/>
    <x v="1084"/>
    <s v="Sweetly tart structure with brisk acidity"/>
  </r>
  <r>
    <x v="1019"/>
    <x v="255"/>
    <s v="Light"/>
    <x v="1"/>
    <n v="23.69781"/>
    <n v="120.960515"/>
    <x v="0"/>
    <n v="9.1449999999999996"/>
    <n v="40.489673000000003"/>
    <n v="8"/>
    <n v="93"/>
    <x v="51"/>
    <s v="Suavely bright, quietly lively, balanced"/>
    <x v="1085"/>
    <s v="Sweetly tart in structure"/>
  </r>
  <r>
    <x v="1020"/>
    <x v="256"/>
    <s v="Light"/>
    <x v="1"/>
    <n v="23.69781"/>
    <n v="120.960515"/>
    <x v="0"/>
    <n v="9.1449999999999996"/>
    <n v="40.489673000000003"/>
    <n v="8.4600000000000009"/>
    <n v="92"/>
    <x v="50"/>
    <s v="Bittersweet, cleanly fruit-toned"/>
    <x v="1086"/>
    <s v="Deeply sweet structure with juicy, bright acidity"/>
  </r>
  <r>
    <x v="1021"/>
    <x v="219"/>
    <s v="Light"/>
    <x v="1"/>
    <n v="23.69781"/>
    <n v="120.960515"/>
    <x v="0"/>
    <n v="9.1449999999999996"/>
    <n v="40.489673000000003"/>
    <n v="6.07"/>
    <n v="93"/>
    <x v="51"/>
    <s v="Delicately fruit-toned, gently tart"/>
    <x v="1087"/>
    <s v="Sweetly tart structure with juicy acidity"/>
  </r>
  <r>
    <x v="1022"/>
    <x v="175"/>
    <s v="Medium-Light"/>
    <x v="1"/>
    <n v="23.69781"/>
    <n v="120.960515"/>
    <x v="0"/>
    <n v="9.1449999999999996"/>
    <n v="40.489673000000003"/>
    <n v="2.83"/>
    <n v="93"/>
    <x v="51"/>
    <s v="Round, deep, yet delicately lively, sweetly nut-toned"/>
    <x v="1088"/>
    <s v="Complexly layered structure with light-footed, engaging acidity"/>
  </r>
  <r>
    <x v="1023"/>
    <x v="257"/>
    <s v="Light"/>
    <x v="1"/>
    <n v="23.69781"/>
    <n v="120.960515"/>
    <x v="0"/>
    <n v="9.1449999999999996"/>
    <n v="40.489673000000003"/>
    <n v="4.4000000000000004"/>
    <n v="93"/>
    <x v="52"/>
    <s v="Sweetly floral, richly aromatic"/>
    <x v="1089"/>
    <s v="Sweetly tart structure with bright, juicy acidity"/>
  </r>
  <r>
    <x v="1024"/>
    <x v="168"/>
    <s v="Light"/>
    <x v="1"/>
    <n v="23.69781"/>
    <n v="120.960515"/>
    <x v="0"/>
    <n v="9.1449999999999996"/>
    <n v="40.489673000000003"/>
    <n v="8.5"/>
    <n v="95"/>
    <x v="52"/>
    <s v="Fruit-centered, richly chocolaty"/>
    <x v="1090"/>
    <s v="Sweetly tart with bright, balanced acidity"/>
  </r>
  <r>
    <x v="1025"/>
    <x v="168"/>
    <s v="Light"/>
    <x v="1"/>
    <n v="23.69781"/>
    <n v="120.960515"/>
    <x v="0"/>
    <n v="9.1449999999999996"/>
    <n v="40.489673000000003"/>
    <n v="9.91"/>
    <n v="95"/>
    <x v="52"/>
    <s v="Enticingly sweet, deeply floral-toned"/>
    <x v="1091"/>
    <s v="Gently tart in structure with juicy, vibrant acidity"/>
  </r>
  <r>
    <x v="1026"/>
    <x v="250"/>
    <s v="Light"/>
    <x v="1"/>
    <n v="23.69781"/>
    <n v="120.960515"/>
    <x v="0"/>
    <n v="9.1449999999999996"/>
    <n v="40.489673000000003"/>
    <n v="7.33"/>
    <n v="93"/>
    <x v="53"/>
    <s v="Gently sweet-tart, floral-toned"/>
    <x v="1092"/>
    <s v="Crisply sweet-tart structure with delicately bright acidity"/>
  </r>
  <r>
    <x v="1027"/>
    <x v="178"/>
    <s v="Light"/>
    <x v="1"/>
    <n v="23.69781"/>
    <n v="120.960515"/>
    <x v="0"/>
    <n v="9.1449999999999996"/>
    <n v="40.489673000000003"/>
    <n v="8.8000000000000007"/>
    <n v="95"/>
    <x v="53"/>
    <s v="Resonantly juicy, richly sweet-tart"/>
    <x v="1093"/>
    <s v="Sweet-tart structure with vibrant, lively acidity"/>
  </r>
  <r>
    <x v="1028"/>
    <x v="178"/>
    <s v="Medium-Light"/>
    <x v="1"/>
    <n v="23.69781"/>
    <n v="120.960515"/>
    <x v="0"/>
    <n v="9.1449999999999996"/>
    <n v="40.489673000000003"/>
    <n v="8.8000000000000007"/>
    <n v="94"/>
    <x v="53"/>
    <s v="Richly bittersweet, complex, fruit-driven"/>
    <x v="1094"/>
    <s v="Invitingly bittersweet structure with high-toned, lively acidity"/>
  </r>
  <r>
    <x v="1029"/>
    <x v="168"/>
    <s v="Light"/>
    <x v="1"/>
    <n v="23.69781"/>
    <n v="120.960515"/>
    <x v="0"/>
    <n v="9.1449999999999996"/>
    <n v="40.489673000000003"/>
    <n v="4.5999999999999996"/>
    <n v="95"/>
    <x v="53"/>
    <s v="Richly sweet-tart, fruity and juicy"/>
    <x v="1095"/>
    <s v="Richly sweet-savory structure with high-toned acidity"/>
  </r>
  <r>
    <x v="1030"/>
    <x v="258"/>
    <s v="Light"/>
    <x v="1"/>
    <n v="23.69781"/>
    <n v="120.960515"/>
    <x v="0"/>
    <n v="9.1449999999999996"/>
    <n v="40.489673000000003"/>
    <n v="7.2"/>
    <n v="92"/>
    <x v="53"/>
    <s v="Crisply sweet-savory, spice-toned"/>
    <x v="1096"/>
    <s v="Sweetly savory structure with gentle acidity"/>
  </r>
  <r>
    <x v="1031"/>
    <x v="258"/>
    <s v="Light"/>
    <x v="1"/>
    <n v="23.69781"/>
    <n v="120.960515"/>
    <x v="0"/>
    <n v="9.1449999999999996"/>
    <n v="40.489673000000003"/>
    <n v="8"/>
    <n v="92"/>
    <x v="53"/>
    <s v="Delicately floral-toned"/>
    <x v="1097"/>
    <s v="Crisply sweet with vibrant acidity"/>
  </r>
  <r>
    <x v="1032"/>
    <x v="258"/>
    <s v="Light"/>
    <x v="1"/>
    <n v="23.69781"/>
    <n v="120.960515"/>
    <x v="0"/>
    <n v="9.1449999999999996"/>
    <n v="40.489673000000003"/>
    <n v="7.2"/>
    <n v="93"/>
    <x v="53"/>
    <s v="Richly fruit-driven, invitingly aromatic"/>
    <x v="1098"/>
    <s v="Sweet-savory structure with bittersweet acidity"/>
  </r>
  <r>
    <x v="1033"/>
    <x v="259"/>
    <s v="Light"/>
    <x v="1"/>
    <n v="23.69781"/>
    <n v="120.960515"/>
    <x v="0"/>
    <n v="9.1449999999999996"/>
    <n v="40.489673000000003"/>
    <n v="6.51"/>
    <n v="95"/>
    <x v="53"/>
    <s v="Elegant, delicate, sweetly tart"/>
    <x v="1099"/>
    <s v="Delicately sweet, balanced structure with high-toned acidity"/>
  </r>
  <r>
    <x v="1034"/>
    <x v="260"/>
    <s v="Light"/>
    <x v="1"/>
    <n v="23.69781"/>
    <n v="120.960515"/>
    <x v="0"/>
    <n v="9.1449999999999996"/>
    <n v="40.489673000000003"/>
    <n v="3.89"/>
    <n v="92"/>
    <x v="53"/>
    <s v="Crisp, cocoa-toned, gently floral"/>
    <x v="1100"/>
    <s v="Sweet-tart structure with high-toned acidity"/>
  </r>
  <r>
    <x v="1035"/>
    <x v="191"/>
    <s v="Light"/>
    <x v="1"/>
    <n v="23.69781"/>
    <n v="120.960515"/>
    <x v="0"/>
    <n v="9.1449999999999996"/>
    <n v="40.489673000000003"/>
    <n v="8.82"/>
    <n v="95"/>
    <x v="53"/>
    <s v="Floral-toned, richly fruity"/>
    <x v="1101"/>
    <s v="Sweet-savory structure with winey acidity"/>
  </r>
  <r>
    <x v="1036"/>
    <x v="251"/>
    <s v="Medium-Light"/>
    <x v="1"/>
    <n v="23.69781"/>
    <n v="120.960515"/>
    <x v="0"/>
    <n v="9.1449999999999996"/>
    <n v="40.489673000000003"/>
    <n v="7.04"/>
    <n v="92"/>
    <x v="59"/>
    <s v="High-toned, crisply sweet-tart"/>
    <x v="1102"/>
    <s v="Sweetly tart with brisk acidity"/>
  </r>
  <r>
    <x v="1037"/>
    <x v="261"/>
    <s v="Medium-Light"/>
    <x v="2"/>
    <n v="19.741755000000001"/>
    <n v="-155.844437"/>
    <x v="14"/>
    <n v="19.741755000000001"/>
    <n v="-155.844437"/>
    <n v="33.049999999999997"/>
    <n v="97"/>
    <x v="0"/>
    <s v="Spectacularly sweet and hugely aromatic"/>
    <x v="1103"/>
    <s v="Crisply sweet/tart and massively juicy in structure"/>
  </r>
  <r>
    <x v="1038"/>
    <x v="261"/>
    <s v="Medium-Light"/>
    <x v="2"/>
    <n v="19.741755000000001"/>
    <n v="-155.844437"/>
    <x v="14"/>
    <n v="19.741755000000001"/>
    <n v="-155.844437"/>
    <n v="19.82"/>
    <n v="95"/>
    <x v="0"/>
    <s v="Sweet, deep, intense but balanced"/>
    <x v="1104"/>
    <s v="Round, resonantly and sweetly bright in structure"/>
  </r>
  <r>
    <x v="1039"/>
    <x v="262"/>
    <s v="Medium-Light"/>
    <x v="2"/>
    <n v="19.741755000000001"/>
    <n v="-155.844437"/>
    <x v="14"/>
    <n v="19.741755000000001"/>
    <n v="-155.844437"/>
    <n v="13"/>
    <n v="93"/>
    <x v="2"/>
    <s v="Deeply sweet, delicately zesty, complexly fruit- and floral-toned"/>
    <x v="1105"/>
    <s v="Sweetly tart in structure, with a deepening savory-bitter edge"/>
  </r>
  <r>
    <x v="1040"/>
    <x v="263"/>
    <s v="Medium-Light"/>
    <x v="2"/>
    <n v="19.741755000000001"/>
    <n v="-155.844437"/>
    <x v="14"/>
    <n v="19.741755000000001"/>
    <n v="-155.844437"/>
    <n v="13.23"/>
    <n v="92"/>
    <x v="1"/>
    <s v="Sweet-toned, fruit-forward"/>
    <x v="1106"/>
    <s v="Bittersweet structure"/>
  </r>
  <r>
    <x v="1041"/>
    <x v="262"/>
    <s v="Medium-Light"/>
    <x v="2"/>
    <n v="19.741755000000001"/>
    <n v="-155.844437"/>
    <x v="14"/>
    <n v="19.741755000000001"/>
    <n v="-155.844437"/>
    <n v="13"/>
    <n v="90"/>
    <x v="2"/>
    <s v="Gently bittersweet, deeply floral-toned"/>
    <x v="1107"/>
    <s v="Low-toned, crisply bittersweet in structure"/>
  </r>
  <r>
    <x v="1042"/>
    <x v="261"/>
    <s v="Medium"/>
    <x v="2"/>
    <n v="19.741755000000001"/>
    <n v="-155.844437"/>
    <x v="14"/>
    <n v="19.741755000000001"/>
    <n v="-155.844437"/>
    <n v="19.82"/>
    <n v="95"/>
    <x v="4"/>
    <s v="Crisp, delicate, yet intense and original"/>
    <x v="1108"/>
    <s v="Balanced and complete in structure, poised at a round, satisfying intersection of sweet, tart and bitter"/>
  </r>
  <r>
    <x v="1043"/>
    <x v="261"/>
    <s v="Medium-Light"/>
    <x v="2"/>
    <n v="19.741755000000001"/>
    <n v="-155.844437"/>
    <x v="14"/>
    <n v="19.741755000000001"/>
    <n v="-155.844437"/>
    <n v="20.260000000000002"/>
    <n v="94"/>
    <x v="5"/>
    <s v="Rich-toned, subtly complex"/>
    <x v="1109"/>
    <s v="Deeply sweet in structure with juicy acidity"/>
  </r>
  <r>
    <x v="1044"/>
    <x v="264"/>
    <s v="Medium-Light"/>
    <x v="2"/>
    <n v="19.741755000000001"/>
    <n v="-155.844437"/>
    <x v="14"/>
    <n v="19.741755000000001"/>
    <n v="-155.844437"/>
    <n v="12.35"/>
    <n v="93"/>
    <x v="5"/>
    <s v="Deeply sweet, richly savory"/>
    <x v="1110"/>
    <s v="Sweet-savory structure, with round acidity"/>
  </r>
  <r>
    <x v="1042"/>
    <x v="261"/>
    <s v="Medium"/>
    <x v="2"/>
    <n v="19.741755000000001"/>
    <n v="-155.844437"/>
    <x v="14"/>
    <n v="19.741755000000001"/>
    <n v="-155.844437"/>
    <n v="19.82"/>
    <n v="96"/>
    <x v="9"/>
    <s v="Enchantingly rich, intensely floral, unique"/>
    <x v="1111"/>
    <s v="Deeply sweet-savory in structure with crisp, apple-toned acidity"/>
  </r>
  <r>
    <x v="1038"/>
    <x v="261"/>
    <s v="Medium-Light"/>
    <x v="2"/>
    <n v="19.741755000000001"/>
    <n v="-155.844437"/>
    <x v="14"/>
    <n v="19.741755000000001"/>
    <n v="-155.844437"/>
    <n v="19.82"/>
    <n v="95"/>
    <x v="11"/>
    <s v="Delicately fruit-toned, richly cocoa-driven"/>
    <x v="1112"/>
    <s v="Sweet-tart structure with crisp, high-toned acidity"/>
  </r>
  <r>
    <x v="1045"/>
    <x v="263"/>
    <s v="Medium-Light"/>
    <x v="2"/>
    <n v="19.741755000000001"/>
    <n v="-155.844437"/>
    <x v="14"/>
    <n v="19.741755000000001"/>
    <n v="-155.844437"/>
    <n v="13.23"/>
    <n v="93"/>
    <x v="13"/>
    <s v="Richly sweet-savory, cocoa-toned"/>
    <x v="1113"/>
    <s v="Sweetly savory in structure with pert acidity"/>
  </r>
  <r>
    <x v="1046"/>
    <x v="263"/>
    <s v="Medium-Light"/>
    <x v="2"/>
    <n v="19.741755000000001"/>
    <n v="-155.844437"/>
    <x v="14"/>
    <n v="19.741755000000001"/>
    <n v="-155.844437"/>
    <n v="13.23"/>
    <n v="92"/>
    <x v="13"/>
    <s v="Fruit-toned, richly sweet"/>
    <x v="1114"/>
    <s v="Sweet-toned structure with winy acidity"/>
  </r>
  <r>
    <x v="1047"/>
    <x v="265"/>
    <s v="Medium-Light"/>
    <x v="2"/>
    <n v="19.741755000000001"/>
    <n v="-155.844437"/>
    <x v="14"/>
    <n v="19.741755000000001"/>
    <n v="-155.844437"/>
    <n v="10.93"/>
    <n v="93"/>
    <x v="56"/>
    <s v="Sweetly spice-toned, richly chocolaty"/>
    <x v="1115"/>
    <s v="Sweet-savory structure with fruit-forward, wine-toned acidity"/>
  </r>
  <r>
    <x v="1048"/>
    <x v="261"/>
    <s v="Medium-Light"/>
    <x v="2"/>
    <n v="19.741755000000001"/>
    <n v="-155.844437"/>
    <x v="14"/>
    <n v="19.741755000000001"/>
    <n v="-155.844437"/>
    <n v="28.2"/>
    <n v="93"/>
    <x v="56"/>
    <s v="Classic, balanced, rich-toned"/>
    <x v="1116"/>
    <s v="Sweetly tart in structure with bright acidity"/>
  </r>
  <r>
    <x v="1049"/>
    <x v="266"/>
    <s v="Medium-Light"/>
    <x v="2"/>
    <n v="19.741755000000001"/>
    <n v="-155.844437"/>
    <x v="14"/>
    <n v="19.741755000000001"/>
    <n v="-155.844437"/>
    <n v="10.58"/>
    <n v="92"/>
    <x v="56"/>
    <s v="Crisply sweet, fruit- and spice-toned"/>
    <x v="1117"/>
    <s v="Deeply sweet structure with a tart lift and lively acidity"/>
  </r>
  <r>
    <x v="1050"/>
    <x v="267"/>
    <s v="Medium-Light"/>
    <x v="2"/>
    <n v="19.741755000000001"/>
    <n v="-155.844437"/>
    <x v="14"/>
    <n v="19.741755000000001"/>
    <n v="-155.844437"/>
    <n v="21.16"/>
    <n v="90"/>
    <x v="16"/>
    <s v="Balanced, crisply sweet"/>
    <x v="1118"/>
    <s v="Sweet-toned, brisk structure with a savory edge"/>
  </r>
  <r>
    <x v="1038"/>
    <x v="261"/>
    <s v="Medium-Light"/>
    <x v="2"/>
    <n v="19.741755000000001"/>
    <n v="-155.844437"/>
    <x v="14"/>
    <n v="19.741755000000001"/>
    <n v="-155.844437"/>
    <n v="27.76"/>
    <n v="95"/>
    <x v="23"/>
    <s v="Deeply and sweetly pungent"/>
    <x v="167"/>
    <m/>
  </r>
  <r>
    <x v="1051"/>
    <x v="268"/>
    <s v="Medium-Light"/>
    <x v="2"/>
    <n v="19.741755000000001"/>
    <n v="-155.844437"/>
    <x v="14"/>
    <n v="19.741755000000001"/>
    <n v="-155.844437"/>
    <n v="25.2"/>
    <n v="94"/>
    <x v="23"/>
    <s v="Intricate, pungent, deeply floral"/>
    <x v="1119"/>
    <s v="Brisk but very sweet in structure with a savory edge"/>
  </r>
  <r>
    <x v="1052"/>
    <x v="268"/>
    <s v="Medium-Light"/>
    <x v="2"/>
    <n v="19.741755000000001"/>
    <n v="-155.844437"/>
    <x v="14"/>
    <n v="19.741755000000001"/>
    <n v="-155.844437"/>
    <n v="17.61"/>
    <n v="91"/>
    <x v="23"/>
    <s v="Balanced, agreeably round and sweet-toned"/>
    <x v="1120"/>
    <s v="Very sweet, gently citrusy structure"/>
  </r>
  <r>
    <x v="1053"/>
    <x v="268"/>
    <s v="Medium-Light"/>
    <x v="2"/>
    <n v="19.741755000000001"/>
    <n v="-155.844437"/>
    <x v="14"/>
    <n v="19.741755000000001"/>
    <n v="-155.844437"/>
    <n v="17.61"/>
    <n v="90"/>
    <x v="23"/>
    <s v="Crisply sweet, meadowy"/>
    <x v="1121"/>
    <s v="Delicately sweet-savory in structure"/>
  </r>
  <r>
    <x v="1054"/>
    <x v="261"/>
    <s v="Medium-Light"/>
    <x v="2"/>
    <n v="19.741755000000001"/>
    <n v="-155.844437"/>
    <x v="14"/>
    <n v="19.741755000000001"/>
    <n v="-155.844437"/>
    <n v="0.17"/>
    <n v="94"/>
    <x v="25"/>
    <s v="Crisply fruit-centered, floral-toned"/>
    <x v="1122"/>
    <s v="Sweet-toned structure with lush, elegant acidity"/>
  </r>
  <r>
    <x v="1055"/>
    <x v="265"/>
    <s v="Medium-Light"/>
    <x v="2"/>
    <n v="19.741755000000001"/>
    <n v="-155.844437"/>
    <x v="14"/>
    <n v="19.741755000000001"/>
    <n v="-155.844437"/>
    <n v="12.35"/>
    <n v="94"/>
    <x v="26"/>
    <s v="Deep-toned, sweet-savory"/>
    <x v="1123"/>
    <s v="Richly sweet structure with gentle, round but engaging acidity"/>
  </r>
  <r>
    <x v="1056"/>
    <x v="265"/>
    <s v="Medium-Light"/>
    <x v="2"/>
    <n v="19.741755000000001"/>
    <n v="-155.844437"/>
    <x v="14"/>
    <n v="19.741755000000001"/>
    <n v="-155.844437"/>
    <n v="10.58"/>
    <n v="93"/>
    <x v="26"/>
    <s v="Richly floral- and nut-toned"/>
    <x v="1124"/>
    <s v="Deeply sweet structure with tart, lively acidity"/>
  </r>
  <r>
    <x v="1057"/>
    <x v="266"/>
    <s v="Medium"/>
    <x v="2"/>
    <n v="19.741755000000001"/>
    <n v="-155.844437"/>
    <x v="14"/>
    <n v="19.741755000000001"/>
    <n v="-155.844437"/>
    <n v="17.64"/>
    <n v="93"/>
    <x v="26"/>
    <s v="Deep-toned, richly sweet-savory"/>
    <x v="1125"/>
    <s v="Sweet-savory structure with round, gentle acidity"/>
  </r>
  <r>
    <x v="1058"/>
    <x v="263"/>
    <s v="Medium"/>
    <x v="2"/>
    <n v="19.741755000000001"/>
    <n v="-155.844437"/>
    <x v="14"/>
    <n v="19.741755000000001"/>
    <n v="-155.844437"/>
    <n v="13.23"/>
    <n v="92"/>
    <x v="26"/>
    <s v="Rich-toned, chocolaty and floral"/>
    <x v="1126"/>
    <s v="Sweet structure with gentle, round acidity"/>
  </r>
  <r>
    <x v="1059"/>
    <x v="263"/>
    <s v="Medium-Light"/>
    <x v="2"/>
    <n v="19.741755000000001"/>
    <n v="-155.844437"/>
    <x v="14"/>
    <n v="19.741755000000001"/>
    <n v="-155.844437"/>
    <n v="14.55"/>
    <n v="93"/>
    <x v="26"/>
    <s v="Sweet, balanced, floral-toned"/>
    <x v="1127"/>
    <s v="Deeply sweet structure with savory undertones"/>
  </r>
  <r>
    <x v="1060"/>
    <x v="263"/>
    <s v="Medium"/>
    <x v="2"/>
    <n v="19.741755000000001"/>
    <n v="-155.844437"/>
    <x v="14"/>
    <n v="19.741755000000001"/>
    <n v="-155.844437"/>
    <n v="14.55"/>
    <n v="92"/>
    <x v="26"/>
    <s v="Deeply sweet, pleasantly herb-toned"/>
    <x v="1128"/>
    <s v="Richly bittersweet structure with brisk acidity"/>
  </r>
  <r>
    <x v="1061"/>
    <x v="263"/>
    <s v="Medium-Light"/>
    <x v="2"/>
    <n v="19.741755000000001"/>
    <n v="-155.844437"/>
    <x v="14"/>
    <n v="19.741755000000001"/>
    <n v="-155.844437"/>
    <n v="16.75"/>
    <n v="95"/>
    <x v="26"/>
    <s v="Sweetly pungent, juicy"/>
    <x v="1129"/>
    <s v="Sweetly tart structure with bold, lactic acidity"/>
  </r>
  <r>
    <x v="1062"/>
    <x v="261"/>
    <s v="Medium-Light"/>
    <x v="2"/>
    <n v="19.741755000000001"/>
    <n v="-155.844437"/>
    <x v="14"/>
    <n v="19.741755000000001"/>
    <n v="-155.844437"/>
    <n v="27.76"/>
    <n v="95"/>
    <x v="30"/>
    <s v="Balanced, complex, rich-toned"/>
    <x v="1130"/>
    <s v="Deeply sweet, high-toned structure with juicy, vibrant acidity"/>
  </r>
  <r>
    <x v="1063"/>
    <x v="269"/>
    <s v="Medium-Dark"/>
    <x v="2"/>
    <n v="19.741755000000001"/>
    <n v="-155.844437"/>
    <x v="14"/>
    <n v="19.741755000000001"/>
    <n v="-155.844437"/>
    <n v="11.02"/>
    <n v="84"/>
    <x v="30"/>
    <s v="Chocolaty, smoke-toned, sweetly savory"/>
    <x v="1131"/>
    <s v="Sweet-savory structure with very little acidity"/>
  </r>
  <r>
    <x v="1064"/>
    <x v="270"/>
    <s v="Medium-Light"/>
    <x v="2"/>
    <n v="19.741755000000001"/>
    <n v="-155.844437"/>
    <x v="14"/>
    <n v="19.741755000000001"/>
    <n v="-155.844437"/>
    <n v="13.23"/>
    <n v="94"/>
    <x v="29"/>
    <s v="Balanced, rich-toned, deeply sweet"/>
    <x v="1132"/>
    <s v="Sweet in structure with appealing savory undertones and juicy acidity"/>
  </r>
  <r>
    <x v="1053"/>
    <x v="268"/>
    <s v="Medium"/>
    <x v="2"/>
    <n v="19.741755000000001"/>
    <n v="-155.844437"/>
    <x v="14"/>
    <n v="19.741755000000001"/>
    <n v="-155.844437"/>
    <n v="16.12"/>
    <n v="93"/>
    <x v="31"/>
    <s v="Delicately sweet-savory, floral-toned"/>
    <x v="1133"/>
    <s v="RIchly bittersweet structure with gentle acidity"/>
  </r>
  <r>
    <x v="1065"/>
    <x v="268"/>
    <s v="Medium"/>
    <x v="2"/>
    <n v="19.741755000000001"/>
    <n v="-155.844437"/>
    <x v="14"/>
    <n v="19.741755000000001"/>
    <n v="-155.844437"/>
    <n v="25.2"/>
    <n v="93"/>
    <x v="31"/>
    <s v="Complex, sweetly pungent"/>
    <x v="1134"/>
    <s v="Briskly sweet structure with savory undertones"/>
  </r>
  <r>
    <x v="1066"/>
    <x v="268"/>
    <s v="Medium-Light"/>
    <x v="2"/>
    <n v="19.741755000000001"/>
    <n v="-155.844437"/>
    <x v="14"/>
    <n v="19.741755000000001"/>
    <n v="-155.844437"/>
    <n v="16.12"/>
    <n v="92"/>
    <x v="31"/>
    <s v="Crisply sweet, cocoa-toned"/>
    <x v="1135"/>
    <s v="Sweet structure with gentle, round acidity"/>
  </r>
  <r>
    <x v="1042"/>
    <x v="261"/>
    <s v="Medium-Light"/>
    <x v="2"/>
    <n v="19.741755000000001"/>
    <n v="-155.844437"/>
    <x v="14"/>
    <n v="19.741755000000001"/>
    <n v="-155.844437"/>
    <n v="33.049999999999997"/>
    <n v="96"/>
    <x v="31"/>
    <s v="Chocolaty, richly sweet-tart, deep-toned"/>
    <x v="1136"/>
    <s v="Sweetly and opulently tart with generous, bright acidity"/>
  </r>
  <r>
    <x v="1067"/>
    <x v="261"/>
    <s v="Medium-Light"/>
    <x v="2"/>
    <n v="19.741755000000001"/>
    <n v="-155.844437"/>
    <x v="14"/>
    <n v="19.741755000000001"/>
    <n v="-155.844437"/>
    <n v="17.61"/>
    <n v="94"/>
    <x v="31"/>
    <s v="Sweet-toned with a distinct lactic tang"/>
    <x v="1137"/>
    <s v="Savory-sweet structure with lactic-leaning acidity"/>
  </r>
  <r>
    <x v="1068"/>
    <x v="263"/>
    <s v="Medium-Light"/>
    <x v="2"/>
    <n v="19.741755000000001"/>
    <n v="-155.844437"/>
    <x v="14"/>
    <n v="19.741755000000001"/>
    <n v="-155.844437"/>
    <n v="16.53"/>
    <n v="95"/>
    <x v="31"/>
    <s v="Complex, richly tart, with compelling savory undertones"/>
    <x v="1138"/>
    <s v="Balanced structure with juicy, citrusy acidity"/>
  </r>
  <r>
    <x v="1069"/>
    <x v="263"/>
    <s v="Medium-Light"/>
    <x v="2"/>
    <n v="19.741755000000001"/>
    <n v="-155.844437"/>
    <x v="14"/>
    <n v="19.741755000000001"/>
    <n v="-155.844437"/>
    <n v="14.55"/>
    <n v="94"/>
    <x v="31"/>
    <s v="Delicately rich, floral- and cocoa-toned"/>
    <x v="1139"/>
    <s v="Deeply sweet with vibrant, round acidity"/>
  </r>
  <r>
    <x v="37"/>
    <x v="263"/>
    <s v="Medium"/>
    <x v="2"/>
    <n v="19.741755000000001"/>
    <n v="-155.844437"/>
    <x v="14"/>
    <n v="19.741755000000001"/>
    <n v="-155.844437"/>
    <n v="14.33"/>
    <n v="93"/>
    <x v="31"/>
    <s v="Richly sweet, chocolaty, spice-toned"/>
    <x v="1140"/>
    <s v="Sweet structure with gentle, round acidity"/>
  </r>
  <r>
    <x v="1070"/>
    <x v="263"/>
    <s v="Medium-Light"/>
    <x v="2"/>
    <n v="19.741755000000001"/>
    <n v="-155.844437"/>
    <x v="14"/>
    <n v="19.741755000000001"/>
    <n v="-155.844437"/>
    <n v="16.53"/>
    <n v="93"/>
    <x v="31"/>
    <s v="Spice-toned, fruit-driven"/>
    <x v="1141"/>
    <s v="Sweetly tart structure with brisk acidity"/>
  </r>
  <r>
    <x v="1071"/>
    <x v="267"/>
    <s v="Medium"/>
    <x v="2"/>
    <n v="19.741755000000001"/>
    <n v="-155.844437"/>
    <x v="14"/>
    <n v="19.741755000000001"/>
    <n v="-155.844437"/>
    <n v="17.64"/>
    <n v="92"/>
    <x v="32"/>
    <s v="Deep-toned, sweetly fermenty"/>
    <x v="1142"/>
    <s v="Sweet structure with gentle, round acidity"/>
  </r>
  <r>
    <x v="1072"/>
    <x v="265"/>
    <s v="Medium-Light"/>
    <x v="2"/>
    <n v="19.741755000000001"/>
    <n v="-155.844437"/>
    <x v="14"/>
    <n v="19.741755000000001"/>
    <n v="-155.844437"/>
    <n v="9.52"/>
    <n v="93"/>
    <x v="33"/>
    <s v="Sweetly savory, complex"/>
    <x v="1143"/>
    <s v="Sweet-toned with lively acidity"/>
  </r>
  <r>
    <x v="1073"/>
    <x v="265"/>
    <s v="Medium-Light"/>
    <x v="2"/>
    <n v="19.741755000000001"/>
    <n v="-155.844437"/>
    <x v="14"/>
    <n v="19.741755000000001"/>
    <n v="-155.844437"/>
    <n v="11.64"/>
    <n v="94"/>
    <x v="33"/>
    <s v="Juicy-sweet, high-toned, multi-layered"/>
    <x v="1144"/>
    <s v="Brightly sweet-tart structure with vibrant acidity"/>
  </r>
  <r>
    <x v="1042"/>
    <x v="261"/>
    <s v="Medium-Light"/>
    <x v="2"/>
    <n v="19.741755000000001"/>
    <n v="-155.844437"/>
    <x v="14"/>
    <n v="19.741755000000001"/>
    <n v="-155.844437"/>
    <n v="38.58"/>
    <n v="96"/>
    <x v="36"/>
    <s v="Lyrically sweet, luxuriously chocolaty"/>
    <x v="1145"/>
    <s v="Sweetly tart structure with vibrant, juicy acidity"/>
  </r>
  <r>
    <x v="1074"/>
    <x v="265"/>
    <s v="Medium-Light"/>
    <x v="2"/>
    <n v="19.741755000000001"/>
    <n v="-155.844437"/>
    <x v="14"/>
    <n v="19.741755000000001"/>
    <n v="-155.844437"/>
    <n v="12.35"/>
    <n v="94"/>
    <x v="36"/>
    <s v="Balanced, deep-toned, floral"/>
    <x v="1146"/>
    <s v="Sweet structure with comfortable, straightforward acidity"/>
  </r>
  <r>
    <x v="1075"/>
    <x v="263"/>
    <s v="Medium-Light"/>
    <x v="2"/>
    <n v="19.741755000000001"/>
    <n v="-155.844437"/>
    <x v="14"/>
    <n v="19.741755000000001"/>
    <n v="-155.844437"/>
    <n v="14.55"/>
    <n v="94"/>
    <x v="36"/>
    <s v="Crisply sweet-tart, balanced, bright"/>
    <x v="1147"/>
    <s v="Sweetly tart structure with lively, almost effervescent acidity"/>
  </r>
  <r>
    <x v="1076"/>
    <x v="268"/>
    <s v="Medium-Light"/>
    <x v="2"/>
    <n v="19.741755000000001"/>
    <n v="-155.844437"/>
    <x v="14"/>
    <n v="19.741755000000001"/>
    <n v="-155.844437"/>
    <n v="25.2"/>
    <n v="94"/>
    <x v="36"/>
    <s v="Delicately sweet, deeply fruit-toned"/>
    <x v="1148"/>
    <s v="Sweet structure with high-toned acidity"/>
  </r>
  <r>
    <x v="1077"/>
    <x v="271"/>
    <s v="Medium-Light"/>
    <x v="2"/>
    <n v="19.741755000000001"/>
    <n v="-155.844437"/>
    <x v="14"/>
    <n v="19.741755000000001"/>
    <n v="-155.844437"/>
    <n v="13.82"/>
    <n v="93"/>
    <x v="36"/>
    <s v="Deeply sweet-savory, berry-toned"/>
    <x v="1149"/>
    <s v="Sweet-savory structure with gentle, round acidity"/>
  </r>
  <r>
    <x v="1078"/>
    <x v="268"/>
    <s v="Medium-Light"/>
    <x v="2"/>
    <n v="19.741755000000001"/>
    <n v="-155.844437"/>
    <x v="14"/>
    <n v="19.741755000000001"/>
    <n v="-155.844437"/>
    <n v="25.17"/>
    <n v="94"/>
    <x v="36"/>
    <s v="Juicy, bright, tropical"/>
    <x v="1150"/>
    <s v="Sweet-tart structure with juicy, lively acidity"/>
  </r>
  <r>
    <x v="1079"/>
    <x v="272"/>
    <s v="Medium-Light"/>
    <x v="2"/>
    <n v="19.741755000000001"/>
    <n v="-155.844437"/>
    <x v="14"/>
    <n v="19.741755000000001"/>
    <n v="-155.844437"/>
    <n v="22.05"/>
    <n v="95"/>
    <x v="58"/>
    <s v="Richly aromatic, complex, multi-layered"/>
    <x v="1151"/>
    <s v="Sweet-savory with lively, juicy acidity"/>
  </r>
  <r>
    <x v="1080"/>
    <x v="273"/>
    <s v="Medium-Light"/>
    <x v="2"/>
    <n v="19.741755000000001"/>
    <n v="-155.844437"/>
    <x v="14"/>
    <n v="19.741755000000001"/>
    <n v="-155.844437"/>
    <n v="10.29"/>
    <n v="92"/>
    <x v="41"/>
    <s v="Richly sweet, deep-toned"/>
    <x v="1152"/>
    <s v="Sweet in structure with brisk acidity"/>
  </r>
  <r>
    <x v="1081"/>
    <x v="273"/>
    <s v="Medium"/>
    <x v="2"/>
    <n v="19.741755000000001"/>
    <n v="-155.844437"/>
    <x v="14"/>
    <n v="19.741755000000001"/>
    <n v="-155.844437"/>
    <n v="10.29"/>
    <n v="90"/>
    <x v="41"/>
    <s v="Sweetly roast-toned, floral"/>
    <x v="1153"/>
    <s v="Sweet-toned structure with gentle, round acidity"/>
  </r>
  <r>
    <x v="1062"/>
    <x v="261"/>
    <s v="Medium-Light"/>
    <x v="2"/>
    <n v="19.741755000000001"/>
    <n v="-155.844437"/>
    <x v="14"/>
    <n v="19.741755000000001"/>
    <n v="-155.844437"/>
    <n v="27.76"/>
    <n v="96"/>
    <x v="42"/>
    <s v="Harmoniously balanced, deep-toned, bright"/>
    <x v="1154"/>
    <s v="Richly sweet-savory structure with malic, apple-toned acidity"/>
  </r>
  <r>
    <x v="1038"/>
    <x v="261"/>
    <s v="Medium-Light"/>
    <x v="2"/>
    <n v="19.741755000000001"/>
    <n v="-155.844437"/>
    <x v="14"/>
    <n v="19.741755000000001"/>
    <n v="-155.844437"/>
    <n v="27.76"/>
    <n v="95"/>
    <x v="42"/>
    <s v="Richly aromatic, deeply sweet"/>
    <x v="1155"/>
    <s v="Sweet-toned structure with lively acidity"/>
  </r>
  <r>
    <x v="1042"/>
    <x v="261"/>
    <s v="Medium-Light"/>
    <x v="2"/>
    <n v="19.741755000000001"/>
    <n v="-155.844437"/>
    <x v="14"/>
    <n v="19.741755000000001"/>
    <n v="-155.844437"/>
    <n v="39.659999999999997"/>
    <n v="95"/>
    <x v="42"/>
    <s v="Exuberantly sweet-toned, richly floral"/>
    <x v="1156"/>
    <s v="Sweet-toned structure with bright, fruity acidity"/>
  </r>
  <r>
    <x v="1054"/>
    <x v="261"/>
    <s v="Medium-Light"/>
    <x v="2"/>
    <n v="19.741755000000001"/>
    <n v="-155.844437"/>
    <x v="14"/>
    <n v="19.741755000000001"/>
    <n v="-155.844437"/>
    <n v="22.02"/>
    <n v="95"/>
    <x v="42"/>
    <s v="Floral-toned, delicately chocolaty"/>
    <x v="1157"/>
    <s v="Richly sweet structure"/>
  </r>
  <r>
    <x v="1067"/>
    <x v="261"/>
    <s v="Medium-Light"/>
    <x v="2"/>
    <n v="19.741755000000001"/>
    <n v="-155.844437"/>
    <x v="14"/>
    <n v="19.741755000000001"/>
    <n v="-155.844437"/>
    <n v="22.02"/>
    <n v="96"/>
    <x v="42"/>
    <s v="Richly sweet-savory, deep-toned"/>
    <x v="1158"/>
    <s v="Sweetly savory structure with juicy, resonant acidity"/>
  </r>
  <r>
    <x v="1082"/>
    <x v="265"/>
    <s v="Medium-Light"/>
    <x v="2"/>
    <n v="19.741755000000001"/>
    <n v="-155.844437"/>
    <x v="14"/>
    <n v="19.741755000000001"/>
    <n v="-155.844437"/>
    <n v="16.75"/>
    <n v="94"/>
    <x v="43"/>
    <s v="Richly sweet-savory"/>
    <x v="1159"/>
    <s v="Balanced, bittersweet structure with sweetly brisk acidity"/>
  </r>
  <r>
    <x v="699"/>
    <x v="261"/>
    <s v="Medium-Light"/>
    <x v="2"/>
    <n v="19.741755000000001"/>
    <n v="-155.844437"/>
    <x v="14"/>
    <n v="19.741755000000001"/>
    <n v="-155.844437"/>
    <n v="27.76"/>
    <n v="94"/>
    <x v="42"/>
    <s v="Evaluated as espresso"/>
    <x v="1160"/>
    <s v="Dark chocolate, tamarind, wild honey, marjoram, honeysuckle in aroma and small cup"/>
  </r>
  <r>
    <x v="1083"/>
    <x v="273"/>
    <s v="Medium"/>
    <x v="2"/>
    <n v="19.741755000000001"/>
    <n v="-155.844437"/>
    <x v="14"/>
    <n v="19.741755000000001"/>
    <n v="-155.844437"/>
    <n v="7.72"/>
    <n v="91"/>
    <x v="45"/>
    <s v="Bold, chocolaty, rich-toned"/>
    <x v="1161"/>
    <s v="Sweet-savory structure with gentle, round acidity"/>
  </r>
  <r>
    <x v="1084"/>
    <x v="273"/>
    <s v="Medium-Light"/>
    <x v="2"/>
    <n v="19.741755000000001"/>
    <n v="-155.844437"/>
    <x v="14"/>
    <n v="19.741755000000001"/>
    <n v="-155.844437"/>
    <n v="9.92"/>
    <n v="92"/>
    <x v="45"/>
    <s v="Crisply sweet-toned"/>
    <x v="1162"/>
    <s v="Deeply sweet structure with balanced acidity"/>
  </r>
  <r>
    <x v="1085"/>
    <x v="261"/>
    <s v="Medium-Light"/>
    <x v="2"/>
    <n v="19.741755000000001"/>
    <n v="-155.844437"/>
    <x v="14"/>
    <n v="19.741755000000001"/>
    <n v="-155.844437"/>
    <n v="22.02"/>
    <n v="95"/>
    <x v="45"/>
    <s v="Rich-toned, deeply floral"/>
    <x v="1163"/>
    <s v="Balanced, sweet structure with juicy but elegant acidity"/>
  </r>
  <r>
    <x v="1086"/>
    <x v="274"/>
    <s v="Medium-Light"/>
    <x v="2"/>
    <n v="19.741755000000001"/>
    <n v="-155.844437"/>
    <x v="14"/>
    <n v="19.741755000000001"/>
    <n v="-155.844437"/>
    <n v="36.11"/>
    <n v="94"/>
    <x v="45"/>
    <s v="Richly sweet-savory, complex, layered"/>
    <x v="1164"/>
    <s v="Sweetly tart structure with bright, juicy acidity"/>
  </r>
  <r>
    <x v="1087"/>
    <x v="274"/>
    <s v="Medium-Light"/>
    <x v="2"/>
    <n v="19.741755000000001"/>
    <n v="-155.844437"/>
    <x v="14"/>
    <n v="19.741755000000001"/>
    <n v="-155.844437"/>
    <n v="37.04"/>
    <n v="92"/>
    <x v="45"/>
    <s v="Crisply sweet-tart, cocoa-toned"/>
    <x v="1165"/>
    <s v="Sweet-tart structure with brisk acidity"/>
  </r>
  <r>
    <x v="1088"/>
    <x v="274"/>
    <s v="Medium-Light"/>
    <x v="2"/>
    <n v="19.741755000000001"/>
    <n v="-155.844437"/>
    <x v="14"/>
    <n v="19.741755000000001"/>
    <n v="-155.844437"/>
    <n v="11.46"/>
    <n v="91"/>
    <x v="45"/>
    <s v="Chocolaty, crisply sweet"/>
    <x v="1166"/>
    <s v="Sweet structure with gentle, round acidity"/>
  </r>
  <r>
    <x v="1089"/>
    <x v="261"/>
    <s v="Medium"/>
    <x v="2"/>
    <n v="19.741755000000001"/>
    <n v="-155.844437"/>
    <x v="14"/>
    <n v="19.741755000000001"/>
    <n v="-155.844437"/>
    <n v="29.08"/>
    <n v="95"/>
    <x v="47"/>
    <s v="Deeply fruit-toned, balanced and deep"/>
    <x v="1167"/>
    <s v="Richly sweet structure with gentle, balanced acidity"/>
  </r>
  <r>
    <x v="1090"/>
    <x v="266"/>
    <s v="Medium"/>
    <x v="2"/>
    <n v="19.741755000000001"/>
    <n v="-155.844437"/>
    <x v="14"/>
    <n v="19.741755000000001"/>
    <n v="-155.844437"/>
    <n v="10.050000000000001"/>
    <n v="94"/>
    <x v="47"/>
    <s v="Crisply chocolaty, floral-toned"/>
    <x v="1168"/>
    <s v="Complex, bittersweet structure with quiet acidity"/>
  </r>
  <r>
    <x v="1091"/>
    <x v="261"/>
    <s v="Medium-Light"/>
    <x v="2"/>
    <n v="19.741755000000001"/>
    <n v="-155.844437"/>
    <x v="14"/>
    <n v="19.741755000000001"/>
    <n v="-155.844437"/>
    <n v="27.76"/>
    <n v="95"/>
    <x v="49"/>
    <s v="Evaluated as espresso"/>
    <x v="1169"/>
    <s v="Nutella, dried red currant, magnolia, pink grapefruit zest, rosewood in aroma and small cup"/>
  </r>
  <r>
    <x v="1054"/>
    <x v="261"/>
    <s v="Medium-Light"/>
    <x v="2"/>
    <n v="19.741755000000001"/>
    <n v="-155.844437"/>
    <x v="14"/>
    <n v="19.741755000000001"/>
    <n v="-155.844437"/>
    <n v="22.02"/>
    <n v="96"/>
    <x v="51"/>
    <s v="Deep-toned, complexly layered, vibrantly aromatic"/>
    <x v="1170"/>
    <s v="Richly bittersweet structure with tart, juicy acidity"/>
  </r>
  <r>
    <x v="1092"/>
    <x v="275"/>
    <s v="Medium"/>
    <x v="2"/>
    <n v="19.741755000000001"/>
    <n v="-155.844437"/>
    <x v="14"/>
    <n v="19.741755000000001"/>
    <n v="-155.844437"/>
    <n v="10.14"/>
    <n v="93"/>
    <x v="52"/>
    <s v="Evaluated as espresso"/>
    <x v="858"/>
    <s v="Dark chocolate, hazelnut, candy apple, orange zest, fresh-cut cedar in aroma and cup"/>
  </r>
  <r>
    <x v="1093"/>
    <x v="265"/>
    <s v="Light"/>
    <x v="2"/>
    <n v="19.741755000000001"/>
    <n v="-155.844437"/>
    <x v="14"/>
    <n v="19.741755000000001"/>
    <n v="-155.844437"/>
    <n v="25.57"/>
    <n v="94"/>
    <x v="52"/>
    <s v="Elegantly fruit-toned, gently spice-driven"/>
    <x v="1171"/>
    <s v="Complex bittersweet structure with winey acidity"/>
  </r>
  <r>
    <x v="1094"/>
    <x v="265"/>
    <s v="Medium-Light"/>
    <x v="2"/>
    <n v="19.741755000000001"/>
    <n v="-155.844437"/>
    <x v="14"/>
    <n v="19.741755000000001"/>
    <n v="-155.844437"/>
    <n v="17.28"/>
    <n v="94"/>
    <x v="52"/>
    <s v="Richly sweet-tart, deeply chocolaty"/>
    <x v="1172"/>
    <s v="Sweetly tart structure with apple-like malic acidity"/>
  </r>
  <r>
    <x v="1095"/>
    <x v="261"/>
    <s v="Medium-Light"/>
    <x v="2"/>
    <n v="19.741755000000001"/>
    <n v="-155.844437"/>
    <x v="14"/>
    <n v="19.741755000000001"/>
    <n v="-155.844437"/>
    <n v="21.14"/>
    <n v="96"/>
    <x v="52"/>
    <s v="Richly chocolaty, harmoniously juicy and bright"/>
    <x v="1173"/>
    <s v="Sweet-savory structure with complex, bittersweet acidity"/>
  </r>
  <r>
    <x v="1096"/>
    <x v="276"/>
    <s v="Medium"/>
    <x v="3"/>
    <n v="56.130366000000002"/>
    <n v="-106.346771"/>
    <x v="0"/>
    <n v="9.1449999999999996"/>
    <n v="40.489673000000003"/>
    <n v="3.76"/>
    <n v="94"/>
    <x v="0"/>
    <s v="Balanced, sweet-savory"/>
    <x v="1174"/>
    <s v="Savory-sweet structure with lively acidity"/>
  </r>
  <r>
    <x v="1097"/>
    <x v="277"/>
    <s v="Medium-Light"/>
    <x v="4"/>
    <n v="22.396428"/>
    <n v="114.109497"/>
    <x v="0"/>
    <n v="9.1449999999999996"/>
    <n v="40.489673000000003"/>
    <n v="6.87"/>
    <n v="92"/>
    <x v="0"/>
    <s v="Delicate, gently tart, spice-toned"/>
    <x v="1175"/>
    <s v="Lively, quietly complex structure"/>
  </r>
  <r>
    <x v="1098"/>
    <x v="277"/>
    <s v="Medium-Light"/>
    <x v="4"/>
    <n v="22.396428"/>
    <n v="114.109497"/>
    <x v="0"/>
    <n v="9.1449999999999996"/>
    <n v="40.489673000000003"/>
    <n v="6.87"/>
    <n v="91"/>
    <x v="0"/>
    <s v="Rich, sweet-toned, balanced"/>
    <x v="1176"/>
    <s v="Floral-toned, bittersweet structure"/>
  </r>
  <r>
    <x v="1099"/>
    <x v="278"/>
    <s v="Medium-Light"/>
    <x v="3"/>
    <n v="56.130366000000002"/>
    <n v="-106.346771"/>
    <x v="1"/>
    <n v="-2.3559E-2"/>
    <n v="37.906193000000002"/>
    <n v="4.6500000000000004"/>
    <n v="94"/>
    <x v="0"/>
    <s v="Bright, richly sweet, complex"/>
    <x v="1177"/>
    <s v="Sweetly savory in structure, with juicy acidity"/>
  </r>
  <r>
    <x v="1100"/>
    <x v="277"/>
    <s v="Medium-Light"/>
    <x v="4"/>
    <n v="22.396428"/>
    <n v="114.109497"/>
    <x v="7"/>
    <n v="-0.78927499999999995"/>
    <n v="113.92132700000001"/>
    <n v="8.02"/>
    <n v="92"/>
    <x v="2"/>
    <s v="Deeply rich, spicy sweet"/>
    <x v="1178"/>
    <s v="Tartly bittersweet in structure"/>
  </r>
  <r>
    <x v="33"/>
    <x v="279"/>
    <s v="Medium-Light"/>
    <x v="3"/>
    <n v="56.130366000000002"/>
    <n v="-106.346771"/>
    <x v="0"/>
    <n v="9.1449999999999996"/>
    <n v="40.489673000000003"/>
    <n v="3.31"/>
    <n v="92"/>
    <x v="3"/>
    <s v="Deeply and richly sweet"/>
    <x v="1179"/>
    <s v="Sweetly tart structure"/>
  </r>
  <r>
    <x v="1101"/>
    <x v="280"/>
    <m/>
    <x v="5"/>
    <n v="55.378050999999999"/>
    <n v="-3.4359730000000002"/>
    <x v="2"/>
    <n v="8.5379810000000003"/>
    <n v="-80.782127000000003"/>
    <n v="111.11"/>
    <n v="94"/>
    <x v="6"/>
    <s v="Evaluated as espresso produced as a ristretto 25ml ("/>
    <x v="1047"/>
    <s v="Sweetly bright, intricate, original"/>
  </r>
  <r>
    <x v="1102"/>
    <x v="271"/>
    <s v="Medium-Light"/>
    <x v="2"/>
    <n v="19.741755000000001"/>
    <n v="-155.844437"/>
    <x v="3"/>
    <n v="4.5708679999999999"/>
    <n v="-74.297332999999995"/>
    <n v="5.58"/>
    <n v="92"/>
    <x v="11"/>
    <s v="Crisp, high-toned, richly sweet"/>
    <x v="1180"/>
    <s v="Sweet-tart structure with bright acidity"/>
  </r>
  <r>
    <x v="1002"/>
    <x v="281"/>
    <s v="Light"/>
    <x v="2"/>
    <n v="19.741755000000001"/>
    <n v="-155.844437"/>
    <x v="0"/>
    <n v="9.1449999999999996"/>
    <n v="40.489673000000003"/>
    <n v="3.56"/>
    <n v="94"/>
    <x v="13"/>
    <s v="Multi-layered and expressive"/>
    <x v="1181"/>
    <s v="Sweetly tart structure with lively acidity"/>
  </r>
  <r>
    <x v="1103"/>
    <x v="282"/>
    <s v="Medium"/>
    <x v="4"/>
    <n v="22.396428"/>
    <n v="114.109497"/>
    <x v="1"/>
    <n v="-2.3559E-2"/>
    <n v="37.906193000000002"/>
    <n v="16.29"/>
    <n v="93"/>
    <x v="14"/>
    <s v="Rich, crisp and spicy"/>
    <x v="1182"/>
    <s v="Deeply pungent in structure"/>
  </r>
  <r>
    <x v="1104"/>
    <x v="283"/>
    <s v="Medium-Light"/>
    <x v="6"/>
    <n v="-25.274398000000001"/>
    <n v="133.775136"/>
    <x v="2"/>
    <n v="8.5379810000000003"/>
    <n v="-80.782127000000003"/>
    <n v="69"/>
    <n v="96"/>
    <x v="19"/>
    <s v="Brightly fruit-toned, tropical, and aromatically vibrant"/>
    <x v="1183"/>
    <s v="Deeply sweet-tart structure with high-toned, juicy acidity"/>
  </r>
  <r>
    <x v="1105"/>
    <x v="282"/>
    <s v="Medium-Light"/>
    <x v="4"/>
    <n v="22.396428"/>
    <n v="114.109497"/>
    <x v="0"/>
    <n v="9.1449999999999996"/>
    <n v="40.489673000000003"/>
    <n v="13.23"/>
    <n v="94"/>
    <x v="25"/>
    <s v="Deeply rich, balanced, fruit- and floral-toned"/>
    <x v="1184"/>
    <s v="Sweet-tart structure with round, fruit-toned acidity"/>
  </r>
  <r>
    <x v="1101"/>
    <x v="280"/>
    <m/>
    <x v="5"/>
    <n v="55.378050999999999"/>
    <n v="-3.4359730000000002"/>
    <x v="2"/>
    <n v="8.5379810000000003"/>
    <n v="-80.782127000000003"/>
    <n v="111.11"/>
    <n v="94"/>
    <x v="26"/>
    <s v="Evaluated as espresso produced as a ristretto 25ml ("/>
    <x v="1047"/>
    <s v="Delicate, floral-toned"/>
  </r>
  <r>
    <x v="1106"/>
    <x v="284"/>
    <s v="Medium-Light"/>
    <x v="3"/>
    <n v="56.130366000000002"/>
    <n v="-106.346771"/>
    <x v="1"/>
    <n v="-2.3559E-2"/>
    <n v="37.906193000000002"/>
    <n v="7.33"/>
    <n v="94"/>
    <x v="30"/>
    <s v="Attractively tart, bright, complexly layered"/>
    <x v="1185"/>
    <s v="Sweet-tart structure with bright, juicy acidity"/>
  </r>
  <r>
    <x v="1107"/>
    <x v="285"/>
    <s v="Medium-Light"/>
    <x v="7"/>
    <n v="15.783471"/>
    <n v="-90.230759000000006"/>
    <x v="4"/>
    <n v="15.783471"/>
    <n v="-90.230759000000006"/>
    <n v="3.82"/>
    <n v="94"/>
    <x v="30"/>
    <s v="Richly sweet, nuanced, multi-layered"/>
    <x v="1186"/>
    <s v="Sweet-savory structure with delicate acidity"/>
  </r>
  <r>
    <x v="1108"/>
    <x v="285"/>
    <s v="Medium-Light"/>
    <x v="7"/>
    <n v="15.783471"/>
    <n v="-90.230759000000006"/>
    <x v="4"/>
    <n v="15.783471"/>
    <n v="-90.230759000000006"/>
    <n v="4.8499999999999996"/>
    <n v="93"/>
    <x v="30"/>
    <s v="Crisply sweet, quietly resonant"/>
    <x v="1187"/>
    <s v="Sweetly tart, savory-edged structure with round acidity"/>
  </r>
  <r>
    <x v="1109"/>
    <x v="285"/>
    <s v="Medium"/>
    <x v="7"/>
    <n v="15.783471"/>
    <n v="-90.230759000000006"/>
    <x v="4"/>
    <n v="15.783471"/>
    <n v="-90.230759000000006"/>
    <n v="4.8499999999999996"/>
    <n v="92"/>
    <x v="30"/>
    <s v="Crisply sweet, high-toned, straightforward"/>
    <x v="1188"/>
    <s v="Quietly tart structure with round, gently brisk acidity"/>
  </r>
  <r>
    <x v="1110"/>
    <x v="285"/>
    <s v="Medium-Light"/>
    <x v="7"/>
    <n v="15.783471"/>
    <n v="-90.230759000000006"/>
    <x v="4"/>
    <n v="15.783471"/>
    <n v="-90.230759000000006"/>
    <n v="4.8499999999999996"/>
    <n v="90"/>
    <x v="30"/>
    <s v="Crisply sweet-tart, balanced"/>
    <x v="1189"/>
    <s v="Sweet-tart structure with brisk acidity"/>
  </r>
  <r>
    <x v="1111"/>
    <x v="285"/>
    <s v="Medium-Light"/>
    <x v="7"/>
    <n v="15.783471"/>
    <n v="-90.230759000000006"/>
    <x v="4"/>
    <n v="15.783471"/>
    <n v="-90.230759000000006"/>
    <n v="2.94"/>
    <n v="89"/>
    <x v="30"/>
    <s v="Crisply sweet, balanced"/>
    <x v="1190"/>
    <s v="Sweet structure with pert acidity"/>
  </r>
  <r>
    <x v="1112"/>
    <x v="285"/>
    <s v="Medium"/>
    <x v="7"/>
    <n v="15.783471"/>
    <n v="-90.230759000000006"/>
    <x v="4"/>
    <n v="15.783471"/>
    <n v="-90.230759000000006"/>
    <n v="1.47"/>
    <n v="86"/>
    <x v="30"/>
    <s v="Sweetly nut- and cocoa-toned"/>
    <x v="1191"/>
    <s v="Sweet structure with brisk acidity"/>
  </r>
  <r>
    <x v="1113"/>
    <x v="285"/>
    <s v="Medium-Dark"/>
    <x v="7"/>
    <n v="15.783471"/>
    <n v="-90.230759000000006"/>
    <x v="4"/>
    <n v="15.783471"/>
    <n v="-90.230759000000006"/>
    <n v="1.47"/>
    <n v="86"/>
    <x v="30"/>
    <s v="Chocolaty, sweetly smoky"/>
    <x v="1192"/>
    <s v="Bittersweet structure with gentle acidity"/>
  </r>
  <r>
    <x v="1114"/>
    <x v="286"/>
    <s v="Medium-Light"/>
    <x v="3"/>
    <n v="56.130366000000002"/>
    <n v="-106.346771"/>
    <x v="3"/>
    <n v="4.5708679999999999"/>
    <n v="-74.297332999999995"/>
    <n v="5.88"/>
    <n v="94"/>
    <x v="30"/>
    <s v="Richly sweet-tart, floral-toned"/>
    <x v="1193"/>
    <s v="Sweetly tart structure with bright, juicy acidity"/>
  </r>
  <r>
    <x v="1101"/>
    <x v="280"/>
    <m/>
    <x v="5"/>
    <n v="55.378050999999999"/>
    <n v="-3.4359730000000002"/>
    <x v="2"/>
    <n v="8.5379810000000003"/>
    <n v="-80.782127000000003"/>
    <n v="100"/>
    <n v="94"/>
    <x v="31"/>
    <s v="Evaluated as espresso produced as a â€œristrettoâ€ 25ml ("/>
    <x v="1047"/>
    <s v="Richly aromatic, floral and balanced"/>
  </r>
  <r>
    <x v="1115"/>
    <x v="287"/>
    <s v="Medium-Light"/>
    <x v="8"/>
    <n v="36.204824000000002"/>
    <n v="138.25292400000001"/>
    <x v="4"/>
    <n v="15.783471"/>
    <n v="-90.230759000000006"/>
    <n v="8.7100000000000009"/>
    <n v="93"/>
    <x v="33"/>
    <s v="Crisply sweet, gently resonant"/>
    <x v="1194"/>
    <s v="Sweetly savory structure with round acidity"/>
  </r>
  <r>
    <x v="1116"/>
    <x v="282"/>
    <s v="Medium-Light"/>
    <x v="4"/>
    <n v="22.396428"/>
    <n v="114.109497"/>
    <x v="3"/>
    <n v="4.5708679999999999"/>
    <n v="-74.297332999999995"/>
    <n v="14.7"/>
    <n v="94"/>
    <x v="34"/>
    <s v="Crisply sweet-tart, fruit-toned"/>
    <x v="1195"/>
    <s v="Rich, sweetly tart structure with bright, tangy acidity"/>
  </r>
  <r>
    <x v="1117"/>
    <x v="288"/>
    <s v="Light"/>
    <x v="8"/>
    <n v="36.204824000000002"/>
    <n v="138.25292400000001"/>
    <x v="3"/>
    <n v="4.5708679999999999"/>
    <n v="-74.297332999999995"/>
    <n v="11.38"/>
    <n v="96"/>
    <x v="35"/>
    <s v="Lyrically sweet, juicy, elegantly bright"/>
    <x v="1196"/>
    <s v="Sweetly tart with juicy, tantalizing acidity"/>
  </r>
  <r>
    <x v="1118"/>
    <x v="287"/>
    <s v="Light"/>
    <x v="8"/>
    <n v="36.204824000000002"/>
    <n v="138.25292400000001"/>
    <x v="0"/>
    <n v="9.1449999999999996"/>
    <n v="40.489673000000003"/>
    <n v="9.2200000000000006"/>
    <n v="92"/>
    <x v="37"/>
    <s v="Citrusy and sweetly herbaceous, cocoa-toned"/>
    <x v="1197"/>
    <s v="Sweetly savory with juicy acidity"/>
  </r>
  <r>
    <x v="180"/>
    <x v="287"/>
    <s v="Light"/>
    <x v="8"/>
    <n v="36.204824000000002"/>
    <n v="138.25292400000001"/>
    <x v="0"/>
    <n v="9.1449999999999996"/>
    <n v="40.489673000000003"/>
    <n v="9.2200000000000006"/>
    <n v="91"/>
    <x v="37"/>
    <s v="Gently fruit-toned, sweetly tart"/>
    <x v="1198"/>
    <s v="Crisp, high-toned with juicy acidity"/>
  </r>
  <r>
    <x v="1119"/>
    <x v="287"/>
    <s v="Light"/>
    <x v="8"/>
    <n v="36.204824000000002"/>
    <n v="138.25292400000001"/>
    <x v="0"/>
    <n v="9.1449999999999996"/>
    <n v="40.489673000000003"/>
    <n v="9.2200000000000006"/>
    <n v="90"/>
    <x v="37"/>
    <s v="Balanced, delicate, floral-toned"/>
    <x v="1199"/>
    <s v="Sweet-toned with balanced acidity"/>
  </r>
  <r>
    <x v="1120"/>
    <x v="287"/>
    <s v="Light"/>
    <x v="8"/>
    <n v="36.204824000000002"/>
    <n v="138.25292400000001"/>
    <x v="0"/>
    <n v="9.1449999999999996"/>
    <n v="40.489673000000003"/>
    <n v="9.2200000000000006"/>
    <n v="90"/>
    <x v="37"/>
    <s v="Delicate, crisply sweet"/>
    <x v="1200"/>
    <s v="Sweet-tart structure with brisk acidity"/>
  </r>
  <r>
    <x v="1121"/>
    <x v="289"/>
    <s v="Light"/>
    <x v="8"/>
    <n v="36.204824000000002"/>
    <n v="138.25292400000001"/>
    <x v="10"/>
    <n v="-1.9402779999999999"/>
    <n v="29.873888000000001"/>
    <n v="7.56"/>
    <n v="93"/>
    <x v="58"/>
    <s v="Balanced, elegant, gently stated"/>
    <x v="1201"/>
    <s v="Savory-leaning structure with tart underpinnings and brisk acidity"/>
  </r>
  <r>
    <x v="1122"/>
    <x v="288"/>
    <s v="Light"/>
    <x v="8"/>
    <n v="36.204824000000002"/>
    <n v="138.25292400000001"/>
    <x v="8"/>
    <n v="-14.235004"/>
    <n v="-51.925280000000001"/>
    <n v="21.46"/>
    <n v="94"/>
    <x v="38"/>
    <s v="Citrusy-bright, juicy-sweet, spice-toned"/>
    <x v="1202"/>
    <s v="Delicately sweet-tart structure with high-toned, vibrant acidity"/>
  </r>
  <r>
    <x v="1101"/>
    <x v="280"/>
    <m/>
    <x v="5"/>
    <n v="55.378050999999999"/>
    <n v="-3.4359730000000002"/>
    <x v="2"/>
    <n v="8.5379810000000003"/>
    <n v="-80.782127000000003"/>
    <n v="111.11"/>
    <n v="94"/>
    <x v="39"/>
    <s v="Evaluated as espresso produced as a â€œristrettoâ€ 25ml ("/>
    <x v="1047"/>
    <s v="Rich-toned, floral- and fruit-driven"/>
  </r>
  <r>
    <x v="1123"/>
    <x v="282"/>
    <s v="Medium-Light"/>
    <x v="4"/>
    <n v="22.396428"/>
    <n v="114.109497"/>
    <x v="3"/>
    <n v="4.5708679999999999"/>
    <n v="-74.297332999999995"/>
    <n v="17.64"/>
    <n v="94"/>
    <x v="40"/>
    <s v="Multi-layered, rich, intricately sweet"/>
    <x v="1203"/>
    <s v="Sweetly tart with vibrant, juicy acidity"/>
  </r>
  <r>
    <x v="1124"/>
    <x v="290"/>
    <s v="Light"/>
    <x v="4"/>
    <n v="22.396428"/>
    <n v="114.109497"/>
    <x v="2"/>
    <n v="8.5379810000000003"/>
    <n v="-80.782127000000003"/>
    <n v="39"/>
    <n v="93"/>
    <x v="40"/>
    <s v="Richly sweet, elegantly tart"/>
    <x v="1204"/>
    <s v="Sweet structure with balanced acidity"/>
  </r>
  <r>
    <x v="1125"/>
    <x v="290"/>
    <s v="Medium-Light"/>
    <x v="4"/>
    <n v="22.396428"/>
    <n v="114.109497"/>
    <x v="17"/>
    <n v="-16.290154000000001"/>
    <n v="-63.588653000000001"/>
    <n v="17.940000000000001"/>
    <n v="91"/>
    <x v="40"/>
    <s v="Crisply sweet, delicately aromatic"/>
    <x v="1205"/>
    <s v="Sweet structure with brisk acidity"/>
  </r>
  <r>
    <x v="1126"/>
    <x v="281"/>
    <s v="Medium-Light"/>
    <x v="2"/>
    <n v="19.741755000000001"/>
    <n v="-155.844437"/>
    <x v="0"/>
    <n v="9.1449999999999996"/>
    <n v="40.489673000000003"/>
    <n v="4.2699999999999996"/>
    <n v="93"/>
    <x v="41"/>
    <s v="Fruit-forward, multi-layered"/>
    <x v="1206"/>
    <s v="Balanced structure with lively acidity"/>
  </r>
  <r>
    <x v="1127"/>
    <x v="291"/>
    <s v="Medium-Light"/>
    <x v="5"/>
    <n v="55.378050999999999"/>
    <n v="-3.4359730000000002"/>
    <x v="21"/>
    <n v="15.552727000000001"/>
    <n v="48.516387999999999"/>
    <n v="20.83"/>
    <n v="93"/>
    <x v="41"/>
    <s v="Sweetly bright, intense, perfumy"/>
    <x v="1207"/>
    <s v="Juicy and lactic tangy-sweet in structure"/>
  </r>
  <r>
    <x v="1128"/>
    <x v="292"/>
    <s v="Light"/>
    <x v="9"/>
    <n v="35.861660000000001"/>
    <n v="104.195397"/>
    <x v="0"/>
    <n v="9.1449999999999996"/>
    <n v="40.489673000000003"/>
    <n v="22.53"/>
    <n v="90"/>
    <x v="43"/>
    <s v="Crisply, quietly sweet-savory"/>
    <x v="1208"/>
    <s v="Sweet structure with brisk acidity"/>
  </r>
  <r>
    <x v="1129"/>
    <x v="293"/>
    <s v="Medium-Light"/>
    <x v="7"/>
    <n v="15.783471"/>
    <n v="-90.230759000000006"/>
    <x v="4"/>
    <n v="15.783471"/>
    <n v="-90.230759000000006"/>
    <n v="3.82"/>
    <n v="90"/>
    <x v="43"/>
    <s v="Richly bittersweet, complex"/>
    <x v="1209"/>
    <s v="Bittersweet structure with pert acidity"/>
  </r>
  <r>
    <x v="1130"/>
    <x v="293"/>
    <s v="Medium-Light"/>
    <x v="7"/>
    <n v="15.783471"/>
    <n v="-90.230759000000006"/>
    <x v="4"/>
    <n v="15.783471"/>
    <n v="-90.230759000000006"/>
    <n v="2.94"/>
    <n v="92"/>
    <x v="43"/>
    <s v="Richly floral, deep-toned"/>
    <x v="1210"/>
    <s v="Sweet structure with pert acidity"/>
  </r>
  <r>
    <x v="1131"/>
    <x v="293"/>
    <s v="Light"/>
    <x v="7"/>
    <n v="15.783471"/>
    <n v="-90.230759000000006"/>
    <x v="4"/>
    <n v="15.783471"/>
    <n v="-90.230759000000006"/>
    <n v="3.82"/>
    <n v="87"/>
    <x v="43"/>
    <s v="Gently fruit-toned, wood-framed"/>
    <x v="1211"/>
    <s v="Sweet-savory structure with gently bittersweet acidity"/>
  </r>
  <r>
    <x v="1132"/>
    <x v="293"/>
    <s v="Light"/>
    <x v="7"/>
    <n v="15.783471"/>
    <n v="-90.230759000000006"/>
    <x v="4"/>
    <n v="15.783471"/>
    <n v="-90.230759000000006"/>
    <n v="4.8499999999999996"/>
    <n v="87"/>
    <x v="43"/>
    <s v="Delicate, crisply sweet"/>
    <x v="1212"/>
    <s v="Sweet-toned structure with gentle acidity"/>
  </r>
  <r>
    <x v="1113"/>
    <x v="293"/>
    <s v="Medium"/>
    <x v="7"/>
    <n v="15.783471"/>
    <n v="-90.230759000000006"/>
    <x v="4"/>
    <n v="15.783471"/>
    <n v="-90.230759000000006"/>
    <n v="1.47"/>
    <n v="88"/>
    <x v="43"/>
    <s v="Richly bittersweet"/>
    <x v="1213"/>
    <s v="Bittersweet structure with gentle acidity"/>
  </r>
  <r>
    <x v="1133"/>
    <x v="293"/>
    <s v="Light"/>
    <x v="7"/>
    <n v="15.783471"/>
    <n v="-90.230759000000006"/>
    <x v="4"/>
    <n v="15.783471"/>
    <n v="-90.230759000000006"/>
    <n v="4.8499999999999996"/>
    <n v="90"/>
    <x v="43"/>
    <s v="Balanced, richly bittersweet"/>
    <x v="1214"/>
    <s v="Savory-sweet structure with bittersweet acidity"/>
  </r>
  <r>
    <x v="1134"/>
    <x v="293"/>
    <s v="Medium-Light"/>
    <x v="7"/>
    <n v="15.783471"/>
    <n v="-90.230759000000006"/>
    <x v="4"/>
    <n v="15.783471"/>
    <n v="-90.230759000000006"/>
    <n v="4.8499999999999996"/>
    <n v="92"/>
    <x v="43"/>
    <s v="Bright, deeply chocolaty"/>
    <x v="1215"/>
    <s v="Sweet-tart structure with juicy acidity"/>
  </r>
  <r>
    <x v="1107"/>
    <x v="293"/>
    <s v="Light"/>
    <x v="7"/>
    <n v="15.783471"/>
    <n v="-90.230759000000006"/>
    <x v="4"/>
    <n v="15.783471"/>
    <n v="-90.230759000000006"/>
    <n v="3.82"/>
    <n v="88"/>
    <x v="43"/>
    <s v="Crisply sweet-savory"/>
    <x v="1216"/>
    <s v="Bittersweet structure with brisk acidity"/>
  </r>
  <r>
    <x v="1112"/>
    <x v="293"/>
    <s v="Medium"/>
    <x v="7"/>
    <n v="15.783471"/>
    <n v="-90.230759000000006"/>
    <x v="4"/>
    <n v="15.783471"/>
    <n v="-90.230759000000006"/>
    <n v="1.47"/>
    <n v="89"/>
    <x v="43"/>
    <s v="Crisply sweet, nut-toned"/>
    <x v="1217"/>
    <s v="Sweetly brisk structure"/>
  </r>
  <r>
    <x v="1135"/>
    <x v="280"/>
    <s v="Medium-Light"/>
    <x v="5"/>
    <n v="55.378050999999999"/>
    <n v="-3.4359730000000002"/>
    <x v="2"/>
    <n v="8.5379810000000003"/>
    <n v="-80.782127000000003"/>
    <n v="80"/>
    <n v="96"/>
    <x v="43"/>
    <s v="Complex, uniquely composed, tropical"/>
    <x v="1218"/>
    <s v="Sweetly tart structure with bright, juicy acidity"/>
  </r>
  <r>
    <x v="1136"/>
    <x v="64"/>
    <s v="Medium-Light"/>
    <x v="10"/>
    <n v="-2.3559E-2"/>
    <n v="37.906193000000002"/>
    <x v="1"/>
    <n v="-2.3559E-2"/>
    <n v="37.906193000000002"/>
    <n v="6.91"/>
    <n v="94"/>
    <x v="47"/>
    <s v="Richly aromatic, deep-toned, vibrant"/>
    <x v="1219"/>
    <s v="Juicy-sweet structure with bright acidity"/>
  </r>
  <r>
    <x v="1101"/>
    <x v="280"/>
    <m/>
    <x v="5"/>
    <n v="55.378050999999999"/>
    <n v="-3.4359730000000002"/>
    <x v="2"/>
    <n v="8.5379810000000003"/>
    <n v="-80.782127000000003"/>
    <n v="111.11"/>
    <n v="94"/>
    <x v="50"/>
    <s v="Evaluated as espresso produced as a â€œristrettoâ€ 25ml ("/>
    <x v="1047"/>
    <s v="Crisply sweet, floral-toned"/>
  </r>
  <r>
    <x v="1133"/>
    <x v="293"/>
    <s v="Medium-Light"/>
    <x v="7"/>
    <n v="15.783471"/>
    <n v="-90.230759000000006"/>
    <x v="4"/>
    <n v="15.783471"/>
    <n v="-90.230759000000006"/>
    <n v="4.8499999999999996"/>
    <n v="92"/>
    <x v="59"/>
    <s v="Crisply sweet, nut-toned"/>
    <x v="1220"/>
    <s v="Sweet structure with gentle, round acidity"/>
  </r>
  <r>
    <x v="1112"/>
    <x v="293"/>
    <s v="Medium"/>
    <x v="7"/>
    <n v="15.783471"/>
    <n v="-90.230759000000006"/>
    <x v="4"/>
    <n v="15.783471"/>
    <n v="-90.230759000000006"/>
    <n v="1.47"/>
    <n v="91"/>
    <x v="59"/>
    <s v="Chocolate-toned, richly sweet-savory"/>
    <x v="1221"/>
    <s v="Bittersweet structure with gentle, rounded acidity"/>
  </r>
  <r>
    <x v="1113"/>
    <x v="293"/>
    <s v="Medium-Light"/>
    <x v="7"/>
    <n v="15.783471"/>
    <n v="-90.230759000000006"/>
    <x v="4"/>
    <n v="15.783471"/>
    <n v="-90.230759000000006"/>
    <n v="1.47"/>
    <n v="91"/>
    <x v="59"/>
    <s v="Sweetly herb- and spice-toned"/>
    <x v="1222"/>
    <s v="Sweetly tart structure with delicate acidity"/>
  </r>
  <r>
    <x v="1137"/>
    <x v="293"/>
    <s v="Medium-Light"/>
    <x v="7"/>
    <n v="15.783471"/>
    <n v="-90.230759000000006"/>
    <x v="4"/>
    <n v="15.783471"/>
    <n v="-90.230759000000006"/>
    <n v="4.7"/>
    <n v="92"/>
    <x v="59"/>
    <s v="Crisply sweet, nut-toned"/>
    <x v="1223"/>
    <s v="Sweet structure with brisk acidity"/>
  </r>
  <r>
    <x v="1130"/>
    <x v="293"/>
    <s v="Medium-Light"/>
    <x v="7"/>
    <n v="15.783471"/>
    <n v="-90.230759000000006"/>
    <x v="4"/>
    <n v="15.783471"/>
    <n v="-90.230759000000006"/>
    <n v="2.94"/>
    <n v="93"/>
    <x v="59"/>
    <s v="Chocolaty, floral-framed"/>
    <x v="1224"/>
    <s v="Sweet structure with bright acidity"/>
  </r>
  <r>
    <x v="1138"/>
    <x v="293"/>
    <s v="Medium-Light"/>
    <x v="7"/>
    <n v="15.783471"/>
    <n v="-90.230759000000006"/>
    <x v="4"/>
    <n v="15.783471"/>
    <n v="-90.230759000000006"/>
    <n v="2.94"/>
    <n v="93"/>
    <x v="59"/>
    <s v="High-toned, enticingly sweet"/>
    <x v="1225"/>
    <s v="Sweet-tart structure with bright acidity"/>
  </r>
  <r>
    <x v="1139"/>
    <x v="293"/>
    <s v="Medium-Light"/>
    <x v="7"/>
    <n v="15.783471"/>
    <n v="-90.230759000000006"/>
    <x v="4"/>
    <n v="15.783471"/>
    <n v="-90.230759000000006"/>
    <n v="4.7"/>
    <n v="93"/>
    <x v="59"/>
    <s v="Vibrantly sweet, subtly nuanced"/>
    <x v="1226"/>
    <s v="Sweetly tart structure with brisk acidity"/>
  </r>
  <r>
    <x v="1140"/>
    <x v="293"/>
    <s v="Medium-Light"/>
    <x v="7"/>
    <n v="15.783471"/>
    <n v="-90.230759000000006"/>
    <x v="4"/>
    <n v="15.783471"/>
    <n v="-90.230759000000006"/>
    <n v="5.88"/>
    <n v="94"/>
    <x v="59"/>
    <s v="Evaluated as espresso"/>
    <x v="1227"/>
    <s v="Dark chocolate, dried apricot, star jasmine, cedar, hazelnut butter in aroma and small cup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7D1355-714E-46A0-90E6-1AB40A3E7358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386" firstHeaderRow="1" firstDataRow="1" firstDataCol="1"/>
  <pivotFields count="18">
    <pivotField axis="axisRow" showAll="0" sortType="descending">
      <items count="1142">
        <item x="1045"/>
        <item x="1038"/>
        <item x="1037"/>
        <item x="1113"/>
        <item x="1112"/>
        <item x="1088"/>
        <item x="1040"/>
        <item x="327"/>
        <item x="802"/>
        <item x="808"/>
        <item x="564"/>
        <item x="704"/>
        <item x="29"/>
        <item x="30"/>
        <item x="805"/>
        <item x="352"/>
        <item x="275"/>
        <item x="114"/>
        <item x="690"/>
        <item x="277"/>
        <item x="286"/>
        <item x="232"/>
        <item x="403"/>
        <item x="261"/>
        <item x="554"/>
        <item x="424"/>
        <item x="1127"/>
        <item x="41"/>
        <item x="139"/>
        <item x="134"/>
        <item x="292"/>
        <item x="709"/>
        <item x="1019"/>
        <item x="159"/>
        <item x="141"/>
        <item x="290"/>
        <item x="402"/>
        <item x="102"/>
        <item x="912"/>
        <item x="946"/>
        <item x="314"/>
        <item x="315"/>
        <item x="182"/>
        <item x="191"/>
        <item x="1125"/>
        <item x="39"/>
        <item x="1076"/>
        <item x="715"/>
        <item x="210"/>
        <item x="204"/>
        <item x="213"/>
        <item x="1122"/>
        <item x="762"/>
        <item x="798"/>
        <item x="214"/>
        <item x="451"/>
        <item x="211"/>
        <item x="829"/>
        <item x="507"/>
        <item x="447"/>
        <item x="106"/>
        <item x="593"/>
        <item x="717"/>
        <item x="216"/>
        <item x="527"/>
        <item x="571"/>
        <item x="525"/>
        <item x="700"/>
        <item x="718"/>
        <item x="613"/>
        <item x="658"/>
        <item x="668"/>
        <item x="1123"/>
        <item x="254"/>
        <item x="619"/>
        <item x="839"/>
        <item x="539"/>
        <item x="418"/>
        <item x="905"/>
        <item x="1063"/>
        <item x="1139"/>
        <item x="176"/>
        <item x="869"/>
        <item x="868"/>
        <item x="1000"/>
        <item x="587"/>
        <item x="592"/>
        <item x="681"/>
        <item x="360"/>
        <item x="641"/>
        <item x="784"/>
        <item x="541"/>
        <item x="486"/>
        <item x="585"/>
        <item x="426"/>
        <item x="336"/>
        <item x="791"/>
        <item x="481"/>
        <item x="1117"/>
        <item x="857"/>
        <item x="854"/>
        <item x="509"/>
        <item x="557"/>
        <item x="1116"/>
        <item x="535"/>
        <item x="253"/>
        <item x="859"/>
        <item x="602"/>
        <item x="786"/>
        <item x="639"/>
        <item x="747"/>
        <item x="634"/>
        <item x="833"/>
        <item x="226"/>
        <item x="320"/>
        <item x="635"/>
        <item x="328"/>
        <item x="573"/>
        <item x="596"/>
        <item x="375"/>
        <item x="265"/>
        <item x="480"/>
        <item x="376"/>
        <item x="625"/>
        <item x="319"/>
        <item x="1114"/>
        <item x="569"/>
        <item x="414"/>
        <item x="523"/>
        <item x="579"/>
        <item x="759"/>
        <item x="638"/>
        <item x="389"/>
        <item x="465"/>
        <item x="413"/>
        <item x="862"/>
        <item x="459"/>
        <item x="676"/>
        <item x="456"/>
        <item x="781"/>
        <item x="470"/>
        <item x="785"/>
        <item x="1102"/>
        <item x="467"/>
        <item x="796"/>
        <item x="463"/>
        <item x="398"/>
        <item x="425"/>
        <item x="280"/>
        <item x="531"/>
        <item x="245"/>
        <item x="478"/>
        <item x="608"/>
        <item x="332"/>
        <item x="190"/>
        <item x="239"/>
        <item x="281"/>
        <item x="288"/>
        <item x="644"/>
        <item x="605"/>
        <item x="339"/>
        <item x="393"/>
        <item x="382"/>
        <item x="526"/>
        <item x="623"/>
        <item x="508"/>
        <item x="347"/>
        <item x="730"/>
        <item x="633"/>
        <item x="643"/>
        <item x="361"/>
        <item x="575"/>
        <item x="735"/>
        <item x="515"/>
        <item x="514"/>
        <item x="513"/>
        <item x="799"/>
        <item x="330"/>
        <item x="606"/>
        <item x="423"/>
        <item x="444"/>
        <item x="299"/>
        <item x="349"/>
        <item x="568"/>
        <item x="495"/>
        <item x="815"/>
        <item x="827"/>
        <item x="858"/>
        <item x="830"/>
        <item x="852"/>
        <item x="391"/>
        <item x="517"/>
        <item x="366"/>
        <item x="217"/>
        <item x="222"/>
        <item x="551"/>
        <item x="249"/>
        <item x="409"/>
        <item x="797"/>
        <item x="518"/>
        <item x="345"/>
        <item x="396"/>
        <item x="548"/>
        <item x="384"/>
        <item x="318"/>
        <item x="476"/>
        <item x="503"/>
        <item x="659"/>
        <item x="838"/>
        <item x="837"/>
        <item x="198"/>
        <item x="835"/>
        <item x="684"/>
        <item x="368"/>
        <item x="228"/>
        <item x="282"/>
        <item x="381"/>
        <item x="252"/>
        <item x="272"/>
        <item x="597"/>
        <item x="663"/>
        <item x="511"/>
        <item x="648"/>
        <item x="8"/>
        <item x="560"/>
        <item x="432"/>
        <item x="207"/>
        <item x="329"/>
        <item x="324"/>
        <item x="708"/>
        <item x="269"/>
        <item x="267"/>
        <item x="823"/>
        <item x="845"/>
        <item x="199"/>
        <item x="614"/>
        <item x="498"/>
        <item x="337"/>
        <item x="358"/>
        <item x="208"/>
        <item x="556"/>
        <item x="1132"/>
        <item x="530"/>
        <item x="632"/>
        <item x="462"/>
        <item x="863"/>
        <item x="338"/>
        <item x="550"/>
        <item x="262"/>
        <item x="754"/>
        <item x="768"/>
        <item x="461"/>
        <item x="460"/>
        <item x="248"/>
        <item x="417"/>
        <item x="316"/>
        <item x="771"/>
        <item x="1101"/>
        <item x="236"/>
        <item x="1134"/>
        <item x="1133"/>
        <item x="699"/>
        <item x="1140"/>
        <item x="1041"/>
        <item x="1039"/>
        <item x="11"/>
        <item x="112"/>
        <item x="79"/>
        <item x="1014"/>
        <item x="7"/>
        <item x="157"/>
        <item x="163"/>
        <item x="1016"/>
        <item x="992"/>
        <item x="5"/>
        <item x="565"/>
        <item x="103"/>
        <item x="151"/>
        <item x="872"/>
        <item x="866"/>
        <item x="144"/>
        <item x="152"/>
        <item x="153"/>
        <item x="646"/>
        <item x="167"/>
        <item x="1026"/>
        <item x="997"/>
        <item x="976"/>
        <item x="991"/>
        <item x="636"/>
        <item x="23"/>
        <item x="919"/>
        <item x="1020"/>
        <item x="1030"/>
        <item x="1031"/>
        <item x="553"/>
        <item x="107"/>
        <item x="1022"/>
        <item x="975"/>
        <item x="584"/>
        <item x="895"/>
        <item x="934"/>
        <item x="99"/>
        <item x="80"/>
        <item x="1011"/>
        <item x="601"/>
        <item x="18"/>
        <item x="77"/>
        <item x="1120"/>
        <item x="1119"/>
        <item x="876"/>
        <item x="652"/>
        <item x="111"/>
        <item x="164"/>
        <item x="624"/>
        <item x="94"/>
        <item x="98"/>
        <item x="76"/>
        <item x="93"/>
        <item x="561"/>
        <item x="647"/>
        <item x="892"/>
        <item x="1015"/>
        <item x="620"/>
        <item x="1003"/>
        <item x="998"/>
        <item x="6"/>
        <item x="2"/>
        <item x="183"/>
        <item x="577"/>
        <item x="28"/>
        <item x="121"/>
        <item x="645"/>
        <item x="1033"/>
        <item x="175"/>
        <item x="135"/>
        <item x="42"/>
        <item x="882"/>
        <item x="594"/>
        <item x="35"/>
        <item x="32"/>
        <item x="1126"/>
        <item x="108"/>
        <item x="131"/>
        <item x="924"/>
        <item x="936"/>
        <item x="72"/>
        <item x="873"/>
        <item x="64"/>
        <item x="874"/>
        <item x="155"/>
        <item x="939"/>
        <item x="921"/>
        <item x="952"/>
        <item x="1021"/>
        <item x="180"/>
        <item x="993"/>
        <item x="951"/>
        <item x="972"/>
        <item x="979"/>
        <item x="1036"/>
        <item x="595"/>
        <item x="621"/>
        <item x="578"/>
        <item x="962"/>
        <item x="887"/>
        <item x="877"/>
        <item x="977"/>
        <item x="92"/>
        <item x="166"/>
        <item x="894"/>
        <item x="986"/>
        <item x="956"/>
        <item x="954"/>
        <item x="1008"/>
        <item x="980"/>
        <item x="897"/>
        <item x="694"/>
        <item x="60"/>
        <item x="1028"/>
        <item x="1027"/>
        <item x="987"/>
        <item x="1005"/>
        <item x="950"/>
        <item x="915"/>
        <item x="1118"/>
        <item x="994"/>
        <item x="128"/>
        <item x="961"/>
        <item x="170"/>
        <item x="122"/>
        <item x="52"/>
        <item x="3"/>
        <item x="944"/>
        <item x="978"/>
        <item x="631"/>
        <item x="27"/>
        <item x="24"/>
        <item x="49"/>
        <item x="1128"/>
        <item x="971"/>
        <item x="922"/>
        <item x="40"/>
        <item x="126"/>
        <item x="78"/>
        <item x="908"/>
        <item x="867"/>
        <item x="118"/>
        <item x="66"/>
        <item x="162"/>
        <item x="25"/>
        <item x="580"/>
        <item x="581"/>
        <item x="19"/>
        <item x="137"/>
        <item x="169"/>
        <item x="81"/>
        <item x="115"/>
        <item x="881"/>
        <item x="959"/>
        <item x="985"/>
        <item x="44"/>
        <item x="886"/>
        <item x="686"/>
        <item x="906"/>
        <item x="147"/>
        <item x="22"/>
        <item x="62"/>
        <item x="960"/>
        <item x="661"/>
        <item x="913"/>
        <item x="691"/>
        <item x="133"/>
        <item x="86"/>
        <item x="148"/>
        <item x="67"/>
        <item x="907"/>
        <item x="955"/>
        <item x="968"/>
        <item x="933"/>
        <item x="970"/>
        <item x="928"/>
        <item x="1004"/>
        <item x="996"/>
        <item x="889"/>
        <item x="983"/>
        <item x="953"/>
        <item x="927"/>
        <item x="920"/>
        <item x="1034"/>
        <item x="917"/>
        <item x="981"/>
        <item x="1025"/>
        <item x="941"/>
        <item x="1029"/>
        <item x="947"/>
        <item x="1012"/>
        <item x="1024"/>
        <item x="995"/>
        <item x="871"/>
        <item x="988"/>
        <item x="903"/>
        <item x="900"/>
        <item x="911"/>
        <item x="938"/>
        <item x="124"/>
        <item x="963"/>
        <item x="891"/>
        <item x="123"/>
        <item x="177"/>
        <item x="33"/>
        <item x="10"/>
        <item x="105"/>
        <item x="945"/>
        <item x="68"/>
        <item x="0"/>
        <item x="95"/>
        <item x="640"/>
        <item x="586"/>
        <item x="142"/>
        <item x="83"/>
        <item x="1096"/>
        <item x="73"/>
        <item x="116"/>
        <item x="989"/>
        <item x="685"/>
        <item x="966"/>
        <item x="930"/>
        <item x="929"/>
        <item x="146"/>
        <item x="89"/>
        <item x="59"/>
        <item x="63"/>
        <item x="50"/>
        <item x="1035"/>
        <item x="117"/>
        <item x="69"/>
        <item x="914"/>
        <item x="973"/>
        <item x="925"/>
        <item x="1032"/>
        <item x="958"/>
        <item x="957"/>
        <item x="893"/>
        <item x="56"/>
        <item x="637"/>
        <item x="926"/>
        <item x="130"/>
        <item x="51"/>
        <item x="875"/>
        <item x="949"/>
        <item x="174"/>
        <item x="1"/>
        <item x="12"/>
        <item x="120"/>
        <item x="47"/>
        <item x="627"/>
        <item x="622"/>
        <item x="942"/>
        <item x="129"/>
        <item x="916"/>
        <item x="1023"/>
        <item x="896"/>
        <item x="45"/>
        <item x="883"/>
        <item x="1013"/>
        <item x="165"/>
        <item x="990"/>
        <item x="967"/>
        <item x="865"/>
        <item x="898"/>
        <item x="582"/>
        <item x="965"/>
        <item x="36"/>
        <item x="13"/>
        <item x="179"/>
        <item x="138"/>
        <item x="609"/>
        <item x="570"/>
        <item x="969"/>
        <item x="104"/>
        <item x="71"/>
        <item x="651"/>
        <item x="173"/>
        <item x="904"/>
        <item x="1001"/>
        <item x="149"/>
        <item x="910"/>
        <item x="43"/>
        <item x="888"/>
        <item x="53"/>
        <item x="943"/>
        <item x="119"/>
        <item x="678"/>
        <item x="1002"/>
        <item x="884"/>
        <item x="964"/>
        <item x="109"/>
        <item x="948"/>
        <item x="65"/>
        <item x="1007"/>
        <item x="923"/>
        <item x="127"/>
        <item x="181"/>
        <item x="91"/>
        <item x="974"/>
        <item x="16"/>
        <item x="1006"/>
        <item x="21"/>
        <item x="20"/>
        <item x="101"/>
        <item x="1098"/>
        <item x="909"/>
        <item x="982"/>
        <item x="1097"/>
        <item x="899"/>
        <item x="154"/>
        <item x="626"/>
        <item x="940"/>
        <item x="143"/>
        <item x="87"/>
        <item x="716"/>
        <item x="46"/>
        <item x="1108"/>
        <item x="1138"/>
        <item x="1129"/>
        <item x="251"/>
        <item x="331"/>
        <item x="243"/>
        <item x="201"/>
        <item x="679"/>
        <item x="411"/>
        <item x="555"/>
        <item x="1137"/>
        <item x="741"/>
        <item x="1107"/>
        <item x="935"/>
        <item x="885"/>
        <item x="171"/>
        <item x="1010"/>
        <item x="140"/>
        <item x="304"/>
        <item x="197"/>
        <item x="202"/>
        <item x="474"/>
        <item x="562"/>
        <item x="260"/>
        <item x="817"/>
        <item x="14"/>
        <item x="9"/>
        <item x="17"/>
        <item x="1069"/>
        <item x="538"/>
        <item x="54"/>
        <item x="677"/>
        <item x="100"/>
        <item x="156"/>
        <item x="890"/>
        <item x="519"/>
        <item x="55"/>
        <item x="879"/>
        <item x="61"/>
        <item x="901"/>
        <item x="1105"/>
        <item x="160"/>
        <item x="132"/>
        <item x="707"/>
        <item x="856"/>
        <item x="656"/>
        <item x="227"/>
        <item x="1115"/>
        <item x="603"/>
        <item x="629"/>
        <item x="739"/>
        <item x="383"/>
        <item x="828"/>
        <item x="496"/>
        <item x="502"/>
        <item x="340"/>
        <item x="437"/>
        <item x="353"/>
        <item x="600"/>
        <item x="307"/>
        <item x="440"/>
        <item x="354"/>
        <item x="552"/>
        <item x="488"/>
        <item x="737"/>
        <item x="722"/>
        <item x="807"/>
        <item x="811"/>
        <item x="225"/>
        <item x="218"/>
        <item x="861"/>
        <item x="813"/>
        <item x="333"/>
        <item x="674"/>
        <item x="662"/>
        <item x="230"/>
        <item x="721"/>
        <item x="259"/>
        <item x="306"/>
        <item x="787"/>
        <item x="294"/>
        <item x="311"/>
        <item x="246"/>
        <item x="726"/>
        <item x="490"/>
        <item x="196"/>
        <item x="780"/>
        <item x="812"/>
        <item x="404"/>
        <item x="687"/>
        <item x="849"/>
        <item x="766"/>
        <item x="745"/>
        <item x="848"/>
        <item x="744"/>
        <item x="743"/>
        <item x="15"/>
        <item x="607"/>
        <item x="136"/>
        <item x="38"/>
        <item x="818"/>
        <item x="439"/>
        <item x="630"/>
        <item x="373"/>
        <item x="242"/>
        <item x="312"/>
        <item x="1135"/>
        <item x="110"/>
        <item x="70"/>
        <item x="407"/>
        <item x="489"/>
        <item x="394"/>
        <item x="387"/>
        <item x="703"/>
        <item x="325"/>
        <item x="350"/>
        <item x="369"/>
        <item x="670"/>
        <item x="37"/>
        <item x="1067"/>
        <item x="479"/>
        <item x="820"/>
        <item x="505"/>
        <item x="493"/>
        <item x="457"/>
        <item x="1049"/>
        <item x="1068"/>
        <item x="1017"/>
        <item x="701"/>
        <item x="482"/>
        <item x="999"/>
        <item x="75"/>
        <item x="322"/>
        <item x="1100"/>
        <item x="788"/>
        <item x="746"/>
        <item x="341"/>
        <item x="824"/>
        <item x="673"/>
        <item x="380"/>
        <item x="1066"/>
        <item x="475"/>
        <item x="567"/>
        <item x="1090"/>
        <item x="1055"/>
        <item x="492"/>
        <item x="1072"/>
        <item x="734"/>
        <item x="1044"/>
        <item x="484"/>
        <item x="598"/>
        <item x="279"/>
        <item x="1073"/>
        <item x="379"/>
        <item x="321"/>
        <item x="371"/>
        <item x="1095"/>
        <item x="918"/>
        <item x="761"/>
        <item x="184"/>
        <item x="168"/>
        <item x="1018"/>
        <item x="348"/>
        <item x="406"/>
        <item x="1054"/>
        <item x="1085"/>
        <item x="1043"/>
        <item x="224"/>
        <item x="233"/>
        <item x="334"/>
        <item x="335"/>
        <item x="487"/>
        <item x="235"/>
        <item x="1050"/>
        <item x="57"/>
        <item x="58"/>
        <item x="720"/>
        <item x="803"/>
        <item x="851"/>
        <item x="775"/>
        <item x="195"/>
        <item x="763"/>
        <item x="725"/>
        <item x="793"/>
        <item x="365"/>
        <item x="660"/>
        <item x="850"/>
        <item x="844"/>
        <item x="189"/>
        <item x="723"/>
        <item x="770"/>
        <item x="809"/>
        <item x="706"/>
        <item x="362"/>
        <item x="234"/>
        <item x="675"/>
        <item x="758"/>
        <item x="752"/>
        <item x="468"/>
        <item x="458"/>
        <item x="477"/>
        <item x="441"/>
        <item x="342"/>
        <item x="367"/>
        <item x="193"/>
        <item x="671"/>
        <item x="546"/>
        <item x="231"/>
        <item x="240"/>
        <item x="504"/>
        <item x="238"/>
        <item x="500"/>
        <item x="443"/>
        <item x="454"/>
        <item x="346"/>
        <item x="1136"/>
        <item x="419"/>
        <item x="270"/>
        <item x="545"/>
        <item x="563"/>
        <item x="237"/>
        <item x="753"/>
        <item x="772"/>
        <item x="750"/>
        <item x="736"/>
        <item x="410"/>
        <item x="773"/>
        <item x="749"/>
        <item x="740"/>
        <item x="748"/>
        <item x="300"/>
        <item x="291"/>
        <item x="305"/>
        <item x="1106"/>
        <item x="774"/>
        <item x="710"/>
        <item x="374"/>
        <item x="241"/>
        <item x="221"/>
        <item x="452"/>
        <item x="728"/>
        <item x="1099"/>
        <item x="200"/>
        <item x="543"/>
        <item x="544"/>
        <item x="390"/>
        <item x="814"/>
        <item x="683"/>
        <item x="764"/>
        <item x="853"/>
        <item x="792"/>
        <item x="522"/>
        <item x="472"/>
        <item x="657"/>
        <item x="542"/>
        <item x="834"/>
        <item x="821"/>
        <item x="714"/>
        <item x="450"/>
        <item x="846"/>
        <item x="782"/>
        <item x="801"/>
        <item x="729"/>
        <item x="649"/>
        <item x="303"/>
        <item x="713"/>
        <item x="756"/>
        <item x="831"/>
        <item x="826"/>
        <item x="724"/>
        <item x="664"/>
        <item x="364"/>
        <item x="665"/>
        <item x="1103"/>
        <item x="804"/>
        <item x="185"/>
        <item x="666"/>
        <item x="363"/>
        <item x="693"/>
        <item x="757"/>
        <item x="819"/>
        <item x="832"/>
        <item x="790"/>
        <item x="847"/>
        <item x="566"/>
        <item x="449"/>
        <item x="497"/>
        <item x="273"/>
        <item x="274"/>
        <item x="263"/>
        <item x="494"/>
        <item x="583"/>
        <item x="689"/>
        <item x="698"/>
        <item x="317"/>
        <item x="547"/>
        <item x="1052"/>
        <item x="378"/>
        <item x="442"/>
        <item x="1051"/>
        <item x="464"/>
        <item x="1057"/>
        <item x="412"/>
        <item x="1079"/>
        <item x="599"/>
        <item x="1080"/>
        <item x="1081"/>
        <item x="1042"/>
        <item x="1091"/>
        <item x="1046"/>
        <item x="1093"/>
        <item x="1074"/>
        <item x="351"/>
        <item x="1065"/>
        <item x="355"/>
        <item x="1094"/>
        <item x="377"/>
        <item x="448"/>
        <item x="1053"/>
        <item x="501"/>
        <item x="1078"/>
        <item x="473"/>
        <item x="399"/>
        <item x="667"/>
        <item x="313"/>
        <item x="816"/>
        <item x="1110"/>
        <item x="395"/>
        <item x="372"/>
        <item x="1109"/>
        <item x="284"/>
        <item x="428"/>
        <item x="250"/>
        <item x="422"/>
        <item x="370"/>
        <item x="244"/>
        <item x="1131"/>
        <item x="1048"/>
        <item x="1062"/>
        <item x="654"/>
        <item x="326"/>
        <item x="576"/>
        <item x="719"/>
        <item x="206"/>
        <item x="205"/>
        <item x="937"/>
        <item x="778"/>
        <item x="255"/>
        <item x="453"/>
        <item x="672"/>
        <item x="420"/>
        <item x="438"/>
        <item x="1084"/>
        <item x="1083"/>
        <item x="521"/>
        <item x="537"/>
        <item x="536"/>
        <item x="445"/>
        <item x="499"/>
        <item x="212"/>
        <item x="870"/>
        <item x="209"/>
        <item x="1077"/>
        <item x="1087"/>
        <item x="1086"/>
        <item x="278"/>
        <item x="359"/>
        <item x="323"/>
        <item x="297"/>
        <item x="298"/>
        <item x="34"/>
        <item x="90"/>
        <item x="48"/>
        <item x="88"/>
        <item x="178"/>
        <item x="688"/>
        <item x="1082"/>
        <item x="794"/>
        <item x="878"/>
        <item x="1070"/>
        <item x="401"/>
        <item x="356"/>
        <item x="301"/>
        <item x="434"/>
        <item x="534"/>
        <item x="617"/>
        <item x="574"/>
        <item x="767"/>
        <item x="727"/>
        <item x="512"/>
        <item x="612"/>
        <item x="283"/>
        <item x="427"/>
        <item x="705"/>
        <item x="469"/>
        <item x="223"/>
        <item x="85"/>
        <item x="4"/>
        <item x="145"/>
        <item x="31"/>
        <item x="344"/>
        <item x="96"/>
        <item x="695"/>
        <item x="84"/>
        <item x="692"/>
        <item x="777"/>
        <item x="532"/>
        <item x="194"/>
        <item x="187"/>
        <item x="533"/>
        <item x="732"/>
        <item x="711"/>
        <item x="712"/>
        <item x="789"/>
        <item x="769"/>
        <item x="1124"/>
        <item x="416"/>
        <item x="188"/>
        <item x="610"/>
        <item x="302"/>
        <item x="310"/>
        <item x="308"/>
        <item x="558"/>
        <item x="742"/>
        <item x="256"/>
        <item x="257"/>
        <item x="611"/>
        <item x="776"/>
        <item x="296"/>
        <item x="433"/>
        <item x="618"/>
        <item x="755"/>
        <item x="822"/>
        <item x="385"/>
        <item x="516"/>
        <item x="295"/>
        <item x="1104"/>
        <item x="841"/>
        <item x="836"/>
        <item x="628"/>
        <item x="864"/>
        <item x="264"/>
        <item x="524"/>
        <item x="429"/>
        <item x="1058"/>
        <item x="258"/>
        <item x="842"/>
        <item x="289"/>
        <item x="559"/>
        <item x="549"/>
        <item x="540"/>
        <item x="397"/>
        <item x="738"/>
        <item x="343"/>
        <item x="386"/>
        <item x="471"/>
        <item x="520"/>
        <item x="446"/>
        <item x="1089"/>
        <item x="806"/>
        <item x="436"/>
        <item x="408"/>
        <item x="125"/>
        <item x="697"/>
        <item x="604"/>
        <item x="1130"/>
        <item x="1047"/>
        <item x="309"/>
        <item x="247"/>
        <item x="1061"/>
        <item x="1059"/>
        <item x="26"/>
        <item x="1009"/>
        <item x="287"/>
        <item x="293"/>
        <item x="1071"/>
        <item x="655"/>
        <item x="215"/>
        <item x="506"/>
        <item x="266"/>
        <item x="529"/>
        <item x="653"/>
        <item x="268"/>
        <item x="1121"/>
        <item x="392"/>
        <item x="357"/>
        <item x="510"/>
        <item x="572"/>
        <item x="984"/>
        <item x="161"/>
        <item x="589"/>
        <item x="932"/>
        <item x="931"/>
        <item x="680"/>
        <item x="158"/>
        <item x="751"/>
        <item x="1075"/>
        <item x="220"/>
        <item x="650"/>
        <item x="203"/>
        <item x="192"/>
        <item x="219"/>
        <item x="150"/>
        <item x="435"/>
        <item x="229"/>
        <item x="731"/>
        <item x="843"/>
        <item x="682"/>
        <item x="760"/>
        <item x="733"/>
        <item x="276"/>
        <item x="485"/>
        <item x="642"/>
        <item x="172"/>
        <item x="285"/>
        <item x="810"/>
        <item x="1092"/>
        <item x="855"/>
        <item x="779"/>
        <item x="783"/>
        <item x="588"/>
        <item x="840"/>
        <item x="795"/>
        <item x="860"/>
        <item x="825"/>
        <item x="466"/>
        <item x="615"/>
        <item x="765"/>
        <item x="82"/>
        <item x="616"/>
        <item x="388"/>
        <item x="696"/>
        <item x="1111"/>
        <item x="113"/>
        <item x="415"/>
        <item x="528"/>
        <item x="421"/>
        <item x="271"/>
        <item x="1060"/>
        <item x="483"/>
        <item x="405"/>
        <item x="491"/>
        <item x="590"/>
        <item x="74"/>
        <item x="1056"/>
        <item x="591"/>
        <item x="97"/>
        <item x="880"/>
        <item x="1064"/>
        <item x="400"/>
        <item x="702"/>
        <item x="669"/>
        <item x="800"/>
        <item x="455"/>
        <item x="431"/>
        <item x="430"/>
        <item x="902"/>
        <item x="18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295">
        <item x="61"/>
        <item x="253"/>
        <item x="192"/>
        <item x="277"/>
        <item x="223"/>
        <item x="42"/>
        <item x="13"/>
        <item x="193"/>
        <item x="53"/>
        <item x="94"/>
        <item x="173"/>
        <item x="252"/>
        <item x="118"/>
        <item x="172"/>
        <item x="112"/>
        <item x="228"/>
        <item x="260"/>
        <item x="31"/>
        <item x="150"/>
        <item x="147"/>
        <item x="43"/>
        <item x="98"/>
        <item x="7"/>
        <item x="6"/>
        <item x="265"/>
        <item x="18"/>
        <item x="22"/>
        <item x="101"/>
        <item x="189"/>
        <item x="3"/>
        <item x="133"/>
        <item x="141"/>
        <item x="14"/>
        <item x="202"/>
        <item x="196"/>
        <item x="161"/>
        <item x="52"/>
        <item x="39"/>
        <item x="111"/>
        <item x="26"/>
        <item x="219"/>
        <item x="220"/>
        <item x="103"/>
        <item x="67"/>
        <item x="218"/>
        <item x="122"/>
        <item x="34"/>
        <item x="221"/>
        <item x="89"/>
        <item x="10"/>
        <item x="283"/>
        <item x="165"/>
        <item x="247"/>
        <item x="241"/>
        <item x="226"/>
        <item x="138"/>
        <item x="222"/>
        <item x="123"/>
        <item x="45"/>
        <item x="63"/>
        <item x="171"/>
        <item x="37"/>
        <item x="194"/>
        <item x="71"/>
        <item x="73"/>
        <item x="74"/>
        <item x="46"/>
        <item x="216"/>
        <item x="176"/>
        <item x="81"/>
        <item x="49"/>
        <item x="195"/>
        <item x="235"/>
        <item x="153"/>
        <item x="20"/>
        <item x="256"/>
        <item x="280"/>
        <item x="184"/>
        <item x="170"/>
        <item x="197"/>
        <item x="203"/>
        <item x="183"/>
        <item x="143"/>
        <item x="229"/>
        <item x="17"/>
        <item x="58"/>
        <item x="154"/>
        <item x="136"/>
        <item x="88"/>
        <item x="157"/>
        <item x="207"/>
        <item x="285"/>
        <item x="293"/>
        <item x="106"/>
        <item x="47"/>
        <item x="85"/>
        <item x="54"/>
        <item x="80"/>
        <item x="191"/>
        <item x="175"/>
        <item x="254"/>
        <item x="160"/>
        <item x="28"/>
        <item x="124"/>
        <item x="120"/>
        <item x="179"/>
        <item x="259"/>
        <item x="116"/>
        <item x="146"/>
        <item x="178"/>
        <item x="258"/>
        <item x="238"/>
        <item x="200"/>
        <item x="84"/>
        <item x="32"/>
        <item x="19"/>
        <item x="169"/>
        <item x="151"/>
        <item x="188"/>
        <item x="263"/>
        <item x="290"/>
        <item x="109"/>
        <item x="234"/>
        <item x="212"/>
        <item x="125"/>
        <item x="261"/>
        <item x="134"/>
        <item x="48"/>
        <item x="114"/>
        <item x="51"/>
        <item x="248"/>
        <item x="152"/>
        <item x="159"/>
        <item x="68"/>
        <item x="279"/>
        <item x="8"/>
        <item x="44"/>
        <item x="95"/>
        <item x="227"/>
        <item x="181"/>
        <item x="185"/>
        <item x="168"/>
        <item x="108"/>
        <item x="262"/>
        <item x="267"/>
        <item x="41"/>
        <item x="268"/>
        <item x="273"/>
        <item x="275"/>
        <item x="155"/>
        <item x="205"/>
        <item x="206"/>
        <item x="16"/>
        <item x="117"/>
        <item x="186"/>
        <item x="211"/>
        <item x="76"/>
        <item x="289"/>
        <item x="140"/>
        <item x="77"/>
        <item x="121"/>
        <item x="214"/>
        <item x="204"/>
        <item x="270"/>
        <item x="239"/>
        <item x="240"/>
        <item x="50"/>
        <item x="79"/>
        <item x="274"/>
        <item x="129"/>
        <item x="126"/>
        <item x="209"/>
        <item x="69"/>
        <item x="36"/>
        <item x="257"/>
        <item x="174"/>
        <item x="292"/>
        <item x="65"/>
        <item x="182"/>
        <item x="139"/>
        <item x="91"/>
        <item x="243"/>
        <item x="21"/>
        <item x="66"/>
        <item x="92"/>
        <item x="119"/>
        <item x="104"/>
        <item x="59"/>
        <item x="70"/>
        <item x="60"/>
        <item x="145"/>
        <item x="24"/>
        <item x="210"/>
        <item x="244"/>
        <item x="271"/>
        <item x="5"/>
        <item x="107"/>
        <item x="199"/>
        <item x="38"/>
        <item x="166"/>
        <item x="149"/>
        <item x="12"/>
        <item x="282"/>
        <item x="284"/>
        <item x="163"/>
        <item x="142"/>
        <item x="132"/>
        <item x="102"/>
        <item x="237"/>
        <item x="278"/>
        <item x="86"/>
        <item x="55"/>
        <item x="291"/>
        <item x="208"/>
        <item x="187"/>
        <item x="56"/>
        <item x="246"/>
        <item x="245"/>
        <item x="164"/>
        <item x="11"/>
        <item x="127"/>
        <item x="224"/>
        <item x="276"/>
        <item x="0"/>
        <item x="64"/>
        <item x="1"/>
        <item x="231"/>
        <item x="269"/>
        <item x="190"/>
        <item x="225"/>
        <item x="78"/>
        <item x="272"/>
        <item x="266"/>
        <item x="264"/>
        <item x="251"/>
        <item x="62"/>
        <item x="135"/>
        <item x="281"/>
        <item x="213"/>
        <item x="167"/>
        <item x="156"/>
        <item x="201"/>
        <item x="198"/>
        <item x="177"/>
        <item x="242"/>
        <item x="35"/>
        <item x="236"/>
        <item x="180"/>
        <item x="288"/>
        <item x="90"/>
        <item x="100"/>
        <item x="105"/>
        <item x="40"/>
        <item x="96"/>
        <item x="30"/>
        <item x="217"/>
        <item x="255"/>
        <item x="158"/>
        <item x="72"/>
        <item x="15"/>
        <item x="25"/>
        <item x="110"/>
        <item x="99"/>
        <item x="286"/>
        <item x="287"/>
        <item x="93"/>
        <item x="83"/>
        <item x="33"/>
        <item x="233"/>
        <item x="249"/>
        <item x="250"/>
        <item x="131"/>
        <item x="9"/>
        <item x="29"/>
        <item x="115"/>
        <item x="232"/>
        <item x="148"/>
        <item x="87"/>
        <item x="97"/>
        <item x="57"/>
        <item x="137"/>
        <item x="75"/>
        <item x="23"/>
        <item x="128"/>
        <item x="113"/>
        <item x="27"/>
        <item x="162"/>
        <item x="215"/>
        <item x="230"/>
        <item x="130"/>
        <item x="144"/>
        <item x="2"/>
        <item x="4"/>
        <item x="82"/>
        <item t="default"/>
      </items>
    </pivotField>
    <pivotField showAll="0"/>
    <pivotField showAll="0"/>
    <pivotField showAll="0"/>
    <pivotField showAll="0"/>
    <pivotField showAll="0">
      <items count="28">
        <item x="17"/>
        <item x="8"/>
        <item x="11"/>
        <item x="3"/>
        <item x="5"/>
        <item x="9"/>
        <item x="23"/>
        <item x="6"/>
        <item x="13"/>
        <item x="0"/>
        <item x="4"/>
        <item x="14"/>
        <item x="19"/>
        <item x="7"/>
        <item x="1"/>
        <item x="18"/>
        <item x="16"/>
        <item x="15"/>
        <item x="2"/>
        <item x="12"/>
        <item x="25"/>
        <item x="10"/>
        <item x="26"/>
        <item x="24"/>
        <item x="20"/>
        <item x="22"/>
        <item x="21"/>
        <item t="default"/>
      </items>
    </pivotField>
    <pivotField showAll="0"/>
    <pivotField showAll="0"/>
    <pivotField dataField="1" numFmtId="164" showAll="0"/>
    <pivotField showAll="0"/>
    <pivotField numFmtId="14" showAll="0">
      <items count="62">
        <item x="0"/>
        <item x="1"/>
        <item x="2"/>
        <item x="4"/>
        <item x="3"/>
        <item x="5"/>
        <item x="54"/>
        <item x="55"/>
        <item x="60"/>
        <item x="6"/>
        <item x="7"/>
        <item x="8"/>
        <item x="9"/>
        <item x="10"/>
        <item x="12"/>
        <item x="11"/>
        <item x="13"/>
        <item x="14"/>
        <item x="56"/>
        <item x="15"/>
        <item x="17"/>
        <item x="16"/>
        <item x="18"/>
        <item x="19"/>
        <item x="20"/>
        <item x="21"/>
        <item x="22"/>
        <item x="23"/>
        <item x="57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58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9"/>
        <item t="default"/>
      </items>
    </pivotField>
    <pivotField showAll="0"/>
    <pivotField axis="axisRow" showAll="0">
      <items count="1229">
        <item x="537"/>
        <item x="1047"/>
        <item x="477"/>
        <item x="910"/>
        <item x="246"/>
        <item x="1223"/>
        <item x="909"/>
        <item x="382"/>
        <item x="480"/>
        <item x="475"/>
        <item x="43"/>
        <item x="413"/>
        <item x="680"/>
        <item x="292"/>
        <item x="688"/>
        <item x="197"/>
        <item x="426"/>
        <item x="149"/>
        <item x="49"/>
        <item x="132"/>
        <item x="53"/>
        <item x="275"/>
        <item x="657"/>
        <item x="519"/>
        <item x="217"/>
        <item x="901"/>
        <item x="741"/>
        <item x="1028"/>
        <item x="114"/>
        <item x="140"/>
        <item x="582"/>
        <item x="1113"/>
        <item x="997"/>
        <item x="1018"/>
        <item x="781"/>
        <item x="1226"/>
        <item x="685"/>
        <item x="990"/>
        <item x="325"/>
        <item x="169"/>
        <item x="619"/>
        <item x="126"/>
        <item x="86"/>
        <item x="365"/>
        <item x="625"/>
        <item x="1117"/>
        <item x="367"/>
        <item x="1042"/>
        <item x="78"/>
        <item x="30"/>
        <item x="35"/>
        <item x="193"/>
        <item x="1186"/>
        <item x="279"/>
        <item x="952"/>
        <item x="531"/>
        <item x="1062"/>
        <item x="1059"/>
        <item x="107"/>
        <item x="186"/>
        <item x="491"/>
        <item x="33"/>
        <item x="1107"/>
        <item x="780"/>
        <item x="7"/>
        <item x="934"/>
        <item x="245"/>
        <item x="607"/>
        <item x="274"/>
        <item x="255"/>
        <item x="260"/>
        <item x="57"/>
        <item x="782"/>
        <item x="291"/>
        <item x="220"/>
        <item x="774"/>
        <item x="407"/>
        <item x="542"/>
        <item x="476"/>
        <item x="574"/>
        <item x="557"/>
        <item x="428"/>
        <item x="1096"/>
        <item x="912"/>
        <item x="907"/>
        <item x="544"/>
        <item x="355"/>
        <item x="141"/>
        <item x="568"/>
        <item x="1046"/>
        <item x="1166"/>
        <item x="153"/>
        <item x="434"/>
        <item x="884"/>
        <item x="1135"/>
        <item x="1152"/>
        <item x="404"/>
        <item x="770"/>
        <item x="823"/>
        <item x="472"/>
        <item x="1126"/>
        <item x="893"/>
        <item x="871"/>
        <item x="1100"/>
        <item x="563"/>
        <item x="534"/>
        <item x="830"/>
        <item x="424"/>
        <item x="509"/>
        <item x="1128"/>
        <item x="1139"/>
        <item x="294"/>
        <item x="402"/>
        <item x="546"/>
        <item x="614"/>
        <item x="1158"/>
        <item x="1160"/>
        <item x="831"/>
        <item x="949"/>
        <item x="221"/>
        <item x="684"/>
        <item x="928"/>
        <item x="134"/>
        <item x="762"/>
        <item x="75"/>
        <item x="1099"/>
        <item x="84"/>
        <item x="644"/>
        <item x="658"/>
        <item x="467"/>
        <item x="1032"/>
        <item x="686"/>
        <item x="660"/>
        <item x="356"/>
        <item x="120"/>
        <item x="194"/>
        <item x="160"/>
        <item x="166"/>
        <item x="453"/>
        <item x="338"/>
        <item x="1029"/>
        <item x="532"/>
        <item x="50"/>
        <item x="190"/>
        <item x="646"/>
        <item x="826"/>
        <item x="551"/>
        <item x="618"/>
        <item x="682"/>
        <item x="284"/>
        <item x="925"/>
        <item x="1071"/>
        <item x="464"/>
        <item x="1170"/>
        <item x="175"/>
        <item x="242"/>
        <item x="1225"/>
        <item x="69"/>
        <item x="850"/>
        <item x="870"/>
        <item x="247"/>
        <item x="483"/>
        <item x="352"/>
        <item x="835"/>
        <item x="387"/>
        <item x="364"/>
        <item x="286"/>
        <item x="281"/>
        <item x="837"/>
        <item x="842"/>
        <item x="939"/>
        <item x="605"/>
        <item x="388"/>
        <item x="1093"/>
        <item x="787"/>
        <item x="216"/>
        <item x="586"/>
        <item x="229"/>
        <item x="776"/>
        <item x="786"/>
        <item x="855"/>
        <item x="87"/>
        <item x="1060"/>
        <item x="495"/>
        <item x="15"/>
        <item x="314"/>
        <item x="778"/>
        <item x="151"/>
        <item x="615"/>
        <item x="1072"/>
        <item x="317"/>
        <item x="343"/>
        <item x="348"/>
        <item x="985"/>
        <item x="129"/>
        <item x="409"/>
        <item x="988"/>
        <item x="189"/>
        <item x="109"/>
        <item x="461"/>
        <item x="1003"/>
        <item x="122"/>
        <item x="1000"/>
        <item x="825"/>
        <item x="1206"/>
        <item x="962"/>
        <item x="1014"/>
        <item x="989"/>
        <item x="137"/>
        <item x="1006"/>
        <item x="994"/>
        <item x="233"/>
        <item x="972"/>
        <item x="63"/>
        <item x="733"/>
        <item x="548"/>
        <item x="307"/>
        <item x="572"/>
        <item x="497"/>
        <item x="232"/>
        <item x="219"/>
        <item x="268"/>
        <item x="81"/>
        <item x="797"/>
        <item x="64"/>
        <item x="346"/>
        <item x="94"/>
        <item x="5"/>
        <item x="254"/>
        <item x="756"/>
        <item x="562"/>
        <item x="161"/>
        <item x="139"/>
        <item x="310"/>
        <item x="571"/>
        <item x="589"/>
        <item x="342"/>
        <item x="902"/>
        <item x="1159"/>
        <item x="1081"/>
        <item x="634"/>
        <item x="777"/>
        <item x="525"/>
        <item x="500"/>
        <item x="617"/>
        <item x="612"/>
        <item x="1217"/>
        <item x="100"/>
        <item x="806"/>
        <item x="564"/>
        <item x="236"/>
        <item x="725"/>
        <item x="59"/>
        <item x="974"/>
        <item x="698"/>
        <item x="560"/>
        <item x="623"/>
        <item x="1094"/>
        <item x="888"/>
        <item x="47"/>
        <item x="757"/>
        <item x="1136"/>
        <item x="313"/>
        <item x="111"/>
        <item x="814"/>
        <item x="731"/>
        <item x="768"/>
        <item x="889"/>
        <item x="1145"/>
        <item x="312"/>
        <item x="206"/>
        <item x="784"/>
        <item x="769"/>
        <item x="371"/>
        <item x="378"/>
        <item x="553"/>
        <item x="389"/>
        <item x="44"/>
        <item x="1023"/>
        <item x="105"/>
        <item x="924"/>
        <item x="459"/>
        <item x="1190"/>
        <item x="667"/>
        <item x="955"/>
        <item x="198"/>
        <item x="647"/>
        <item x="323"/>
        <item x="473"/>
        <item x="393"/>
        <item x="695"/>
        <item x="585"/>
        <item x="158"/>
        <item x="1162"/>
        <item x="1224"/>
        <item x="811"/>
        <item x="1051"/>
        <item x="1197"/>
        <item x="427"/>
        <item x="929"/>
        <item x="164"/>
        <item x="492"/>
        <item x="1130"/>
        <item x="1165"/>
        <item x="1201"/>
        <item x="320"/>
        <item x="437"/>
        <item x="960"/>
        <item x="449"/>
        <item x="354"/>
        <item x="176"/>
        <item x="288"/>
        <item x="515"/>
        <item x="408"/>
        <item x="435"/>
        <item x="448"/>
        <item x="350"/>
        <item x="749"/>
        <item x="1188"/>
        <item x="1214"/>
        <item x="737"/>
        <item x="937"/>
        <item x="212"/>
        <item x="1118"/>
        <item x="802"/>
        <item x="26"/>
        <item x="977"/>
        <item x="1182"/>
        <item x="704"/>
        <item x="708"/>
        <item x="854"/>
        <item x="455"/>
        <item x="77"/>
        <item x="187"/>
        <item x="876"/>
        <item x="1063"/>
        <item x="772"/>
        <item x="670"/>
        <item x="957"/>
        <item x="171"/>
        <item x="887"/>
        <item x="252"/>
        <item x="629"/>
        <item x="463"/>
        <item x="82"/>
        <item x="240"/>
        <item x="933"/>
        <item x="269"/>
        <item x="710"/>
        <item x="983"/>
        <item x="1173"/>
        <item x="301"/>
        <item x="783"/>
        <item x="56"/>
        <item x="411"/>
        <item x="745"/>
        <item x="396"/>
        <item x="1155"/>
        <item x="998"/>
        <item x="150"/>
        <item x="702"/>
        <item x="738"/>
        <item x="590"/>
        <item x="766"/>
        <item x="485"/>
        <item x="181"/>
        <item x="315"/>
        <item x="376"/>
        <item x="390"/>
        <item x="375"/>
        <item x="765"/>
        <item x="712"/>
        <item x="734"/>
        <item x="32"/>
        <item x="37"/>
        <item x="953"/>
        <item x="442"/>
        <item x="868"/>
        <item x="993"/>
        <item x="482"/>
        <item x="490"/>
        <item x="852"/>
        <item x="872"/>
        <item x="735"/>
        <item x="714"/>
        <item x="1167"/>
        <item x="874"/>
        <item x="249"/>
        <item x="1215"/>
        <item x="727"/>
        <item x="514"/>
        <item x="228"/>
        <item x="446"/>
        <item x="508"/>
        <item x="578"/>
        <item x="423"/>
        <item x="1213"/>
        <item x="1125"/>
        <item x="479"/>
        <item x="270"/>
        <item x="1164"/>
        <item x="759"/>
        <item x="760"/>
        <item x="226"/>
        <item x="248"/>
        <item x="849"/>
        <item x="1156"/>
        <item x="812"/>
        <item x="1221"/>
        <item x="362"/>
        <item x="1161"/>
        <item x="706"/>
        <item x="170"/>
        <item x="468"/>
        <item x="719"/>
        <item x="587"/>
        <item x="932"/>
        <item x="144"/>
        <item x="959"/>
        <item x="717"/>
        <item x="1140"/>
        <item x="1138"/>
        <item x="1172"/>
        <item x="1078"/>
        <item x="1086"/>
        <item x="1027"/>
        <item x="739"/>
        <item x="353"/>
        <item x="927"/>
        <item x="744"/>
        <item x="1209"/>
        <item x="1192"/>
        <item x="1131"/>
        <item x="753"/>
        <item x="746"/>
        <item x="1087"/>
        <item x="9"/>
        <item x="530"/>
        <item x="521"/>
        <item x="10"/>
        <item x="844"/>
        <item x="1019"/>
        <item x="440"/>
        <item x="538"/>
        <item x="648"/>
        <item x="261"/>
        <item x="1171"/>
        <item x="311"/>
        <item x="895"/>
        <item x="821"/>
        <item x="869"/>
        <item x="817"/>
        <item x="374"/>
        <item x="536"/>
        <item x="513"/>
        <item x="1015"/>
        <item x="958"/>
        <item x="800"/>
        <item x="785"/>
        <item x="711"/>
        <item x="877"/>
        <item x="758"/>
        <item x="845"/>
        <item x="915"/>
        <item x="185"/>
        <item x="692"/>
        <item x="796"/>
        <item x="444"/>
        <item x="1199"/>
        <item x="938"/>
        <item x="656"/>
        <item x="332"/>
        <item x="524"/>
        <item x="1005"/>
        <item x="1057"/>
        <item x="1020"/>
        <item x="1024"/>
        <item x="1084"/>
        <item x="123"/>
        <item x="922"/>
        <item x="861"/>
        <item x="2"/>
        <item x="309"/>
        <item x="873"/>
        <item x="322"/>
        <item x="474"/>
        <item x="791"/>
        <item x="930"/>
        <item x="675"/>
        <item x="297"/>
        <item x="980"/>
        <item x="1011"/>
        <item x="528"/>
        <item x="1111"/>
        <item x="761"/>
        <item x="1065"/>
        <item x="180"/>
        <item x="124"/>
        <item x="559"/>
        <item x="23"/>
        <item x="199"/>
        <item x="79"/>
        <item x="138"/>
        <item x="118"/>
        <item x="894"/>
        <item x="11"/>
        <item x="595"/>
        <item x="540"/>
        <item x="319"/>
        <item x="864"/>
        <item x="125"/>
        <item x="592"/>
        <item x="28"/>
        <item x="865"/>
        <item x="178"/>
        <item x="503"/>
        <item x="1021"/>
        <item x="1114"/>
        <item x="1090"/>
        <item x="1137"/>
        <item x="259"/>
        <item x="215"/>
        <item x="507"/>
        <item x="439"/>
        <item x="697"/>
        <item x="1070"/>
        <item x="905"/>
        <item x="881"/>
        <item x="406"/>
        <item x="599"/>
        <item x="510"/>
        <item x="961"/>
        <item x="341"/>
        <item x="921"/>
        <item x="470"/>
        <item x="671"/>
        <item x="1001"/>
        <item x="995"/>
        <item x="1095"/>
        <item x="550"/>
        <item x="1102"/>
        <item x="543"/>
        <item x="425"/>
        <item x="966"/>
        <item x="1141"/>
        <item x="135"/>
        <item x="24"/>
        <item x="926"/>
        <item x="801"/>
        <item x="964"/>
        <item x="429"/>
        <item x="433"/>
        <item x="103"/>
        <item x="363"/>
        <item x="730"/>
        <item x="70"/>
        <item x="1055"/>
        <item x="1040"/>
        <item x="8"/>
        <item x="1033"/>
        <item x="360"/>
        <item x="299"/>
        <item x="971"/>
        <item x="20"/>
        <item x="96"/>
        <item x="304"/>
        <item x="898"/>
        <item x="956"/>
        <item x="805"/>
        <item x="718"/>
        <item x="272"/>
        <item x="1194"/>
        <item x="645"/>
        <item x="121"/>
        <item x="1124"/>
        <item x="172"/>
        <item x="1050"/>
        <item x="794"/>
        <item x="750"/>
        <item x="419"/>
        <item x="213"/>
        <item x="818"/>
        <item x="767"/>
        <item x="243"/>
        <item x="244"/>
        <item x="1153"/>
        <item x="223"/>
        <item x="1218"/>
        <item x="678"/>
        <item x="913"/>
        <item x="1148"/>
        <item x="520"/>
        <item x="506"/>
        <item x="493"/>
        <item x="62"/>
        <item x="1031"/>
        <item x="918"/>
        <item x="545"/>
        <item x="986"/>
        <item x="1022"/>
        <item x="391"/>
        <item x="421"/>
        <item x="659"/>
        <item x="431"/>
        <item x="652"/>
        <item x="627"/>
        <item x="1068"/>
        <item x="263"/>
        <item x="324"/>
        <item x="335"/>
        <item x="527"/>
        <item x="498"/>
        <item x="1191"/>
        <item x="6"/>
        <item x="1205"/>
        <item x="1013"/>
        <item x="726"/>
        <item x="598"/>
        <item x="608"/>
        <item x="968"/>
        <item x="234"/>
        <item x="699"/>
        <item x="866"/>
        <item x="653"/>
        <item x="633"/>
        <item x="262"/>
        <item x="1146"/>
        <item x="61"/>
        <item x="941"/>
        <item x="616"/>
        <item x="838"/>
        <item x="637"/>
        <item x="191"/>
        <item x="38"/>
        <item x="643"/>
        <item x="305"/>
        <item x="649"/>
        <item x="239"/>
        <item x="713"/>
        <item x="460"/>
        <item x="1116"/>
        <item x="1017"/>
        <item x="418"/>
        <item x="752"/>
        <item x="280"/>
        <item x="936"/>
        <item x="1061"/>
        <item x="1010"/>
        <item x="969"/>
        <item x="210"/>
        <item x="48"/>
        <item x="1127"/>
        <item x="361"/>
        <item x="931"/>
        <item x="295"/>
        <item x="273"/>
        <item x="68"/>
        <item x="1080"/>
        <item x="93"/>
        <item x="1069"/>
        <item x="235"/>
        <item x="1079"/>
        <item x="18"/>
        <item x="328"/>
        <item x="60"/>
        <item x="200"/>
        <item x="271"/>
        <item x="890"/>
        <item x="224"/>
        <item x="771"/>
        <item x="14"/>
        <item x="1203"/>
        <item x="591"/>
        <item x="4"/>
        <item x="46"/>
        <item x="0"/>
        <item x="415"/>
        <item x="36"/>
        <item x="395"/>
        <item x="3"/>
        <item x="102"/>
        <item x="965"/>
        <item x="462"/>
        <item x="954"/>
        <item x="283"/>
        <item x="580"/>
        <item x="27"/>
        <item x="71"/>
        <item x="1222"/>
        <item x="25"/>
        <item x="604"/>
        <item x="707"/>
        <item x="265"/>
        <item x="238"/>
        <item x="231"/>
        <item x="635"/>
        <item x="83"/>
        <item x="976"/>
        <item x="1110"/>
        <item x="687"/>
        <item x="839"/>
        <item x="700"/>
        <item x="677"/>
        <item x="207"/>
        <item x="896"/>
        <item x="987"/>
        <item x="1073"/>
        <item x="1083"/>
        <item x="1091"/>
        <item x="1157"/>
        <item x="410"/>
        <item x="1009"/>
        <item x="97"/>
        <item x="999"/>
        <item x="834"/>
        <item x="1025"/>
        <item x="1133"/>
        <item x="694"/>
        <item x="1058"/>
        <item x="676"/>
        <item x="12"/>
        <item x="174"/>
        <item x="673"/>
        <item x="177"/>
        <item x="946"/>
        <item x="1108"/>
        <item x="693"/>
        <item x="182"/>
        <item x="674"/>
        <item x="148"/>
        <item x="347"/>
        <item x="501"/>
        <item x="142"/>
        <item x="106"/>
        <item x="1053"/>
        <item x="344"/>
        <item x="1151"/>
        <item x="258"/>
        <item x="878"/>
        <item x="533"/>
        <item x="556"/>
        <item x="517"/>
        <item x="636"/>
        <item x="552"/>
        <item x="613"/>
        <item x="1183"/>
        <item x="654"/>
        <item x="454"/>
        <item x="441"/>
        <item x="626"/>
        <item x="392"/>
        <item x="522"/>
        <item x="451"/>
        <item x="1098"/>
        <item x="484"/>
        <item x="156"/>
        <item x="576"/>
        <item x="740"/>
        <item x="366"/>
        <item x="438"/>
        <item x="1075"/>
        <item x="1089"/>
        <item x="481"/>
        <item x="523"/>
        <item x="330"/>
        <item x="689"/>
        <item x="1122"/>
        <item x="828"/>
        <item x="1004"/>
        <item x="51"/>
        <item x="256"/>
        <item x="603"/>
        <item x="511"/>
        <item x="1034"/>
        <item x="72"/>
        <item x="17"/>
        <item x="225"/>
        <item x="596"/>
        <item x="630"/>
        <item x="316"/>
        <item x="611"/>
        <item x="1103"/>
        <item x="377"/>
        <item x="159"/>
        <item x="1038"/>
        <item x="302"/>
        <item x="847"/>
        <item x="1030"/>
        <item x="609"/>
        <item x="703"/>
        <item x="430"/>
        <item x="458"/>
        <item x="1121"/>
        <item x="1149"/>
        <item x="984"/>
        <item x="640"/>
        <item x="804"/>
        <item x="943"/>
        <item x="202"/>
        <item x="547"/>
        <item x="285"/>
        <item x="1035"/>
        <item x="58"/>
        <item x="52"/>
        <item x="1227"/>
        <item x="188"/>
        <item x="882"/>
        <item x="991"/>
        <item x="88"/>
        <item x="1016"/>
        <item x="569"/>
        <item x="1193"/>
        <item x="1210"/>
        <item x="668"/>
        <item x="880"/>
        <item x="195"/>
        <item x="1002"/>
        <item x="162"/>
        <item x="104"/>
        <item x="40"/>
        <item x="816"/>
        <item x="923"/>
        <item x="99"/>
        <item x="793"/>
        <item x="368"/>
        <item x="1101"/>
        <item x="19"/>
        <item x="115"/>
        <item x="73"/>
        <item x="1168"/>
        <item x="1064"/>
        <item x="561"/>
        <item x="567"/>
        <item x="1154"/>
        <item x="85"/>
        <item x="690"/>
        <item x="832"/>
        <item x="819"/>
        <item x="900"/>
        <item x="1052"/>
        <item x="1134"/>
        <item x="179"/>
        <item x="1123"/>
        <item x="1147"/>
        <item x="92"/>
        <item x="384"/>
        <item x="1176"/>
        <item x="728"/>
        <item x="1220"/>
        <item x="416"/>
        <item x="289"/>
        <item x="679"/>
        <item x="331"/>
        <item x="1142"/>
        <item x="379"/>
        <item x="127"/>
        <item x="736"/>
        <item x="720"/>
        <item x="996"/>
        <item x="445"/>
        <item x="359"/>
        <item x="979"/>
        <item x="112"/>
        <item x="339"/>
        <item x="183"/>
        <item x="833"/>
        <item x="620"/>
        <item x="566"/>
        <item x="1067"/>
        <item x="518"/>
        <item x="321"/>
        <item x="1207"/>
        <item x="795"/>
        <item x="600"/>
        <item x="264"/>
        <item x="773"/>
        <item x="133"/>
        <item x="788"/>
        <item x="1105"/>
        <item x="278"/>
        <item x="385"/>
        <item x="1104"/>
        <item x="743"/>
        <item x="1119"/>
        <item x="593"/>
        <item x="205"/>
        <item x="1208"/>
        <item x="1178"/>
        <item x="981"/>
        <item x="422"/>
        <item x="1216"/>
        <item x="1054"/>
        <item x="967"/>
        <item x="824"/>
        <item x="790"/>
        <item x="655"/>
        <item x="843"/>
        <item x="579"/>
        <item x="89"/>
        <item x="447"/>
        <item x="412"/>
        <item x="1150"/>
        <item x="1109"/>
        <item x="829"/>
        <item x="340"/>
        <item x="300"/>
        <item x="201"/>
        <item x="318"/>
        <item x="397"/>
        <item x="841"/>
        <item x="1202"/>
        <item x="494"/>
        <item x="452"/>
        <item x="554"/>
        <item x="1"/>
        <item x="276"/>
        <item x="883"/>
        <item x="293"/>
        <item x="1143"/>
        <item x="764"/>
        <item x="722"/>
        <item x="1212"/>
        <item x="1189"/>
        <item x="1198"/>
        <item x="1012"/>
        <item x="345"/>
        <item x="116"/>
        <item x="650"/>
        <item x="399"/>
        <item x="372"/>
        <item x="287"/>
        <item x="203"/>
        <item x="982"/>
        <item x="577"/>
        <item x="157"/>
        <item x="638"/>
        <item x="632"/>
        <item x="405"/>
        <item x="1175"/>
        <item x="535"/>
        <item x="1045"/>
        <item x="101"/>
        <item x="815"/>
        <item x="108"/>
        <item x="666"/>
        <item x="1092"/>
        <item x="1076"/>
        <item x="681"/>
        <item x="329"/>
        <item x="570"/>
        <item x="488"/>
        <item x="1200"/>
        <item x="1211"/>
        <item x="798"/>
        <item x="45"/>
        <item x="154"/>
        <item x="65"/>
        <item x="457"/>
        <item x="41"/>
        <item x="143"/>
        <item x="1036"/>
        <item x="13"/>
        <item x="184"/>
        <item x="754"/>
        <item x="940"/>
        <item x="588"/>
        <item x="970"/>
        <item x="155"/>
        <item x="879"/>
        <item x="55"/>
        <item x="420"/>
        <item x="152"/>
        <item x="136"/>
        <item x="1043"/>
        <item x="1106"/>
        <item x="16"/>
        <item x="584"/>
        <item x="751"/>
        <item x="110"/>
        <item x="204"/>
        <item x="853"/>
        <item x="851"/>
        <item x="723"/>
        <item x="904"/>
        <item x="975"/>
        <item x="130"/>
        <item x="436"/>
        <item x="466"/>
        <item x="1048"/>
        <item x="846"/>
        <item x="173"/>
        <item x="31"/>
        <item x="892"/>
        <item x="1074"/>
        <item x="575"/>
        <item x="486"/>
        <item x="250"/>
        <item x="581"/>
        <item x="836"/>
        <item x="370"/>
        <item x="899"/>
        <item x="885"/>
        <item x="39"/>
        <item x="827"/>
        <item x="803"/>
        <item x="792"/>
        <item x="583"/>
        <item x="308"/>
        <item x="253"/>
        <item x="810"/>
        <item x="208"/>
        <item x="1177"/>
        <item x="394"/>
        <item x="799"/>
        <item x="919"/>
        <item x="1185"/>
        <item x="1174"/>
        <item x="357"/>
        <item x="469"/>
        <item x="867"/>
        <item x="663"/>
        <item x="1219"/>
        <item x="917"/>
        <item x="622"/>
        <item x="66"/>
        <item x="669"/>
        <item x="489"/>
        <item x="779"/>
        <item x="209"/>
        <item x="747"/>
        <item x="748"/>
        <item x="857"/>
        <item x="903"/>
        <item x="840"/>
        <item x="875"/>
        <item x="1169"/>
        <item x="856"/>
        <item x="944"/>
        <item x="131"/>
        <item x="963"/>
        <item x="290"/>
        <item x="29"/>
        <item x="715"/>
        <item x="858"/>
        <item x="813"/>
        <item x="333"/>
        <item x="1056"/>
        <item x="897"/>
        <item x="465"/>
        <item x="820"/>
        <item x="227"/>
        <item x="334"/>
        <item x="950"/>
        <item x="732"/>
        <item x="230"/>
        <item x="573"/>
        <item x="95"/>
        <item x="742"/>
        <item x="1112"/>
        <item x="973"/>
        <item x="705"/>
        <item x="729"/>
        <item x="504"/>
        <item x="386"/>
        <item x="597"/>
        <item x="211"/>
        <item x="241"/>
        <item x="602"/>
        <item x="34"/>
        <item x="775"/>
        <item x="716"/>
        <item x="1088"/>
        <item x="296"/>
        <item x="1026"/>
        <item x="80"/>
        <item x="945"/>
        <item x="303"/>
        <item x="218"/>
        <item x="277"/>
        <item x="267"/>
        <item x="639"/>
        <item x="516"/>
        <item x="1115"/>
        <item x="701"/>
        <item x="763"/>
        <item x="1082"/>
        <item x="42"/>
        <item x="809"/>
        <item x="196"/>
        <item x="456"/>
        <item x="1007"/>
        <item x="1066"/>
        <item x="326"/>
        <item x="1181"/>
        <item x="98"/>
        <item x="906"/>
        <item x="163"/>
        <item x="651"/>
        <item x="113"/>
        <item x="117"/>
        <item x="414"/>
        <item x="91"/>
        <item x="947"/>
        <item x="505"/>
        <item x="54"/>
        <item x="641"/>
        <item x="471"/>
        <item x="1044"/>
        <item x="863"/>
        <item x="168"/>
        <item x="822"/>
        <item x="529"/>
        <item x="555"/>
        <item x="381"/>
        <item x="337"/>
        <item x="119"/>
        <item x="401"/>
        <item x="631"/>
        <item x="672"/>
        <item x="1196"/>
        <item x="298"/>
        <item x="327"/>
        <item x="380"/>
        <item x="1144"/>
        <item x="74"/>
        <item x="935"/>
        <item x="942"/>
        <item x="594"/>
        <item x="1180"/>
        <item x="621"/>
        <item x="349"/>
        <item x="628"/>
        <item x="1179"/>
        <item x="403"/>
        <item x="76"/>
        <item x="1132"/>
        <item x="373"/>
        <item x="724"/>
        <item x="336"/>
        <item x="496"/>
        <item x="539"/>
        <item x="916"/>
        <item x="1077"/>
        <item x="755"/>
        <item x="222"/>
        <item x="886"/>
        <item x="807"/>
        <item x="383"/>
        <item x="848"/>
        <item x="789"/>
        <item x="860"/>
        <item x="920"/>
        <item x="432"/>
        <item x="1039"/>
        <item x="22"/>
        <item x="606"/>
        <item x="358"/>
        <item x="662"/>
        <item x="478"/>
        <item x="664"/>
        <item x="192"/>
        <item x="398"/>
        <item x="1129"/>
        <item x="1085"/>
        <item x="565"/>
        <item x="665"/>
        <item x="257"/>
        <item x="1037"/>
        <item x="417"/>
        <item x="146"/>
        <item x="1041"/>
        <item x="642"/>
        <item x="1184"/>
        <item x="696"/>
        <item x="165"/>
        <item x="709"/>
        <item x="487"/>
        <item x="1120"/>
        <item x="251"/>
        <item x="400"/>
        <item x="1195"/>
        <item x="808"/>
        <item x="21"/>
        <item x="914"/>
        <item x="948"/>
        <item x="351"/>
        <item x="512"/>
        <item x="862"/>
        <item x="499"/>
        <item x="90"/>
        <item x="214"/>
        <item x="145"/>
        <item x="526"/>
        <item x="237"/>
        <item x="908"/>
        <item x="369"/>
        <item x="450"/>
        <item x="541"/>
        <item x="610"/>
        <item x="891"/>
        <item x="978"/>
        <item x="691"/>
        <item x="624"/>
        <item x="128"/>
        <item x="1008"/>
        <item x="549"/>
        <item x="721"/>
        <item x="1187"/>
        <item x="558"/>
        <item x="1163"/>
        <item x="1049"/>
        <item x="147"/>
        <item x="859"/>
        <item x="911"/>
        <item x="683"/>
        <item x="266"/>
        <item x="661"/>
        <item x="951"/>
        <item x="1097"/>
        <item x="67"/>
        <item x="1204"/>
        <item x="502"/>
        <item x="601"/>
        <item x="282"/>
        <item x="306"/>
        <item x="992"/>
        <item x="443"/>
        <item x="167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2">
    <field x="0"/>
    <field x="13"/>
  </rowFields>
  <rowItems count="2383">
    <i>
      <x v="931"/>
    </i>
    <i r="1">
      <x v="243"/>
    </i>
    <i r="1">
      <x v="379"/>
    </i>
    <i>
      <x v="516"/>
    </i>
    <i r="1">
      <x v="728"/>
    </i>
    <i>
      <x v="236"/>
    </i>
    <i r="1">
      <x v="1111"/>
    </i>
    <i>
      <x v="232"/>
    </i>
    <i r="1">
      <x v="267"/>
    </i>
    <i>
      <x v="257"/>
    </i>
    <i r="1">
      <x v="1"/>
    </i>
    <i>
      <x v="928"/>
    </i>
    <i r="1">
      <x v="473"/>
    </i>
    <i>
      <x v="929"/>
    </i>
    <i r="1">
      <x v="440"/>
    </i>
    <i>
      <x v="300"/>
    </i>
    <i r="1">
      <x v="205"/>
    </i>
    <i>
      <x v="83"/>
    </i>
    <i r="1">
      <x v="65"/>
    </i>
    <i>
      <x v="82"/>
    </i>
    <i r="1">
      <x v="1125"/>
    </i>
    <i>
      <x v="997"/>
    </i>
    <i r="1">
      <x v="714"/>
    </i>
    <i>
      <x v="689"/>
    </i>
    <i r="1">
      <x v="587"/>
    </i>
    <i>
      <x v="1108"/>
    </i>
    <i r="1">
      <x v="183"/>
    </i>
    <i>
      <x v="1019"/>
    </i>
    <i r="1">
      <x v="745"/>
    </i>
    <i>
      <x v="1109"/>
    </i>
    <i r="1">
      <x v="132"/>
    </i>
    <i>
      <x v="926"/>
    </i>
    <i r="1">
      <x v="1144"/>
    </i>
    <i>
      <x v="1103"/>
    </i>
    <i r="1">
      <x v="936"/>
    </i>
    <i>
      <x v="73"/>
    </i>
    <i r="1">
      <x v="356"/>
    </i>
    <i r="1">
      <x v="399"/>
    </i>
    <i>
      <x v="122"/>
    </i>
    <i r="1">
      <x v="1179"/>
    </i>
    <i>
      <x v="1014"/>
    </i>
    <i r="1">
      <x v="837"/>
    </i>
    <i>
      <x v="883"/>
    </i>
    <i r="1">
      <x v="593"/>
    </i>
    <i>
      <x v="992"/>
    </i>
    <i r="1">
      <x v="949"/>
    </i>
    <i>
      <x v="1022"/>
    </i>
    <i r="1">
      <x v="719"/>
    </i>
    <i>
      <x v="989"/>
    </i>
    <i r="1">
      <x v="810"/>
    </i>
    <i>
      <x v="974"/>
    </i>
    <i r="1">
      <x v="905"/>
    </i>
    <i>
      <x v="1004"/>
    </i>
    <i r="1">
      <x v="1092"/>
    </i>
    <i>
      <x v="168"/>
    </i>
    <i r="1">
      <x v="148"/>
    </i>
    <i>
      <x v="1133"/>
    </i>
    <i r="1">
      <x v="494"/>
    </i>
    <i>
      <x v="890"/>
    </i>
    <i r="1">
      <x v="261"/>
    </i>
    <i r="1">
      <x v="268"/>
    </i>
    <i r="1">
      <x v="406"/>
    </i>
    <i r="1">
      <x v="493"/>
    </i>
    <i r="1">
      <x v="725"/>
    </i>
    <i>
      <x v="998"/>
    </i>
    <i r="1">
      <x v="1220"/>
    </i>
    <i>
      <x v="622"/>
    </i>
    <i r="1">
      <x v="619"/>
    </i>
    <i>
      <x v="948"/>
    </i>
    <i r="1">
      <x v="654"/>
    </i>
    <i>
      <x v="946"/>
    </i>
    <i r="1">
      <x v="303"/>
    </i>
    <i>
      <x v="589"/>
    </i>
    <i r="1">
      <x v="24"/>
    </i>
    <i r="1">
      <x v="405"/>
    </i>
    <i>
      <x v="947"/>
    </i>
    <i r="1">
      <x v="400"/>
    </i>
    <i>
      <x v="1124"/>
    </i>
    <i r="1">
      <x v="751"/>
    </i>
    <i>
      <x v="169"/>
    </i>
    <i r="1">
      <x v="726"/>
    </i>
    <i>
      <x v="143"/>
    </i>
    <i r="1">
      <x v="1139"/>
    </i>
    <i>
      <x v="111"/>
    </i>
    <i r="1">
      <x v="1214"/>
    </i>
    <i>
      <x v="988"/>
    </i>
    <i r="1">
      <x v="896"/>
    </i>
    <i>
      <x v="927"/>
    </i>
    <i r="1">
      <x v="119"/>
    </i>
    <i>
      <x v="687"/>
    </i>
    <i r="1">
      <x v="737"/>
    </i>
    <i>
      <x v="258"/>
    </i>
    <i r="1">
      <x v="341"/>
    </i>
    <i>
      <x v="2"/>
    </i>
    <i r="1">
      <x v="781"/>
    </i>
    <i>
      <x v="1000"/>
    </i>
    <i r="1">
      <x v="979"/>
    </i>
    <i>
      <x v="631"/>
    </i>
    <i r="1">
      <x v="144"/>
    </i>
    <i r="1">
      <x v="820"/>
    </i>
    <i>
      <x v="780"/>
    </i>
    <i r="1">
      <x v="264"/>
    </i>
    <i>
      <x v="249"/>
    </i>
    <i r="1">
      <x v="581"/>
    </i>
    <i>
      <x v="156"/>
    </i>
    <i r="1">
      <x v="942"/>
    </i>
    <i r="1">
      <x v="1120"/>
    </i>
    <i r="1">
      <x v="1197"/>
    </i>
    <i>
      <x v="253"/>
    </i>
    <i r="1">
      <x v="874"/>
    </i>
    <i>
      <x v="1016"/>
    </i>
    <i r="1">
      <x v="488"/>
    </i>
    <i r="1">
      <x v="710"/>
    </i>
    <i>
      <x v="1041"/>
    </i>
    <i r="1">
      <x v="385"/>
    </i>
    <i>
      <x v="1102"/>
    </i>
    <i r="1">
      <x v="1148"/>
    </i>
    <i>
      <x v="1017"/>
    </i>
    <i r="1">
      <x v="146"/>
    </i>
    <i>
      <x v="686"/>
    </i>
    <i r="1">
      <x v="908"/>
    </i>
    <i>
      <x v="920"/>
    </i>
    <i r="1">
      <x v="640"/>
    </i>
    <i>
      <x v="921"/>
    </i>
    <i r="1">
      <x v="302"/>
    </i>
    <i r="1">
      <x v="833"/>
    </i>
    <i>
      <x v="891"/>
    </i>
    <i r="1">
      <x v="1035"/>
    </i>
    <i>
      <x v="1"/>
    </i>
    <i r="1">
      <x v="357"/>
    </i>
    <i r="1">
      <x v="881"/>
    </i>
    <i r="1">
      <x v="1058"/>
    </i>
    <i r="1">
      <x v="1227"/>
    </i>
    <i>
      <x v="261"/>
    </i>
    <i r="1">
      <x v="116"/>
    </i>
    <i r="1">
      <x v="461"/>
    </i>
    <i>
      <x v="913"/>
    </i>
    <i r="1">
      <x v="351"/>
    </i>
    <i>
      <x v="873"/>
    </i>
    <i r="1">
      <x v="242"/>
    </i>
    <i>
      <x v="1024"/>
    </i>
    <i r="1">
      <x v="644"/>
    </i>
    <i>
      <x v="902"/>
    </i>
    <i r="1">
      <x v="739"/>
    </i>
    <i r="1">
      <x v="743"/>
    </i>
    <i>
      <x v="1018"/>
    </i>
    <i r="1">
      <x v="269"/>
    </i>
    <i>
      <x v="1001"/>
    </i>
    <i r="1">
      <x v="746"/>
    </i>
    <i>
      <x v="724"/>
    </i>
    <i r="1">
      <x v="1103"/>
    </i>
    <i>
      <x v="614"/>
    </i>
    <i r="1">
      <x v="265"/>
    </i>
    <i>
      <x v="43"/>
    </i>
    <i r="1">
      <x v="703"/>
    </i>
    <i>
      <x v="123"/>
    </i>
    <i r="1">
      <x v="1118"/>
    </i>
    <i>
      <x v="905"/>
    </i>
    <i r="1">
      <x v="1227"/>
    </i>
    <i>
      <x v="887"/>
    </i>
    <i r="1">
      <x v="1171"/>
    </i>
    <i>
      <x v="885"/>
    </i>
    <i r="1">
      <x v="523"/>
    </i>
    <i>
      <x v="973"/>
    </i>
    <i r="1">
      <x v="470"/>
    </i>
    <i>
      <x v="899"/>
    </i>
    <i r="1">
      <x v="1116"/>
    </i>
    <i>
      <x v="698"/>
    </i>
    <i r="1">
      <x v="929"/>
    </i>
    <i>
      <x v="1015"/>
    </i>
    <i r="1">
      <x v="258"/>
    </i>
    <i>
      <x v="110"/>
    </i>
    <i r="1">
      <x v="1087"/>
    </i>
    <i>
      <x v="893"/>
    </i>
    <i r="1">
      <x v="446"/>
    </i>
    <i>
      <x v="896"/>
    </i>
    <i r="1">
      <x v="840"/>
    </i>
    <i>
      <x v="882"/>
    </i>
    <i r="1">
      <x v="883"/>
    </i>
    <i>
      <x v="46"/>
    </i>
    <i r="1">
      <x v="590"/>
    </i>
    <i>
      <x v="903"/>
    </i>
    <i r="1">
      <x v="901"/>
    </i>
    <i>
      <x v="1005"/>
    </i>
    <i r="1">
      <x v="873"/>
    </i>
    <i>
      <x v="517"/>
    </i>
    <i r="1">
      <x v="1025"/>
    </i>
    <i>
      <x v="613"/>
    </i>
    <i r="1">
      <x v="664"/>
    </i>
    <i>
      <x v="399"/>
    </i>
    <i r="1">
      <x v="886"/>
    </i>
    <i>
      <x v="990"/>
    </i>
    <i r="1">
      <x v="649"/>
    </i>
    <i>
      <x v="904"/>
    </i>
    <i r="1">
      <x v="515"/>
    </i>
    <i>
      <x v="886"/>
    </i>
    <i r="1">
      <x v="736"/>
    </i>
    <i>
      <x v="728"/>
    </i>
    <i r="1">
      <x v="763"/>
    </i>
    <i>
      <x v="619"/>
    </i>
    <i r="1">
      <x v="627"/>
    </i>
    <i>
      <x v="747"/>
    </i>
    <i r="1">
      <x v="153"/>
    </i>
    <i r="1">
      <x v="709"/>
    </i>
    <i r="1">
      <x v="766"/>
    </i>
    <i>
      <x v="748"/>
    </i>
    <i r="1">
      <x v="1209"/>
    </i>
    <i>
      <x v="702"/>
    </i>
    <i r="1">
      <x v="115"/>
    </i>
    <i r="1">
      <x v="519"/>
    </i>
    <i>
      <x v="1132"/>
    </i>
    <i r="1">
      <x v="542"/>
    </i>
    <i>
      <x v="880"/>
    </i>
    <i r="1">
      <x v="112"/>
    </i>
    <i>
      <x v="895"/>
    </i>
    <i r="1">
      <x v="1136"/>
    </i>
    <i>
      <x v="1013"/>
    </i>
    <i r="1">
      <x v="1165"/>
    </i>
    <i>
      <x v="900"/>
    </i>
    <i r="1">
      <x v="2"/>
    </i>
    <i>
      <x v="881"/>
    </i>
    <i r="1">
      <x v="534"/>
    </i>
    <i>
      <x v="897"/>
    </i>
    <i r="1">
      <x v="274"/>
    </i>
    <i>
      <x v="733"/>
    </i>
    <i r="1">
      <x v="1105"/>
    </i>
    <i>
      <x v="641"/>
    </i>
    <i r="1">
      <x v="634"/>
    </i>
    <i>
      <x v="737"/>
    </i>
    <i r="1">
      <x v="863"/>
    </i>
    <i>
      <x v="730"/>
    </i>
    <i r="1">
      <x v="223"/>
    </i>
    <i>
      <x v="1042"/>
    </i>
    <i r="1">
      <x v="382"/>
    </i>
    <i>
      <x v="51"/>
    </i>
    <i r="1">
      <x v="910"/>
    </i>
    <i>
      <x v="287"/>
    </i>
    <i r="1">
      <x v="1107"/>
    </i>
    <i>
      <x v="1006"/>
    </i>
    <i r="1">
      <x v="796"/>
    </i>
    <i>
      <x v="620"/>
    </i>
    <i r="1">
      <x v="1075"/>
    </i>
    <i>
      <x v="756"/>
    </i>
    <i r="1">
      <x v="323"/>
    </i>
    <i>
      <x v="739"/>
    </i>
    <i r="1">
      <x v="350"/>
    </i>
    <i>
      <x v="26"/>
    </i>
    <i r="1">
      <x v="871"/>
    </i>
    <i>
      <x v="7"/>
    </i>
    <i r="1">
      <x v="225"/>
    </i>
    <i>
      <x v="666"/>
    </i>
    <i r="1">
      <x v="877"/>
    </i>
    <i>
      <x v="749"/>
    </i>
    <i r="1">
      <x v="902"/>
    </i>
    <i>
      <x v="14"/>
    </i>
    <i r="1">
      <x v="102"/>
    </i>
    <i>
      <x v="588"/>
    </i>
    <i r="1">
      <x v="520"/>
    </i>
    <i>
      <x v="304"/>
    </i>
    <i r="1">
      <x v="1142"/>
    </i>
    <i>
      <x v="196"/>
    </i>
    <i r="1">
      <x v="692"/>
    </i>
    <i>
      <x v="1105"/>
    </i>
    <i r="1">
      <x v="1227"/>
    </i>
    <i>
      <x v="544"/>
    </i>
    <i r="1">
      <x v="562"/>
    </i>
    <i>
      <x v="44"/>
    </i>
    <i r="1">
      <x v="614"/>
    </i>
    <i>
      <x v="406"/>
    </i>
    <i r="1">
      <x v="346"/>
    </i>
    <i>
      <x v="1086"/>
    </i>
    <i r="1">
      <x v="244"/>
    </i>
    <i r="1">
      <x v="682"/>
    </i>
    <i>
      <x v="1012"/>
    </i>
    <i r="1">
      <x v="639"/>
    </i>
    <i>
      <x v="884"/>
    </i>
    <i r="1">
      <x v="397"/>
    </i>
    <i>
      <x v="1136"/>
    </i>
    <i r="1">
      <x v="602"/>
    </i>
    <i r="1">
      <x v="754"/>
    </i>
    <i>
      <x v="1058"/>
    </i>
    <i r="1">
      <x v="853"/>
    </i>
    <i>
      <x v="696"/>
    </i>
    <i r="1">
      <x v="1084"/>
    </i>
    <i>
      <x v="700"/>
    </i>
    <i r="1">
      <x v="982"/>
    </i>
    <i>
      <x v="72"/>
    </i>
    <i r="1">
      <x v="671"/>
    </i>
    <i>
      <x v="24"/>
    </i>
    <i r="1">
      <x v="506"/>
    </i>
    <i>
      <x v="116"/>
    </i>
    <i r="1">
      <x v="730"/>
    </i>
    <i>
      <x v="171"/>
    </i>
    <i r="1">
      <x v="40"/>
    </i>
    <i>
      <x v="879"/>
    </i>
    <i r="1">
      <x v="1177"/>
    </i>
    <i>
      <x v="901"/>
    </i>
    <i r="1">
      <x v="716"/>
    </i>
    <i r="1">
      <x v="792"/>
    </i>
    <i>
      <x v="621"/>
    </i>
    <i r="1">
      <x v="1219"/>
    </i>
    <i>
      <x v="876"/>
    </i>
    <i r="1">
      <x v="260"/>
    </i>
    <i>
      <x v="1003"/>
    </i>
    <i r="1">
      <x v="663"/>
    </i>
    <i>
      <x v="1050"/>
    </i>
    <i r="1">
      <x v="1121"/>
    </i>
    <i>
      <x v="725"/>
    </i>
    <i r="1">
      <x v="1198"/>
    </i>
    <i>
      <x v="699"/>
    </i>
    <i r="1">
      <x v="750"/>
    </i>
    <i>
      <x v="695"/>
    </i>
    <i r="1">
      <x v="900"/>
    </i>
    <i>
      <x v="697"/>
    </i>
    <i r="1">
      <x v="735"/>
    </i>
    <i>
      <x v="85"/>
    </i>
    <i r="1">
      <x v="1117"/>
    </i>
    <i>
      <x v="86"/>
    </i>
    <i r="1">
      <x v="695"/>
    </i>
    <i>
      <x v="669"/>
    </i>
    <i r="1">
      <x v="989"/>
    </i>
    <i>
      <x v="898"/>
    </i>
    <i r="1">
      <x v="422"/>
    </i>
    <i>
      <x v="172"/>
    </i>
    <i r="1">
      <x v="953"/>
    </i>
    <i>
      <x v="1010"/>
    </i>
    <i r="1">
      <x v="909"/>
    </i>
    <i>
      <x v="1052"/>
    </i>
    <i r="1">
      <x v="1162"/>
    </i>
    <i>
      <x v="959"/>
    </i>
    <i r="1">
      <x v="238"/>
    </i>
    <i>
      <x v="875"/>
    </i>
    <i r="1">
      <x v="434"/>
    </i>
    <i>
      <x v="594"/>
    </i>
    <i r="1">
      <x v="1227"/>
    </i>
    <i>
      <x v="962"/>
    </i>
    <i r="1">
      <x v="544"/>
    </i>
    <i>
      <x v="628"/>
    </i>
    <i r="1">
      <x v="329"/>
    </i>
    <i>
      <x v="709"/>
    </i>
    <i r="1">
      <x v="421"/>
    </i>
    <i>
      <x v="71"/>
    </i>
    <i r="1">
      <x v="1206"/>
    </i>
    <i>
      <x v="856"/>
    </i>
    <i r="1">
      <x v="327"/>
    </i>
    <i>
      <x v="484"/>
    </i>
    <i r="1">
      <x v="1046"/>
    </i>
    <i>
      <x v="991"/>
    </i>
    <i r="1">
      <x v="931"/>
    </i>
    <i>
      <x v="23"/>
    </i>
    <i r="1">
      <x v="1078"/>
    </i>
    <i>
      <x v="1112"/>
    </i>
    <i r="1">
      <x v="1216"/>
    </i>
    <i>
      <x v="723"/>
    </i>
    <i r="1">
      <x v="94"/>
    </i>
    <i>
      <x v="627"/>
    </i>
    <i r="1">
      <x v="479"/>
    </i>
    <i>
      <x v="654"/>
    </i>
    <i r="1">
      <x v="968"/>
    </i>
    <i>
      <x v="430"/>
    </i>
    <i r="1">
      <x v="490"/>
    </i>
    <i>
      <x v="112"/>
    </i>
    <i r="1">
      <x v="566"/>
    </i>
    <i>
      <x v="930"/>
    </i>
    <i r="1">
      <x v="666"/>
    </i>
    <i>
      <x v="618"/>
    </i>
    <i r="1">
      <x v="1112"/>
    </i>
    <i>
      <x v="1101"/>
    </i>
    <i r="1">
      <x v="462"/>
    </i>
    <i>
      <x v="1039"/>
    </i>
    <i r="1">
      <x v="740"/>
    </i>
    <i>
      <x v="1104"/>
    </i>
    <i r="1">
      <x v="526"/>
    </i>
    <i>
      <x v="993"/>
    </i>
    <i r="1">
      <x v="872"/>
    </i>
    <i>
      <x v="464"/>
    </i>
    <i r="1">
      <x v="209"/>
    </i>
    <i>
      <x v="436"/>
    </i>
    <i r="1">
      <x v="253"/>
    </i>
    <i>
      <x v="1137"/>
    </i>
    <i r="1">
      <x v="791"/>
    </i>
    <i>
      <x v="1138"/>
    </i>
    <i r="1">
      <x v="957"/>
    </i>
    <i>
      <x v="239"/>
    </i>
    <i r="1">
      <x v="668"/>
    </i>
    <i>
      <x v="17"/>
    </i>
    <i r="1">
      <x v="510"/>
    </i>
    <i>
      <x v="121"/>
    </i>
    <i r="1">
      <x v="772"/>
    </i>
    <i>
      <x v="103"/>
    </i>
    <i r="1">
      <x v="1180"/>
    </i>
    <i>
      <x v="1121"/>
    </i>
    <i r="1">
      <x v="109"/>
    </i>
    <i>
      <x v="1053"/>
    </i>
    <i r="1">
      <x v="651"/>
    </i>
    <i>
      <x v="1079"/>
    </i>
    <i r="1">
      <x v="843"/>
    </i>
    <i>
      <x v="611"/>
    </i>
    <i r="1">
      <x v="110"/>
    </i>
    <i>
      <x v="701"/>
    </i>
    <i r="1">
      <x v="420"/>
    </i>
    <i r="1">
      <x v="1002"/>
    </i>
    <i>
      <x v="135"/>
    </i>
    <i r="1">
      <x v="121"/>
    </i>
    <i>
      <x v="734"/>
    </i>
    <i r="1">
      <x v="1072"/>
    </i>
    <i>
      <x v="105"/>
    </i>
    <i r="1">
      <x v="347"/>
    </i>
    <i>
      <x v="115"/>
    </i>
    <i r="1">
      <x v="120"/>
    </i>
    <i>
      <x v="170"/>
    </i>
    <i r="1">
      <x v="845"/>
    </i>
    <i>
      <x v="109"/>
    </i>
    <i r="1">
      <x v="14"/>
    </i>
    <i>
      <x v="272"/>
    </i>
    <i r="1">
      <x v="1085"/>
    </i>
    <i>
      <x v="539"/>
    </i>
    <i r="1">
      <x v="1167"/>
    </i>
    <i>
      <x v="945"/>
    </i>
    <i r="1">
      <x v="793"/>
    </i>
    <i>
      <x v="487"/>
    </i>
    <i r="1">
      <x v="358"/>
    </i>
    <i>
      <x v="878"/>
    </i>
    <i r="1">
      <x v="415"/>
    </i>
    <i>
      <x v="129"/>
    </i>
    <i r="1">
      <x v="256"/>
    </i>
    <i>
      <x v="995"/>
    </i>
    <i r="1">
      <x v="875"/>
    </i>
    <i>
      <x v="286"/>
    </i>
    <i r="1">
      <x v="830"/>
    </i>
    <i>
      <x v="1131"/>
    </i>
    <i r="1">
      <x v="1135"/>
    </i>
    <i>
      <x v="1025"/>
    </i>
    <i r="1">
      <x v="255"/>
    </i>
    <i>
      <x v="1027"/>
    </i>
    <i r="1">
      <x v="100"/>
    </i>
    <i>
      <x v="892"/>
    </i>
    <i r="1">
      <x v="517"/>
    </i>
    <i>
      <x v="591"/>
    </i>
    <i r="1">
      <x v="759"/>
    </i>
    <i>
      <x v="688"/>
    </i>
    <i r="1">
      <x v="764"/>
    </i>
    <i>
      <x v="623"/>
    </i>
    <i r="1">
      <x v="1172"/>
    </i>
    <i>
      <x v="370"/>
    </i>
    <i r="1">
      <x v="531"/>
    </i>
    <i>
      <x v="6"/>
    </i>
    <i r="1">
      <x v="974"/>
    </i>
    <i>
      <x v="235"/>
    </i>
    <i r="1">
      <x v="128"/>
    </i>
    <i>
      <x/>
    </i>
    <i r="1">
      <x v="31"/>
    </i>
    <i>
      <x v="263"/>
    </i>
    <i r="1">
      <x v="62"/>
    </i>
    <i>
      <x v="264"/>
    </i>
    <i r="1">
      <x v="878"/>
    </i>
    <i>
      <x v="488"/>
    </i>
    <i r="1">
      <x v="32"/>
    </i>
    <i>
      <x v="994"/>
    </i>
    <i r="1">
      <x v="336"/>
    </i>
    <i>
      <x v="762"/>
    </i>
    <i r="1">
      <x v="1033"/>
    </i>
    <i>
      <x v="371"/>
    </i>
    <i r="1">
      <x v="734"/>
    </i>
    <i>
      <x v="1134"/>
    </i>
    <i r="1">
      <x v="920"/>
    </i>
    <i>
      <x v="894"/>
    </i>
    <i r="1">
      <x v="626"/>
    </i>
    <i>
      <x v="727"/>
    </i>
    <i r="1">
      <x v="842"/>
    </i>
    <i>
      <x v="731"/>
    </i>
    <i r="1">
      <x v="698"/>
    </i>
    <i>
      <x v="238"/>
    </i>
    <i r="1">
      <x v="1113"/>
    </i>
    <i>
      <x v="136"/>
    </i>
    <i r="1">
      <x v="950"/>
    </i>
    <i>
      <x v="774"/>
    </i>
    <i r="1">
      <x v="1034"/>
    </i>
    <i>
      <x v="273"/>
    </i>
    <i r="1">
      <x v="57"/>
    </i>
    <i>
      <x v="100"/>
    </i>
    <i r="1">
      <x v="1151"/>
    </i>
    <i>
      <x v="1038"/>
    </i>
    <i r="1">
      <x v="731"/>
    </i>
    <i>
      <x v="1087"/>
    </i>
    <i r="1">
      <x v="66"/>
    </i>
    <i>
      <x v="605"/>
    </i>
    <i r="1">
      <x v="171"/>
    </i>
    <i>
      <x v="582"/>
    </i>
    <i r="1">
      <x v="18"/>
    </i>
    <i>
      <x v="30"/>
    </i>
    <i r="1">
      <x v="482"/>
    </i>
    <i>
      <x v="1007"/>
    </i>
    <i r="1">
      <x v="570"/>
    </i>
    <i>
      <x v="1008"/>
    </i>
    <i r="1">
      <x v="655"/>
    </i>
    <i>
      <x v="969"/>
    </i>
    <i r="1">
      <x v="147"/>
    </i>
    <i>
      <x v="120"/>
    </i>
    <i r="1">
      <x v="167"/>
    </i>
    <i r="1">
      <x v="191"/>
    </i>
    <i>
      <x v="735"/>
    </i>
    <i r="1">
      <x v="1123"/>
    </i>
    <i>
      <x v="612"/>
    </i>
    <i r="1">
      <x v="756"/>
    </i>
    <i>
      <x v="5"/>
    </i>
    <i r="1">
      <x v="90"/>
    </i>
    <i>
      <x v="98"/>
    </i>
    <i r="1">
      <x v="1119"/>
    </i>
    <i>
      <x v="1107"/>
    </i>
    <i r="1">
      <x v="1199"/>
    </i>
    <i>
      <x v="741"/>
    </i>
    <i r="1">
      <x v="203"/>
    </i>
    <i>
      <x v="458"/>
    </i>
    <i r="1">
      <x v="56"/>
    </i>
    <i>
      <x v="732"/>
    </i>
    <i r="1">
      <x v="312"/>
    </i>
    <i>
      <x v="211"/>
    </i>
    <i r="1">
      <x v="838"/>
    </i>
    <i>
      <x v="89"/>
    </i>
    <i r="1">
      <x v="835"/>
    </i>
    <i>
      <x v="971"/>
    </i>
    <i r="1">
      <x v="894"/>
    </i>
    <i r="1">
      <x v="1149"/>
    </i>
    <i>
      <x v="598"/>
    </i>
    <i r="1">
      <x v="59"/>
    </i>
    <i>
      <x v="685"/>
    </i>
    <i r="1">
      <x v="588"/>
    </i>
    <i>
      <x v="693"/>
    </i>
    <i r="1">
      <x v="591"/>
    </i>
    <i>
      <x v="270"/>
    </i>
    <i r="1">
      <x v="339"/>
    </i>
    <i>
      <x v="79"/>
    </i>
    <i r="1">
      <x v="432"/>
    </i>
    <i>
      <x v="97"/>
    </i>
    <i r="1">
      <x v="1186"/>
    </i>
    <i>
      <x v="1049"/>
    </i>
    <i r="1">
      <x v="1082"/>
    </i>
    <i>
      <x v="1098"/>
    </i>
    <i r="1">
      <x v="334"/>
    </i>
    <i>
      <x v="144"/>
    </i>
    <i r="1">
      <x v="1187"/>
    </i>
    <i>
      <x v="772"/>
    </i>
    <i r="1">
      <x v="458"/>
    </i>
    <i>
      <x v="670"/>
    </i>
    <i r="1">
      <x v="738"/>
    </i>
    <i>
      <x v="1127"/>
    </i>
    <i r="1">
      <x v="574"/>
    </i>
    <i>
      <x v="906"/>
    </i>
    <i r="1">
      <x v="757"/>
    </i>
    <i r="1">
      <x v="857"/>
    </i>
    <i>
      <x v="706"/>
    </i>
    <i r="1">
      <x v="472"/>
    </i>
    <i>
      <x v="632"/>
    </i>
    <i r="1">
      <x v="702"/>
    </i>
    <i>
      <x v="708"/>
    </i>
    <i r="1">
      <x v="45"/>
    </i>
    <i>
      <x v="192"/>
    </i>
    <i r="1">
      <x v="276"/>
    </i>
    <i>
      <x v="773"/>
    </i>
    <i r="1">
      <x v="163"/>
    </i>
    <i>
      <x v="839"/>
    </i>
    <i r="1">
      <x v="340"/>
    </i>
    <i>
      <x v="145"/>
    </i>
    <i r="1">
      <x v="301"/>
    </i>
    <i>
      <x v="770"/>
    </i>
    <i r="1">
      <x v="3"/>
    </i>
    <i>
      <x v="356"/>
    </i>
    <i r="1">
      <x v="182"/>
    </i>
    <i>
      <x v="889"/>
    </i>
    <i r="1">
      <x v="585"/>
    </i>
    <i>
      <x v="888"/>
    </i>
    <i r="1">
      <x v="95"/>
    </i>
    <i>
      <x v="1099"/>
    </i>
    <i r="1">
      <x v="1043"/>
    </i>
    <i>
      <x v="75"/>
    </i>
    <i r="1">
      <x v="983"/>
    </i>
    <i>
      <x v="726"/>
    </i>
    <i r="1">
      <x v="829"/>
    </i>
    <i>
      <x v="246"/>
    </i>
    <i r="1">
      <x v="560"/>
    </i>
    <i>
      <x v="107"/>
    </i>
    <i r="1">
      <x v="572"/>
    </i>
    <i>
      <x v="935"/>
    </i>
    <i r="1">
      <x v="293"/>
    </i>
    <i>
      <x v="721"/>
    </i>
    <i r="1">
      <x v="616"/>
    </i>
    <i>
      <x v="524"/>
    </i>
    <i r="1">
      <x v="118"/>
    </i>
    <i>
      <x v="452"/>
    </i>
    <i r="1">
      <x v="708"/>
    </i>
    <i>
      <x v="106"/>
    </i>
    <i r="1">
      <x v="150"/>
    </i>
    <i>
      <x v="499"/>
    </i>
    <i r="1">
      <x v="378"/>
    </i>
    <i>
      <x v="538"/>
    </i>
    <i r="1">
      <x v="744"/>
    </i>
    <i>
      <x v="1100"/>
    </i>
    <i r="1">
      <x v="533"/>
    </i>
    <i>
      <x v="596"/>
    </i>
    <i r="1">
      <x v="200"/>
    </i>
    <i>
      <x v="765"/>
    </i>
    <i r="1">
      <x v="174"/>
    </i>
    <i>
      <x v="520"/>
    </i>
    <i r="1">
      <x v="349"/>
    </i>
    <i>
      <x v="551"/>
    </i>
    <i r="1">
      <x v="491"/>
    </i>
    <i>
      <x v="208"/>
    </i>
    <i r="1">
      <x v="1032"/>
    </i>
    <i>
      <x v="209"/>
    </i>
    <i r="1">
      <x v="237"/>
    </i>
    <i>
      <x v="198"/>
    </i>
    <i r="1">
      <x v="1108"/>
    </i>
    <i>
      <x v="1135"/>
    </i>
    <i r="1">
      <x v="622"/>
    </i>
    <i>
      <x v="729"/>
    </i>
    <i r="1">
      <x v="918"/>
    </i>
    <i>
      <x v="74"/>
    </i>
    <i r="1">
      <x v="944"/>
    </i>
    <i>
      <x v="189"/>
    </i>
    <i r="1">
      <x v="596"/>
    </i>
    <i>
      <x v="321"/>
    </i>
    <i r="1">
      <x v="418"/>
    </i>
    <i>
      <x v="779"/>
    </i>
    <i r="1">
      <x v="1110"/>
    </i>
    <i>
      <x v="828"/>
    </i>
    <i r="1">
      <x v="169"/>
    </i>
    <i r="1">
      <x v="180"/>
    </i>
    <i r="1">
      <x v="676"/>
    </i>
    <i>
      <x v="68"/>
    </i>
    <i r="1">
      <x v="63"/>
    </i>
    <i>
      <x v="308"/>
    </i>
    <i r="1">
      <x v="951"/>
    </i>
    <i>
      <x v="309"/>
    </i>
    <i r="1">
      <x v="468"/>
    </i>
    <i>
      <x v="385"/>
    </i>
    <i r="1">
      <x v="297"/>
    </i>
    <i>
      <x v="355"/>
    </i>
    <i r="1">
      <x v="815"/>
    </i>
    <i r="1">
      <x v="923"/>
    </i>
    <i>
      <x v="943"/>
    </i>
    <i r="1">
      <x v="645"/>
    </i>
    <i>
      <x v="364"/>
    </i>
    <i r="1">
      <x v="787"/>
    </i>
    <i>
      <x v="247"/>
    </i>
    <i r="1">
      <x v="362"/>
    </i>
    <i>
      <x v="158"/>
    </i>
    <i r="1">
      <x v="717"/>
    </i>
    <i>
      <x v="8"/>
    </i>
    <i r="1">
      <x v="377"/>
    </i>
    <i>
      <x v="62"/>
    </i>
    <i r="1">
      <x v="1027"/>
    </i>
    <i>
      <x v="812"/>
    </i>
    <i r="1">
      <x v="1009"/>
    </i>
    <i>
      <x v="187"/>
    </i>
    <i r="1">
      <x v="280"/>
    </i>
    <i>
      <x v="358"/>
    </i>
    <i r="1">
      <x v="557"/>
    </i>
    <i>
      <x v="840"/>
    </i>
    <i r="1">
      <x v="1069"/>
    </i>
    <i>
      <x v="1032"/>
    </i>
    <i r="1">
      <x v="235"/>
    </i>
    <i>
      <x v="692"/>
    </i>
    <i r="1">
      <x v="551"/>
    </i>
    <i r="1">
      <x v="592"/>
    </i>
    <i>
      <x v="671"/>
    </i>
    <i r="1">
      <x v="550"/>
    </i>
    <i>
      <x v="494"/>
    </i>
    <i r="1">
      <x v="825"/>
    </i>
    <i>
      <x v="11"/>
    </i>
    <i r="1">
      <x v="919"/>
    </i>
    <i>
      <x v="157"/>
    </i>
    <i r="1">
      <x v="635"/>
    </i>
    <i>
      <x v="132"/>
    </i>
    <i r="1">
      <x v="1100"/>
    </i>
    <i>
      <x v="77"/>
    </i>
    <i r="1">
      <x v="859"/>
    </i>
    <i>
      <x v="251"/>
    </i>
    <i r="1">
      <x v="380"/>
    </i>
    <i>
      <x v="165"/>
    </i>
    <i r="1">
      <x v="215"/>
    </i>
    <i r="1">
      <x v="507"/>
    </i>
    <i>
      <x v="152"/>
    </i>
    <i r="1">
      <x v="604"/>
    </i>
    <i>
      <x v="166"/>
    </i>
    <i r="1">
      <x v="1195"/>
    </i>
    <i>
      <x v="851"/>
    </i>
    <i r="1">
      <x v="461"/>
    </i>
    <i>
      <x v="634"/>
    </i>
    <i r="1">
      <x v="313"/>
    </i>
    <i>
      <x v="766"/>
    </i>
    <i r="1">
      <x v="1150"/>
    </i>
    <i>
      <x v="386"/>
    </i>
    <i r="1">
      <x v="646"/>
    </i>
    <i>
      <x v="379"/>
    </i>
    <i r="1">
      <x v="257"/>
    </i>
    <i>
      <x v="380"/>
    </i>
    <i r="1">
      <x v="173"/>
    </i>
    <i>
      <x v="245"/>
    </i>
    <i r="1">
      <x v="299"/>
    </i>
    <i>
      <x v="38"/>
    </i>
    <i r="1">
      <x v="861"/>
    </i>
    <i>
      <x v="197"/>
    </i>
    <i r="1">
      <x v="986"/>
    </i>
    <i>
      <x v="137"/>
    </i>
    <i r="1">
      <x v="554"/>
    </i>
    <i>
      <x v="968"/>
    </i>
    <i r="1">
      <x v="1020"/>
    </i>
    <i>
      <x v="159"/>
    </i>
    <i r="1">
      <x v="636"/>
    </i>
    <i>
      <x v="141"/>
    </i>
    <i r="1">
      <x v="981"/>
    </i>
    <i>
      <x v="922"/>
    </i>
    <i r="1">
      <x v="411"/>
    </i>
    <i>
      <x v="224"/>
    </i>
    <i r="1">
      <x v="1227"/>
    </i>
    <i>
      <x v="630"/>
    </i>
    <i r="1">
      <x v="571"/>
    </i>
    <i>
      <x v="804"/>
    </i>
    <i r="1">
      <x v="451"/>
    </i>
    <i>
      <x v="467"/>
    </i>
    <i r="1">
      <x v="456"/>
    </i>
    <i>
      <x v="428"/>
    </i>
    <i r="1">
      <x v="27"/>
    </i>
    <i>
      <x v="1009"/>
    </i>
    <i r="1">
      <x v="895"/>
    </i>
    <i>
      <x v="950"/>
    </i>
    <i r="1">
      <x v="532"/>
    </i>
    <i>
      <x v="715"/>
    </i>
    <i r="1">
      <x v="904"/>
    </i>
    <i>
      <x v="160"/>
    </i>
    <i r="1">
      <x v="603"/>
    </i>
    <i r="1">
      <x v="652"/>
    </i>
    <i>
      <x v="94"/>
    </i>
    <i r="1">
      <x v="138"/>
    </i>
    <i>
      <x v="151"/>
    </i>
    <i r="1">
      <x v="108"/>
    </i>
    <i>
      <x v="764"/>
    </i>
    <i r="1">
      <x v="1003"/>
    </i>
    <i>
      <x v="718"/>
    </i>
    <i r="1">
      <x v="1181"/>
    </i>
    <i>
      <x v="310"/>
    </i>
    <i r="1">
      <x v="1126"/>
    </i>
    <i>
      <x v="457"/>
    </i>
    <i r="1">
      <x v="518"/>
    </i>
    <i>
      <x v="9"/>
    </i>
    <i r="1">
      <x v="386"/>
    </i>
    <i>
      <x v="862"/>
    </i>
    <i r="1">
      <x v="449"/>
    </i>
    <i>
      <x v="759"/>
    </i>
    <i r="1">
      <x v="6"/>
    </i>
    <i r="1">
      <x v="72"/>
    </i>
    <i>
      <x v="292"/>
    </i>
    <i r="1">
      <x v="424"/>
    </i>
    <i>
      <x v="291"/>
    </i>
    <i r="1">
      <x v="598"/>
    </i>
    <i>
      <x v="473"/>
    </i>
    <i r="1">
      <x v="615"/>
    </i>
    <i>
      <x v="279"/>
    </i>
    <i r="1">
      <x v="416"/>
    </i>
    <i>
      <x v="1092"/>
    </i>
    <i r="1">
      <x v="466"/>
    </i>
    <i>
      <x v="104"/>
    </i>
    <i r="1">
      <x v="1055"/>
    </i>
    <i>
      <x v="108"/>
    </i>
    <i r="1">
      <x v="381"/>
    </i>
    <i>
      <x v="393"/>
    </i>
    <i r="1">
      <x v="924"/>
    </i>
    <i>
      <x v="99"/>
    </i>
    <i r="1">
      <x v="821"/>
    </i>
    <i>
      <x v="58"/>
    </i>
    <i r="1">
      <x v="1140"/>
    </i>
    <i>
      <x v="140"/>
    </i>
    <i r="1">
      <x v="1188"/>
    </i>
    <i>
      <x v="25"/>
    </i>
    <i r="1">
      <x v="752"/>
    </i>
    <i>
      <x v="704"/>
    </i>
    <i r="1">
      <x v="1145"/>
    </i>
    <i>
      <x v="337"/>
    </i>
    <i r="1">
      <x v="1184"/>
    </i>
    <i>
      <x v="173"/>
    </i>
    <i r="1">
      <x v="254"/>
    </i>
    <i r="1">
      <x v="539"/>
    </i>
    <i>
      <x v="716"/>
    </i>
    <i r="1">
      <x v="887"/>
    </i>
    <i>
      <x v="817"/>
    </i>
    <i r="1">
      <x v="700"/>
    </i>
    <i>
      <x v="405"/>
    </i>
    <i r="1">
      <x v="984"/>
    </i>
    <i>
      <x v="294"/>
    </i>
    <i r="1">
      <x v="1218"/>
    </i>
    <i>
      <x v="555"/>
    </i>
    <i r="1">
      <x v="1052"/>
    </i>
    <i>
      <x v="556"/>
    </i>
    <i r="1">
      <x v="130"/>
    </i>
    <i>
      <x v="497"/>
    </i>
    <i r="1">
      <x v="888"/>
    </i>
    <i>
      <x v="32"/>
    </i>
    <i r="1">
      <x v="1163"/>
    </i>
    <i>
      <x v="250"/>
    </i>
    <i r="1">
      <x v="865"/>
    </i>
    <i>
      <x v="916"/>
    </i>
    <i r="1">
      <x v="308"/>
    </i>
    <i>
      <x v="597"/>
    </i>
    <i r="1">
      <x v="1217"/>
    </i>
    <i>
      <x v="388"/>
    </i>
    <i r="1">
      <x v="140"/>
    </i>
    <i>
      <x v="256"/>
    </i>
    <i r="1">
      <x v="998"/>
    </i>
    <i>
      <x v="288"/>
    </i>
    <i r="1">
      <x v="718"/>
    </i>
    <i>
      <x v="188"/>
    </i>
    <i r="1">
      <x v="448"/>
    </i>
    <i>
      <x v="936"/>
    </i>
    <i r="1">
      <x v="410"/>
    </i>
    <i>
      <x v="506"/>
    </i>
    <i r="1">
      <x v="210"/>
    </i>
    <i>
      <x v="1033"/>
    </i>
    <i r="1">
      <x v="897"/>
    </i>
    <i>
      <x v="505"/>
    </i>
    <i r="1">
      <x v="131"/>
    </i>
    <i>
      <x v="289"/>
    </i>
    <i r="1">
      <x v="36"/>
    </i>
    <i>
      <x v="323"/>
    </i>
    <i r="1">
      <x v="283"/>
    </i>
    <i>
      <x v="163"/>
    </i>
    <i r="1">
      <x v="230"/>
    </i>
    <i>
      <x v="131"/>
    </i>
    <i r="1">
      <x v="699"/>
    </i>
    <i>
      <x v="205"/>
    </i>
    <i r="1">
      <x v="522"/>
    </i>
    <i>
      <x v="964"/>
    </i>
    <i r="1">
      <x v="854"/>
    </i>
    <i>
      <x v="234"/>
    </i>
    <i r="1">
      <x v="521"/>
    </i>
    <i r="1">
      <x v="684"/>
    </i>
    <i>
      <x v="1066"/>
    </i>
    <i r="1">
      <x v="304"/>
    </i>
    <i>
      <x v="432"/>
    </i>
    <i r="1">
      <x v="290"/>
    </i>
    <i r="1">
      <x v="417"/>
    </i>
    <i>
      <x v="283"/>
    </i>
    <i r="1">
      <x v="524"/>
    </i>
    <i>
      <x v="1075"/>
    </i>
    <i r="1">
      <x v="713"/>
    </i>
    <i>
      <x v="1094"/>
    </i>
    <i r="1">
      <x v="1081"/>
    </i>
    <i>
      <x v="1083"/>
    </i>
    <i r="1">
      <x v="1010"/>
    </i>
    <i>
      <x v="932"/>
    </i>
    <i r="1">
      <x v="251"/>
    </i>
    <i>
      <x v="1074"/>
    </i>
    <i r="1">
      <x v="202"/>
    </i>
    <i>
      <x v="933"/>
    </i>
    <i r="1">
      <x v="899"/>
    </i>
    <i>
      <x v="1117"/>
    </i>
    <i r="1">
      <x v="376"/>
    </i>
    <i>
      <x v="576"/>
    </i>
    <i r="1">
      <x v="1109"/>
    </i>
    <i>
      <x v="703"/>
    </i>
    <i r="1">
      <x v="530"/>
    </i>
    <i>
      <x v="490"/>
    </i>
    <i r="1">
      <x v="712"/>
    </i>
    <i>
      <x v="296"/>
    </i>
    <i r="1">
      <x v="503"/>
    </i>
    <i>
      <x v="395"/>
    </i>
    <i r="1">
      <x v="12"/>
    </i>
    <i>
      <x v="343"/>
    </i>
    <i r="1">
      <x v="732"/>
    </i>
    <i>
      <x v="248"/>
    </i>
    <i r="1">
      <x v="99"/>
    </i>
    <i r="1">
      <x v="317"/>
    </i>
    <i r="1">
      <x v="879"/>
    </i>
    <i>
      <x v="147"/>
    </i>
    <i r="1">
      <x v="912"/>
    </i>
    <i>
      <x v="223"/>
    </i>
    <i r="1">
      <x v="558"/>
    </i>
    <i>
      <x v="95"/>
    </i>
    <i r="1">
      <x v="976"/>
    </i>
    <i r="1">
      <x v="1156"/>
    </i>
    <i>
      <x v="280"/>
    </i>
    <i r="1">
      <x v="292"/>
    </i>
    <i>
      <x v="210"/>
    </i>
    <i r="1">
      <x v="1190"/>
    </i>
    <i>
      <x v="127"/>
    </i>
    <i r="1">
      <x v="748"/>
    </i>
    <i>
      <x v="174"/>
    </i>
    <i r="1">
      <x v="1205"/>
    </i>
    <i>
      <x v="874"/>
    </i>
    <i r="1">
      <x v="605"/>
    </i>
    <i>
      <x v="736"/>
    </i>
    <i r="1">
      <x v="1133"/>
    </i>
    <i>
      <x v="816"/>
    </i>
    <i r="1">
      <x v="1015"/>
    </i>
    <i>
      <x v="681"/>
    </i>
    <i r="1">
      <x v="729"/>
    </i>
    <i>
      <x v="761"/>
    </i>
    <i r="1">
      <x v="1022"/>
    </i>
    <i>
      <x v="387"/>
    </i>
    <i r="1">
      <x v="232"/>
    </i>
    <i>
      <x v="361"/>
    </i>
    <i r="1">
      <x v="935"/>
    </i>
    <i>
      <x v="117"/>
    </i>
    <i r="1">
      <x v="629"/>
    </i>
    <i>
      <x v="285"/>
    </i>
    <i r="1">
      <x v="945"/>
    </i>
    <i>
      <x v="1119"/>
    </i>
    <i r="1">
      <x v="315"/>
    </i>
    <i>
      <x v="999"/>
    </i>
    <i r="1">
      <x v="1226"/>
    </i>
    <i>
      <x v="717"/>
    </i>
    <i r="1">
      <x v="330"/>
    </i>
    <i>
      <x v="500"/>
    </i>
    <i r="1">
      <x v="753"/>
    </i>
    <i>
      <x v="293"/>
    </i>
    <i r="1">
      <x v="82"/>
    </i>
    <i>
      <x v="466"/>
    </i>
    <i r="1">
      <x v="595"/>
    </i>
    <i>
      <x v="996"/>
    </i>
    <i r="1">
      <x v="1036"/>
    </i>
    <i>
      <x v="829"/>
    </i>
    <i r="1">
      <x v="814"/>
    </i>
    <i>
      <x v="842"/>
    </i>
    <i r="1">
      <x v="83"/>
    </i>
    <i>
      <x v="378"/>
    </i>
    <i r="1">
      <x v="1024"/>
    </i>
    <i r="1">
      <x v="1225"/>
    </i>
    <i>
      <x v="1110"/>
    </i>
    <i r="1">
      <x v="106"/>
    </i>
    <i>
      <x v="1062"/>
    </i>
    <i r="1">
      <x v="1223"/>
    </i>
    <i>
      <x v="941"/>
    </i>
    <i r="1">
      <x v="437"/>
    </i>
    <i>
      <x v="923"/>
    </i>
    <i r="1">
      <x v="925"/>
    </i>
    <i>
      <x v="1029"/>
    </i>
    <i r="1">
      <x v="84"/>
    </i>
    <i>
      <x v="795"/>
    </i>
    <i r="1">
      <x v="1106"/>
    </i>
    <i>
      <x v="713"/>
    </i>
    <i r="1">
      <x v="1091"/>
    </i>
    <i>
      <x v="797"/>
    </i>
    <i r="1">
      <x v="824"/>
    </i>
    <i>
      <x v="822"/>
    </i>
    <i r="1">
      <x v="762"/>
    </i>
    <i>
      <x v="832"/>
    </i>
    <i r="1">
      <x v="1014"/>
    </i>
    <i>
      <x v="823"/>
    </i>
    <i r="1">
      <x v="486"/>
    </i>
    <i>
      <x v="784"/>
    </i>
    <i r="1">
      <x v="1018"/>
    </i>
    <i>
      <x v="787"/>
    </i>
    <i r="1">
      <x v="1028"/>
    </i>
    <i>
      <x v="313"/>
    </i>
    <i r="1">
      <x v="465"/>
    </i>
    <i r="1">
      <x v="514"/>
    </i>
    <i>
      <x v="532"/>
    </i>
    <i r="1">
      <x v="559"/>
    </i>
    <i>
      <x v="350"/>
    </i>
    <i r="1">
      <x v="39"/>
    </i>
    <i>
      <x v="498"/>
    </i>
    <i r="1">
      <x v="1170"/>
    </i>
    <i>
      <x v="311"/>
    </i>
    <i r="1">
      <x v="328"/>
    </i>
    <i>
      <x v="176"/>
    </i>
    <i r="1">
      <x v="513"/>
    </i>
    <i>
      <x v="360"/>
    </i>
    <i r="1">
      <x v="540"/>
    </i>
    <i>
      <x v="381"/>
    </i>
    <i r="1">
      <x v="891"/>
    </i>
    <i>
      <x v="720"/>
    </i>
    <i r="1">
      <x v="667"/>
    </i>
    <i>
      <x v="940"/>
    </i>
    <i r="1">
      <x v="485"/>
    </i>
    <i>
      <x v="629"/>
    </i>
    <i r="1">
      <x v="583"/>
    </i>
    <i>
      <x v="781"/>
    </i>
    <i r="1">
      <x v="218"/>
    </i>
    <i>
      <x v="786"/>
    </i>
    <i r="1">
      <x v="368"/>
    </i>
    <i>
      <x v="796"/>
    </i>
    <i r="1">
      <x v="161"/>
    </i>
    <i>
      <x v="798"/>
    </i>
    <i r="1">
      <x v="1021"/>
    </i>
    <i>
      <x v="789"/>
    </i>
    <i r="1">
      <x v="176"/>
    </i>
    <i>
      <x v="231"/>
    </i>
    <i r="1">
      <x v="149"/>
    </i>
    <i>
      <x v="124"/>
    </i>
    <i r="1">
      <x v="1114"/>
    </i>
    <i>
      <x v="332"/>
    </i>
    <i r="1">
      <x v="1173"/>
    </i>
    <i>
      <x v="574"/>
    </i>
    <i r="1">
      <x v="938"/>
    </i>
    <i>
      <x v="571"/>
    </i>
    <i r="1">
      <x v="846"/>
    </i>
    <i>
      <x v="848"/>
    </i>
    <i r="1">
      <x v="75"/>
    </i>
    <i>
      <x v="1088"/>
    </i>
    <i r="1">
      <x v="577"/>
    </i>
    <i>
      <x v="826"/>
    </i>
    <i r="1">
      <x v="30"/>
    </i>
    <i>
      <x v="827"/>
    </i>
    <i r="1">
      <x v="1006"/>
    </i>
    <i>
      <x v="953"/>
    </i>
    <i r="1">
      <x v="677"/>
    </i>
    <i>
      <x v="1061"/>
    </i>
    <i r="1">
      <x v="443"/>
    </i>
    <i>
      <x v="854"/>
    </i>
    <i r="1">
      <x v="164"/>
    </i>
    <i>
      <x v="814"/>
    </i>
    <i r="1">
      <x v="1007"/>
    </i>
    <i>
      <x v="834"/>
    </i>
    <i r="1">
      <x v="1208"/>
    </i>
    <i>
      <x v="682"/>
    </i>
    <i r="1">
      <x v="819"/>
    </i>
    <i>
      <x v="746"/>
    </i>
    <i r="1">
      <x v="799"/>
    </i>
    <i r="1">
      <x v="1152"/>
    </i>
    <i>
      <x v="778"/>
    </i>
    <i r="1">
      <x v="1061"/>
    </i>
    <i>
      <x v="495"/>
    </i>
    <i r="1">
      <x v="1203"/>
    </i>
    <i>
      <x v="403"/>
    </i>
    <i r="1">
      <x v="208"/>
    </i>
    <i>
      <x v="206"/>
    </i>
    <i r="1">
      <x v="939"/>
    </i>
    <i>
      <x v="164"/>
    </i>
    <i r="1">
      <x v="337"/>
    </i>
    <i>
      <x v="88"/>
    </i>
    <i r="1">
      <x v="1147"/>
    </i>
    <i>
      <x v="199"/>
    </i>
    <i r="1">
      <x v="913"/>
    </i>
    <i>
      <x v="92"/>
    </i>
    <i r="1">
      <x v="741"/>
    </i>
    <i>
      <x v="204"/>
    </i>
    <i r="1">
      <x v="1138"/>
    </i>
    <i>
      <x v="979"/>
    </i>
    <i r="1">
      <x v="658"/>
    </i>
    <i>
      <x v="213"/>
    </i>
    <i r="1">
      <x v="600"/>
    </i>
    <i r="1">
      <x v="851"/>
    </i>
    <i>
      <x v="908"/>
    </i>
    <i r="1">
      <x v="806"/>
    </i>
    <i>
      <x v="844"/>
    </i>
    <i r="1">
      <x v="1019"/>
    </i>
    <i>
      <x v="139"/>
    </i>
    <i r="1">
      <x v="1227"/>
    </i>
    <i>
      <x v="1078"/>
    </i>
    <i r="1">
      <x v="1044"/>
    </i>
    <i>
      <x v="639"/>
    </i>
    <i r="1">
      <x v="1048"/>
    </i>
    <i>
      <x v="782"/>
    </i>
    <i r="1">
      <x v="1176"/>
    </i>
    <i>
      <x v="402"/>
    </i>
    <i r="1">
      <x v="1086"/>
    </i>
    <i>
      <x v="404"/>
    </i>
    <i r="1">
      <x v="42"/>
    </i>
    <i>
      <x v="252"/>
    </i>
    <i r="1">
      <x v="1026"/>
    </i>
    <i>
      <x v="69"/>
    </i>
    <i r="1">
      <x v="22"/>
    </i>
    <i>
      <x v="167"/>
    </i>
    <i r="1">
      <x v="823"/>
    </i>
    <i>
      <x v="49"/>
    </i>
    <i r="1">
      <x v="74"/>
    </i>
    <i>
      <x v="850"/>
    </i>
    <i r="1">
      <x v="704"/>
    </i>
    <i>
      <x v="349"/>
    </i>
    <i r="1">
      <x v="170"/>
    </i>
    <i>
      <x v="333"/>
    </i>
    <i r="1">
      <x v="125"/>
    </i>
    <i>
      <x v="1037"/>
    </i>
    <i r="1">
      <x v="354"/>
    </i>
    <i>
      <x v="861"/>
    </i>
    <i r="1">
      <x v="643"/>
    </i>
    <i>
      <x v="869"/>
    </i>
    <i r="1">
      <x v="492"/>
    </i>
    <i>
      <x v="859"/>
    </i>
    <i r="1">
      <x v="569"/>
    </i>
    <i>
      <x v="858"/>
    </i>
    <i r="1">
      <x v="906"/>
    </i>
    <i>
      <x v="663"/>
    </i>
    <i r="1">
      <x v="447"/>
    </i>
    <i r="1">
      <x v="933"/>
    </i>
    <i>
      <x v="819"/>
    </i>
    <i r="1">
      <x v="286"/>
    </i>
    <i r="1">
      <x v="1161"/>
    </i>
    <i>
      <x v="754"/>
    </i>
    <i r="1">
      <x v="869"/>
    </i>
    <i>
      <x v="738"/>
    </i>
    <i r="1">
      <x v="1012"/>
    </i>
    <i>
      <x v="684"/>
    </i>
    <i r="1">
      <x v="129"/>
    </i>
    <i>
      <x v="799"/>
    </i>
    <i r="1">
      <x v="392"/>
    </i>
    <i>
      <x v="604"/>
    </i>
    <i r="1">
      <x v="1062"/>
    </i>
    <i>
      <x v="667"/>
    </i>
    <i r="1">
      <x v="438"/>
    </i>
    <i>
      <x v="813"/>
    </i>
    <i r="1">
      <x v="190"/>
    </i>
    <i>
      <x v="477"/>
    </i>
    <i r="1">
      <x v="765"/>
    </i>
    <i>
      <x v="469"/>
    </i>
    <i r="1">
      <x v="1160"/>
    </i>
    <i>
      <x v="338"/>
    </i>
    <i r="1">
      <x v="631"/>
    </i>
    <i>
      <x v="478"/>
    </i>
    <i r="1">
      <x v="778"/>
    </i>
    <i>
      <x v="407"/>
    </i>
    <i r="1">
      <x v="194"/>
    </i>
    <i>
      <x v="535"/>
    </i>
    <i r="1">
      <x v="135"/>
    </i>
    <i>
      <x v="570"/>
    </i>
    <i r="1">
      <x v="978"/>
    </i>
    <i>
      <x v="479"/>
    </i>
    <i r="1">
      <x v="967"/>
    </i>
    <i>
      <x v="314"/>
    </i>
    <i r="1">
      <x v="535"/>
    </i>
    <i>
      <x v="328"/>
    </i>
    <i r="1">
      <x v="500"/>
    </i>
    <i>
      <x v="29"/>
    </i>
    <i r="1">
      <x v="1191"/>
    </i>
    <i>
      <x v="76"/>
    </i>
    <i r="1">
      <x v="394"/>
    </i>
    <i>
      <x v="243"/>
    </i>
    <i r="1">
      <x v="947"/>
    </i>
    <i>
      <x v="61"/>
    </i>
    <i r="1">
      <x v="742"/>
    </i>
    <i>
      <x v="305"/>
    </i>
    <i r="1">
      <x v="127"/>
    </i>
    <i>
      <x v="1002"/>
    </i>
    <i r="1">
      <x v="508"/>
    </i>
    <i>
      <x v="860"/>
    </i>
    <i r="1">
      <x v="1063"/>
    </i>
    <i>
      <x v="837"/>
    </i>
    <i r="1">
      <x v="997"/>
    </i>
    <i>
      <x v="960"/>
    </i>
    <i r="1">
      <x v="480"/>
    </i>
    <i>
      <x v="572"/>
    </i>
    <i r="1">
      <x v="697"/>
    </i>
    <i>
      <x v="563"/>
    </i>
    <i r="1">
      <x v="284"/>
    </i>
    <i r="1">
      <x v="1088"/>
    </i>
    <i>
      <x v="424"/>
    </i>
    <i r="1">
      <x v="1059"/>
    </i>
    <i>
      <x v="545"/>
    </i>
    <i r="1">
      <x v="606"/>
    </i>
    <i>
      <x v="351"/>
    </i>
    <i r="1">
      <x v="1090"/>
    </i>
    <i>
      <x v="84"/>
    </i>
    <i r="1">
      <x v="868"/>
    </i>
    <i>
      <x v="130"/>
    </i>
    <i r="1">
      <x v="98"/>
    </i>
    <i>
      <x v="233"/>
    </i>
    <i r="1">
      <x v="1213"/>
    </i>
    <i>
      <x v="1055"/>
    </i>
    <i r="1">
      <x v="760"/>
    </i>
    <i>
      <x v="744"/>
    </i>
    <i r="1">
      <x v="477"/>
    </i>
    <i>
      <x v="599"/>
    </i>
    <i r="1">
      <x v="946"/>
    </i>
    <i>
      <x v="710"/>
    </i>
    <i r="1">
      <x v="707"/>
    </i>
    <i>
      <x v="805"/>
    </i>
    <i r="1">
      <x v="168"/>
    </i>
    <i>
      <x v="575"/>
    </i>
    <i r="1">
      <x v="543"/>
    </i>
    <i>
      <x v="345"/>
    </i>
    <i r="1">
      <x v="768"/>
    </i>
    <i>
      <x v="502"/>
    </i>
    <i r="1">
      <x v="715"/>
    </i>
    <i>
      <x v="565"/>
    </i>
    <i r="1">
      <x v="47"/>
    </i>
    <i>
      <x v="219"/>
    </i>
    <i r="1">
      <x v="795"/>
    </i>
    <i>
      <x v="1056"/>
    </i>
    <i r="1">
      <x v="565"/>
    </i>
    <i>
      <x v="1057"/>
    </i>
    <i r="1">
      <x v="233"/>
    </i>
    <i>
      <x v="384"/>
    </i>
    <i r="1">
      <x v="932"/>
    </i>
    <i>
      <x v="958"/>
    </i>
    <i r="1">
      <x v="355"/>
    </i>
    <i>
      <x v="915"/>
    </i>
    <i r="1">
      <x v="1215"/>
    </i>
    <i>
      <x v="1030"/>
    </i>
    <i r="1">
      <x v="1224"/>
    </i>
    <i>
      <x v="1128"/>
    </i>
    <i r="1">
      <x v="1227"/>
    </i>
    <i>
      <x v="914"/>
    </i>
    <i r="1">
      <x v="331"/>
    </i>
    <i>
      <x v="1026"/>
    </i>
    <i r="1">
      <x v="832"/>
    </i>
    <i r="1">
      <x v="1089"/>
    </i>
    <i>
      <x v="1093"/>
    </i>
    <i r="1">
      <x v="162"/>
    </i>
    <i r="1">
      <x v="917"/>
    </i>
    <i>
      <x v="868"/>
    </i>
    <i r="1">
      <x v="1158"/>
    </i>
    <i>
      <x v="802"/>
    </i>
    <i r="1">
      <x v="1155"/>
    </i>
    <i>
      <x v="661"/>
    </i>
    <i r="1">
      <x v="608"/>
    </i>
    <i>
      <x v="821"/>
    </i>
    <i r="1">
      <x v="1193"/>
    </i>
    <i>
      <x v="753"/>
    </i>
    <i r="1">
      <x v="1017"/>
    </i>
    <i>
      <x v="785"/>
    </i>
    <i r="1">
      <x v="165"/>
    </i>
    <i>
      <x v="815"/>
    </i>
    <i r="1">
      <x v="287"/>
    </i>
    <i r="1">
      <x v="1067"/>
    </i>
    <i>
      <x v="644"/>
    </i>
    <i r="1">
      <x v="782"/>
    </i>
    <i>
      <x v="752"/>
    </i>
    <i r="1">
      <x v="133"/>
    </i>
    <i>
      <x v="745"/>
    </i>
    <i r="1">
      <x v="999"/>
    </i>
    <i>
      <x v="480"/>
    </i>
    <i r="1">
      <x v="1101"/>
    </i>
    <i>
      <x v="483"/>
    </i>
    <i r="1">
      <x v="855"/>
    </i>
    <i>
      <x v="435"/>
    </i>
    <i r="1">
      <x v="828"/>
    </i>
    <i>
      <x v="413"/>
    </i>
    <i r="1">
      <x v="359"/>
    </i>
    <i r="1">
      <x v="389"/>
    </i>
    <i r="1">
      <x v="826"/>
    </i>
    <i>
      <x v="307"/>
    </i>
    <i r="1">
      <x v="834"/>
    </i>
    <i>
      <x v="65"/>
    </i>
    <i r="1">
      <x v="114"/>
    </i>
    <i>
      <x v="45"/>
    </i>
    <i r="1">
      <x v="958"/>
    </i>
    <i>
      <x v="237"/>
    </i>
    <i r="1">
      <x v="860"/>
    </i>
    <i>
      <x v="66"/>
    </i>
    <i r="1">
      <x v="831"/>
    </i>
    <i>
      <x v="244"/>
    </i>
    <i r="1">
      <x v="60"/>
    </i>
    <i>
      <x v="178"/>
    </i>
    <i r="1">
      <x v="927"/>
    </i>
    <i>
      <x v="847"/>
    </i>
    <i r="1">
      <x v="305"/>
    </i>
    <i>
      <x v="1023"/>
    </i>
    <i r="1">
      <x v="487"/>
    </i>
    <i>
      <x v="354"/>
    </i>
    <i r="1">
      <x v="435"/>
    </i>
    <i>
      <x v="975"/>
    </i>
    <i r="1">
      <x v="747"/>
    </i>
    <i>
      <x v="934"/>
    </i>
    <i r="1">
      <x v="987"/>
    </i>
    <i>
      <x v="790"/>
    </i>
    <i r="1">
      <x v="160"/>
    </i>
    <i>
      <x v="468"/>
    </i>
    <i r="1">
      <x v="122"/>
    </i>
    <i>
      <x v="472"/>
    </i>
    <i r="1">
      <x v="926"/>
    </i>
    <i r="1">
      <x v="1169"/>
    </i>
    <i>
      <x v="194"/>
    </i>
    <i r="1">
      <x v="693"/>
    </i>
    <i>
      <x v="281"/>
    </i>
    <i r="1">
      <x v="137"/>
    </i>
    <i>
      <x v="1130"/>
    </i>
    <i r="1">
      <x v="724"/>
    </i>
    <i>
      <x v="47"/>
    </i>
    <i r="1">
      <x v="241"/>
    </i>
    <i>
      <x v="1067"/>
    </i>
    <i r="1">
      <x v="1168"/>
    </i>
    <i>
      <x v="1116"/>
    </i>
    <i r="1">
      <x v="497"/>
    </i>
    <i>
      <x v="1070"/>
    </i>
    <i r="1">
      <x v="188"/>
    </i>
    <i>
      <x v="1123"/>
    </i>
    <i r="1">
      <x v="790"/>
    </i>
    <i>
      <x v="949"/>
    </i>
    <i r="1">
      <x v="7"/>
    </i>
    <i>
      <x v="1082"/>
    </i>
    <i r="1">
      <x v="220"/>
    </i>
    <i>
      <x v="651"/>
    </i>
    <i r="1">
      <x v="1066"/>
    </i>
    <i>
      <x v="587"/>
    </i>
    <i r="1">
      <x v="1185"/>
    </i>
    <i>
      <x v="853"/>
    </i>
    <i r="1">
      <x v="1070"/>
    </i>
    <i>
      <x v="793"/>
    </i>
    <i r="1">
      <x v="228"/>
    </i>
    <i>
      <x v="794"/>
    </i>
    <i r="1">
      <x v="141"/>
    </i>
    <i>
      <x v="580"/>
    </i>
    <i r="1">
      <x v="1056"/>
    </i>
    <i>
      <x v="526"/>
    </i>
    <i r="1">
      <x v="841"/>
    </i>
    <i>
      <x v="540"/>
    </i>
    <i r="1">
      <x v="28"/>
    </i>
    <i>
      <x v="299"/>
    </i>
    <i r="1">
      <x v="1131"/>
    </i>
    <i>
      <x v="336"/>
    </i>
    <i r="1">
      <x v="934"/>
    </i>
    <i r="1">
      <x v="954"/>
    </i>
    <i>
      <x v="319"/>
    </i>
    <i r="1">
      <x v="771"/>
    </i>
    <i>
      <x v="491"/>
    </i>
    <i r="1">
      <x v="956"/>
    </i>
    <i>
      <x v="531"/>
    </i>
    <i r="1">
      <x v="749"/>
    </i>
    <i>
      <x v="492"/>
    </i>
    <i r="1">
      <x v="157"/>
    </i>
    <i>
      <x v="486"/>
    </i>
    <i r="1">
      <x v="773"/>
    </i>
    <i>
      <x v="416"/>
    </i>
    <i r="1">
      <x v="898"/>
    </i>
    <i>
      <x v="425"/>
    </i>
    <i r="1">
      <x v="231"/>
    </i>
    <i>
      <x v="410"/>
    </i>
    <i r="1">
      <x v="15"/>
    </i>
    <i r="1">
      <x v="263"/>
    </i>
    <i r="1">
      <x v="511"/>
    </i>
    <i r="1">
      <x v="689"/>
    </i>
    <i r="1">
      <x v="690"/>
    </i>
    <i r="1">
      <x v="1068"/>
    </i>
    <i>
      <x v="315"/>
    </i>
    <i r="1">
      <x v="680"/>
    </i>
    <i>
      <x v="465"/>
    </i>
    <i r="1">
      <x v="545"/>
    </i>
    <i>
      <x v="195"/>
    </i>
    <i r="1">
      <x v="672"/>
    </i>
    <i>
      <x v="262"/>
    </i>
    <i r="1">
      <x v="804"/>
    </i>
    <i>
      <x v="282"/>
    </i>
    <i r="1">
      <x v="1227"/>
    </i>
    <i>
      <x v="101"/>
    </i>
    <i r="1">
      <x v="77"/>
    </i>
    <i>
      <x v="266"/>
    </i>
    <i r="1">
      <x v="478"/>
    </i>
    <i>
      <x v="31"/>
    </i>
    <i r="1">
      <x v="97"/>
    </i>
    <i>
      <x v="255"/>
    </i>
    <i r="1">
      <x v="1051"/>
    </i>
    <i>
      <x v="276"/>
    </i>
    <i r="1">
      <x v="617"/>
    </i>
    <i r="1">
      <x v="827"/>
    </i>
    <i r="1">
      <x v="1098"/>
    </i>
    <i>
      <x v="28"/>
    </i>
    <i r="1">
      <x v="971"/>
    </i>
    <i>
      <x v="113"/>
    </i>
    <i r="1">
      <x v="155"/>
    </i>
    <i>
      <x v="134"/>
    </i>
    <i r="1">
      <x v="442"/>
    </i>
    <i>
      <x v="271"/>
    </i>
    <i r="1">
      <x v="723"/>
    </i>
    <i>
      <x v="175"/>
    </i>
    <i r="1">
      <x v="113"/>
    </i>
    <i>
      <x v="228"/>
    </i>
    <i r="1">
      <x v="236"/>
    </i>
    <i>
      <x v="215"/>
    </i>
    <i r="1">
      <x v="561"/>
    </i>
    <i>
      <x v="227"/>
    </i>
    <i r="1">
      <x v="192"/>
    </i>
    <i>
      <x v="33"/>
    </i>
    <i r="1">
      <x v="990"/>
    </i>
    <i>
      <x v="118"/>
    </i>
    <i r="1">
      <x v="1080"/>
    </i>
    <i>
      <x v="64"/>
    </i>
    <i r="1">
      <x v="104"/>
    </i>
    <i>
      <x v="179"/>
    </i>
    <i r="1">
      <x v="1196"/>
    </i>
    <i>
      <x v="181"/>
    </i>
    <i r="1">
      <x v="484"/>
    </i>
    <i r="1">
      <x v="779"/>
    </i>
    <i>
      <x v="125"/>
    </i>
    <i r="1">
      <x v="811"/>
    </i>
    <i>
      <x v="877"/>
    </i>
    <i r="1">
      <x v="609"/>
    </i>
    <i>
      <x v="791"/>
    </i>
    <i r="1">
      <x v="770"/>
    </i>
    <i>
      <x v="742"/>
    </i>
    <i r="1">
      <x v="665"/>
    </i>
    <i>
      <x v="771"/>
    </i>
    <i r="1">
      <x v="885"/>
    </i>
    <i>
      <x v="414"/>
    </i>
    <i r="1">
      <x v="17"/>
    </i>
    <i>
      <x v="408"/>
    </i>
    <i r="1">
      <x v="774"/>
    </i>
    <i>
      <x v="553"/>
    </i>
    <i r="1">
      <x v="214"/>
    </i>
    <i>
      <x v="417"/>
    </i>
    <i r="1">
      <x v="41"/>
    </i>
    <i>
      <x v="177"/>
    </i>
    <i r="1">
      <x v="1130"/>
    </i>
    <i>
      <x v="184"/>
    </i>
    <i r="1">
      <x v="1192"/>
    </i>
    <i>
      <x v="128"/>
    </i>
    <i r="1">
      <x v="498"/>
    </i>
    <i>
      <x v="133"/>
    </i>
    <i r="1">
      <x v="911"/>
    </i>
    <i>
      <x v="638"/>
    </i>
    <i r="1">
      <x v="96"/>
    </i>
    <i r="1">
      <x v="367"/>
    </i>
    <i r="1">
      <x v="409"/>
    </i>
    <i r="1">
      <x v="903"/>
    </i>
    <i>
      <x v="561"/>
    </i>
    <i r="1">
      <x v="37"/>
    </i>
    <i>
      <x v="353"/>
    </i>
    <i r="1">
      <x v="475"/>
    </i>
    <i>
      <x v="400"/>
    </i>
    <i r="1">
      <x v="1153"/>
    </i>
    <i>
      <x v="513"/>
    </i>
    <i r="1">
      <x v="124"/>
    </i>
    <i r="1">
      <x v="720"/>
    </i>
    <i>
      <x v="482"/>
    </i>
    <i r="1">
      <x v="222"/>
    </i>
    <i>
      <x v="352"/>
    </i>
    <i r="1">
      <x v="196"/>
    </i>
    <i>
      <x v="1069"/>
    </i>
    <i r="1">
      <x v="541"/>
    </i>
    <i>
      <x v="777"/>
    </i>
    <i r="1">
      <x v="996"/>
    </i>
    <i>
      <x v="751"/>
    </i>
    <i r="1">
      <x v="387"/>
    </i>
    <i>
      <x v="750"/>
    </i>
    <i r="1">
      <x v="345"/>
    </i>
    <i>
      <x v="679"/>
    </i>
    <i r="1">
      <x v="184"/>
    </i>
    <i>
      <x v="820"/>
    </i>
    <i r="1">
      <x v="1166"/>
    </i>
    <i>
      <x v="755"/>
    </i>
    <i r="1">
      <x v="1178"/>
    </i>
    <i>
      <x v="511"/>
    </i>
    <i r="1">
      <x v="197"/>
    </i>
    <i>
      <x v="471"/>
    </i>
    <i r="1">
      <x v="439"/>
    </i>
    <i r="1">
      <x v="1074"/>
    </i>
    <i>
      <x v="427"/>
    </i>
    <i r="1">
      <x v="656"/>
    </i>
    <i>
      <x v="536"/>
    </i>
    <i r="1">
      <x v="123"/>
    </i>
    <i r="1">
      <x v="187"/>
    </i>
    <i>
      <x v="222"/>
    </i>
    <i r="1">
      <x v="701"/>
    </i>
    <i>
      <x v="15"/>
    </i>
    <i r="1">
      <x v="152"/>
    </i>
    <i r="1">
      <x v="452"/>
    </i>
    <i>
      <x v="284"/>
    </i>
    <i r="1">
      <x v="727"/>
    </i>
    <i>
      <x v="864"/>
    </i>
    <i r="1">
      <x v="1047"/>
    </i>
    <i>
      <x v="818"/>
    </i>
    <i r="1">
      <x v="178"/>
    </i>
    <i r="1">
      <x v="669"/>
    </i>
    <i>
      <x v="831"/>
    </i>
    <i r="1">
      <x v="767"/>
    </i>
    <i>
      <x v="769"/>
    </i>
    <i r="1">
      <x v="1141"/>
    </i>
    <i>
      <x v="366"/>
    </i>
    <i r="1">
      <x v="797"/>
    </i>
    <i>
      <x v="419"/>
    </i>
    <i r="1">
      <x v="425"/>
    </i>
    <i>
      <x v="401"/>
    </i>
    <i r="1">
      <x v="207"/>
    </i>
    <i>
      <x v="374"/>
    </i>
    <i r="1">
      <x v="993"/>
    </i>
    <i>
      <x v="549"/>
    </i>
    <i r="1">
      <x v="683"/>
    </i>
    <i>
      <x v="451"/>
    </i>
    <i r="1">
      <x v="988"/>
    </i>
    <i>
      <x v="441"/>
    </i>
    <i r="1">
      <x v="858"/>
    </i>
    <i>
      <x v="1089"/>
    </i>
    <i r="1">
      <x v="1194"/>
    </i>
    <i>
      <x v="601"/>
    </i>
    <i r="1">
      <x v="870"/>
    </i>
    <i>
      <x v="420"/>
    </i>
    <i r="1">
      <x v="839"/>
    </i>
    <i>
      <x v="357"/>
    </i>
    <i r="1">
      <x v="441"/>
    </i>
    <i>
      <x v="434"/>
    </i>
    <i r="1">
      <x v="817"/>
    </i>
    <i>
      <x v="186"/>
    </i>
    <i r="1">
      <x v="992"/>
    </i>
    <i>
      <x v="67"/>
    </i>
    <i r="1">
      <x v="401"/>
    </i>
    <i>
      <x v="185"/>
    </i>
    <i r="1">
      <x v="527"/>
    </i>
    <i>
      <x v="56"/>
    </i>
    <i r="1">
      <x v="1050"/>
    </i>
    <i>
      <x v="182"/>
    </i>
    <i r="1">
      <x v="273"/>
    </i>
    <i>
      <x v="986"/>
    </i>
    <i r="1">
      <x v="844"/>
    </i>
    <i>
      <x v="957"/>
    </i>
    <i r="1">
      <x v="51"/>
    </i>
    <i>
      <x v="1072"/>
    </i>
    <i r="1">
      <x v="154"/>
    </i>
    <i>
      <x v="1047"/>
    </i>
    <i r="1">
      <x v="444"/>
    </i>
    <i>
      <x v="1097"/>
    </i>
    <i r="1">
      <x v="92"/>
    </i>
    <i r="1">
      <x v="316"/>
    </i>
    <i r="1">
      <x v="785"/>
    </i>
    <i>
      <x v="1073"/>
    </i>
    <i r="1">
      <x v="624"/>
    </i>
    <i>
      <x v="1034"/>
    </i>
    <i r="1">
      <x v="889"/>
    </i>
    <i>
      <x v="1077"/>
    </i>
    <i r="1">
      <x v="575"/>
    </i>
    <i>
      <x v="939"/>
    </i>
    <i r="1">
      <x v="79"/>
    </i>
    <i>
      <x v="1043"/>
    </i>
    <i r="1">
      <x v="343"/>
    </i>
    <i>
      <x v="743"/>
    </i>
    <i r="1">
      <x v="864"/>
    </i>
    <i>
      <x v="624"/>
    </i>
    <i r="1">
      <x v="365"/>
    </i>
    <i r="1">
      <x v="721"/>
    </i>
    <i r="1">
      <x v="1157"/>
    </i>
    <i>
      <x v="712"/>
    </i>
    <i r="1">
      <x v="454"/>
    </i>
    <i>
      <x v="656"/>
    </i>
    <i r="1">
      <x v="847"/>
    </i>
    <i>
      <x v="788"/>
    </i>
    <i r="1">
      <x v="1137"/>
    </i>
    <i>
      <x v="646"/>
    </i>
    <i r="1">
      <x v="23"/>
    </i>
    <i>
      <x v="664"/>
    </i>
    <i r="1">
      <x v="948"/>
    </i>
    <i>
      <x v="616"/>
    </i>
    <i r="1">
      <x v="412"/>
    </i>
    <i>
      <x v="672"/>
    </i>
    <i r="1">
      <x v="429"/>
    </i>
    <i>
      <x v="645"/>
    </i>
    <i r="1">
      <x v="884"/>
    </i>
    <i>
      <x v="643"/>
    </i>
    <i r="1">
      <x v="413"/>
    </i>
    <i>
      <x v="855"/>
    </i>
    <i r="1">
      <x v="419"/>
    </i>
    <i>
      <x v="295"/>
    </i>
    <i r="1">
      <x v="1127"/>
    </i>
    <i>
      <x v="331"/>
    </i>
    <i r="1">
      <x v="19"/>
    </i>
    <i>
      <x v="312"/>
    </i>
    <i r="1">
      <x v="201"/>
    </i>
    <i>
      <x v="493"/>
    </i>
    <i r="1">
      <x v="969"/>
    </i>
    <i>
      <x v="390"/>
    </i>
    <i r="1">
      <x v="876"/>
    </i>
    <i>
      <x v="411"/>
    </i>
    <i r="1">
      <x v="1202"/>
    </i>
    <i>
      <x v="543"/>
    </i>
    <i r="1">
      <x v="805"/>
    </i>
    <i>
      <x v="470"/>
    </i>
    <i r="1">
      <x v="50"/>
    </i>
    <i r="1">
      <x v="1132"/>
    </i>
    <i>
      <x v="515"/>
    </i>
    <i r="1">
      <x v="142"/>
    </i>
    <i>
      <x v="504"/>
    </i>
    <i r="1">
      <x v="594"/>
    </i>
    <i>
      <x v="514"/>
    </i>
    <i r="1">
      <x v="1038"/>
    </i>
    <i>
      <x v="191"/>
    </i>
    <i r="1">
      <x v="275"/>
    </i>
    <i>
      <x v="91"/>
    </i>
    <i r="1">
      <x v="685"/>
    </i>
    <i>
      <x v="190"/>
    </i>
    <i r="1">
      <x v="849"/>
    </i>
    <i>
      <x v="81"/>
    </i>
    <i r="1">
      <x v="632"/>
    </i>
    <i>
      <x v="277"/>
    </i>
    <i r="1">
      <x v="1174"/>
    </i>
    <i>
      <x v="146"/>
    </i>
    <i r="1">
      <x v="395"/>
    </i>
    <i>
      <x v="40"/>
    </i>
    <i r="1">
      <x v="55"/>
    </i>
    <i r="1">
      <x v="471"/>
    </i>
    <i>
      <x v="34"/>
    </i>
    <i r="1">
      <x v="955"/>
    </i>
    <i>
      <x v="230"/>
    </i>
    <i r="1">
      <x v="166"/>
    </i>
    <i>
      <x v="142"/>
    </i>
    <i r="1">
      <x v="1128"/>
    </i>
    <i>
      <x v="910"/>
    </i>
    <i r="1">
      <x v="970"/>
    </i>
    <i>
      <x v="963"/>
    </i>
    <i r="1">
      <x v="16"/>
    </i>
    <i>
      <x v="552"/>
    </i>
    <i r="1">
      <x v="985"/>
    </i>
    <i>
      <x v="362"/>
    </i>
    <i r="1">
      <x v="813"/>
    </i>
    <i>
      <x v="138"/>
    </i>
    <i r="1">
      <x v="364"/>
    </i>
    <i>
      <x v="119"/>
    </i>
    <i r="1">
      <x v="928"/>
    </i>
    <i>
      <x v="217"/>
    </i>
    <i r="1">
      <x v="221"/>
    </i>
    <i>
      <x v="202"/>
    </i>
    <i r="1">
      <x v="965"/>
    </i>
    <i>
      <x v="866"/>
    </i>
    <i r="1">
      <x v="589"/>
    </i>
    <i>
      <x v="956"/>
    </i>
    <i r="1">
      <x v="564"/>
    </i>
    <i>
      <x v="609"/>
    </i>
    <i r="1">
      <x v="436"/>
    </i>
    <i>
      <x v="608"/>
    </i>
    <i r="1">
      <x v="670"/>
    </i>
    <i>
      <x v="433"/>
    </i>
    <i r="1">
      <x v="226"/>
    </i>
    <i>
      <x v="12"/>
    </i>
    <i r="1">
      <x v="1041"/>
    </i>
    <i>
      <x v="37"/>
    </i>
    <i r="1">
      <x v="862"/>
    </i>
    <i>
      <x v="60"/>
    </i>
    <i r="1">
      <x v="1099"/>
    </i>
    <i>
      <x v="13"/>
    </i>
    <i r="1">
      <x v="49"/>
    </i>
    <i>
      <x v="952"/>
    </i>
    <i r="1">
      <x v="366"/>
    </i>
    <i>
      <x v="951"/>
    </i>
    <i r="1">
      <x v="185"/>
    </i>
    <i>
      <x v="242"/>
    </i>
    <i r="1">
      <x v="867"/>
    </i>
    <i>
      <x v="577"/>
    </i>
    <i r="1">
      <x v="722"/>
    </i>
    <i>
      <x v="705"/>
    </i>
    <i r="1">
      <x/>
    </i>
    <i>
      <x v="412"/>
    </i>
    <i r="1">
      <x v="44"/>
    </i>
    <i>
      <x v="27"/>
    </i>
    <i r="1">
      <x v="10"/>
    </i>
    <i r="1">
      <x v="252"/>
    </i>
    <i>
      <x v="218"/>
    </i>
    <i r="1">
      <x v="850"/>
    </i>
    <i>
      <x v="150"/>
    </i>
    <i r="1">
      <x v="445"/>
    </i>
    <i>
      <x v="1096"/>
    </i>
    <i r="1">
      <x v="333"/>
    </i>
    <i>
      <x v="1126"/>
    </i>
    <i r="1">
      <x v="344"/>
    </i>
    <i>
      <x v="558"/>
    </i>
    <i r="1">
      <x v="809"/>
    </i>
    <i>
      <x v="954"/>
    </i>
    <i r="1">
      <x v="1094"/>
    </i>
    <i>
      <x v="659"/>
    </i>
    <i r="1">
      <x v="352"/>
    </i>
    <i>
      <x v="925"/>
    </i>
    <i r="1">
      <x v="34"/>
    </i>
    <i>
      <x v="801"/>
    </i>
    <i r="1">
      <x v="291"/>
    </i>
    <i>
      <x v="852"/>
    </i>
    <i r="1">
      <x v="179"/>
    </i>
    <i>
      <x v="649"/>
    </i>
    <i r="1">
      <x v="483"/>
    </i>
    <i>
      <x v="440"/>
    </i>
    <i r="1">
      <x v="784"/>
    </i>
    <i>
      <x v="453"/>
    </i>
    <i r="1">
      <x v="711"/>
    </i>
    <i>
      <x v="446"/>
    </i>
    <i r="1">
      <x v="516"/>
    </i>
    <i>
      <x v="527"/>
    </i>
    <i r="1">
      <x v="474"/>
    </i>
    <i>
      <x v="972"/>
    </i>
    <i r="1">
      <x v="597"/>
    </i>
    <i>
      <x v="1122"/>
    </i>
    <i r="1">
      <x v="390"/>
    </i>
    <i>
      <x v="1129"/>
    </i>
    <i r="1">
      <x v="279"/>
    </i>
    <i>
      <x v="965"/>
    </i>
    <i r="1">
      <x v="907"/>
    </i>
    <i>
      <x v="1125"/>
    </i>
    <i r="1">
      <x v="240"/>
    </i>
    <i>
      <x v="955"/>
    </i>
    <i r="1">
      <x v="769"/>
    </i>
    <i>
      <x v="942"/>
    </i>
    <i r="1">
      <x v="391"/>
    </i>
    <i>
      <x v="1085"/>
    </i>
    <i r="1">
      <x v="300"/>
    </i>
    <i>
      <x v="984"/>
    </i>
    <i r="1">
      <x v="818"/>
    </i>
    <i>
      <x v="1054"/>
    </i>
    <i r="1">
      <x v="325"/>
    </i>
    <i>
      <x v="980"/>
    </i>
    <i r="1">
      <x v="673"/>
    </i>
    <i>
      <x v="586"/>
    </i>
    <i r="1">
      <x v="1079"/>
    </i>
    <i>
      <x v="846"/>
    </i>
    <i r="1">
      <x v="1083"/>
    </i>
    <i>
      <x v="835"/>
    </i>
    <i r="1">
      <x v="1221"/>
    </i>
    <i>
      <x v="655"/>
    </i>
    <i r="1">
      <x v="309"/>
    </i>
    <i>
      <x v="625"/>
    </i>
    <i r="1">
      <x v="959"/>
    </i>
    <i>
      <x v="637"/>
    </i>
    <i r="1">
      <x v="105"/>
    </i>
    <i>
      <x v="626"/>
    </i>
    <i r="1">
      <x v="266"/>
    </i>
    <i>
      <x v="800"/>
    </i>
    <i r="1">
      <x v="930"/>
    </i>
    <i>
      <x v="652"/>
    </i>
    <i r="1">
      <x v="620"/>
    </i>
    <i>
      <x v="719"/>
    </i>
    <i r="1">
      <x v="553"/>
    </i>
    <i>
      <x v="690"/>
    </i>
    <i r="1">
      <x v="573"/>
    </i>
    <i>
      <x v="680"/>
    </i>
    <i r="1">
      <x v="1097"/>
    </i>
    <i>
      <x v="767"/>
    </i>
    <i r="1">
      <x v="172"/>
    </i>
    <i>
      <x v="640"/>
    </i>
    <i r="1">
      <x v="369"/>
    </i>
    <i>
      <x v="546"/>
    </i>
    <i r="1">
      <x v="1096"/>
    </i>
    <i>
      <x v="568"/>
    </i>
    <i r="1">
      <x v="1182"/>
    </i>
    <i>
      <x v="476"/>
    </i>
    <i r="1">
      <x v="552"/>
    </i>
    <i>
      <x v="389"/>
    </i>
    <i r="1">
      <x v="464"/>
    </i>
    <i>
      <x v="426"/>
    </i>
    <i r="1">
      <x v="1154"/>
    </i>
    <i>
      <x v="317"/>
    </i>
    <i r="1">
      <x v="126"/>
    </i>
    <i>
      <x v="421"/>
    </i>
    <i r="1">
      <x v="259"/>
    </i>
    <i>
      <x v="474"/>
    </i>
    <i r="1">
      <x v="1124"/>
    </i>
    <i>
      <x v="508"/>
    </i>
    <i r="1">
      <x v="353"/>
    </i>
    <i>
      <x v="340"/>
    </i>
    <i r="1">
      <x v="61"/>
    </i>
    <i r="1">
      <x v="1104"/>
    </i>
    <i>
      <x v="342"/>
    </i>
    <i r="1">
      <x v="1115"/>
    </i>
    <i>
      <x v="523"/>
    </i>
    <i r="1">
      <x v="650"/>
    </i>
    <i>
      <x v="346"/>
    </i>
    <i r="1">
      <x v="501"/>
    </i>
    <i>
      <x v="363"/>
    </i>
    <i r="1">
      <x v="1023"/>
    </i>
    <i>
      <x v="550"/>
    </i>
    <i r="1">
      <x v="802"/>
    </i>
    <i>
      <x v="566"/>
    </i>
    <i r="1">
      <x v="975"/>
    </i>
    <i>
      <x v="369"/>
    </i>
    <i r="1">
      <x v="496"/>
    </i>
    <i>
      <x v="533"/>
    </i>
    <i r="1">
      <x v="633"/>
    </i>
    <i>
      <x v="397"/>
    </i>
    <i r="1">
      <x v="546"/>
    </i>
    <i>
      <x v="303"/>
    </i>
    <i r="1">
      <x v="808"/>
    </i>
    <i>
      <x v="569"/>
    </i>
    <i r="1">
      <x v="563"/>
    </i>
    <i>
      <x v="377"/>
    </i>
    <i r="1">
      <x v="433"/>
    </i>
    <i>
      <x v="423"/>
    </i>
    <i r="1">
      <x v="882"/>
    </i>
    <i>
      <x v="306"/>
    </i>
    <i r="1">
      <x v="277"/>
    </i>
    <i r="1">
      <x v="662"/>
    </i>
    <i>
      <x v="485"/>
    </i>
    <i r="1">
      <x v="1057"/>
    </i>
    <i>
      <x v="318"/>
    </i>
    <i r="1">
      <x v="941"/>
    </i>
    <i>
      <x v="193"/>
    </i>
    <i r="1">
      <x v="211"/>
    </i>
    <i>
      <x v="221"/>
    </i>
    <i r="1">
      <x v="85"/>
    </i>
    <i>
      <x v="42"/>
    </i>
    <i r="1">
      <x v="285"/>
    </i>
    <i>
      <x v="226"/>
    </i>
    <i r="1">
      <x v="586"/>
    </i>
    <i>
      <x v="183"/>
    </i>
    <i r="1">
      <x v="780"/>
    </i>
    <i>
      <x v="50"/>
    </i>
    <i r="1">
      <x v="177"/>
    </i>
    <i>
      <x v="275"/>
    </i>
    <i r="1">
      <x v="618"/>
    </i>
    <i>
      <x v="10"/>
    </i>
    <i r="1">
      <x v="67"/>
    </i>
    <i>
      <x v="200"/>
    </i>
    <i r="1">
      <x v="46"/>
    </i>
    <i>
      <x v="214"/>
    </i>
    <i r="1">
      <x v="584"/>
    </i>
    <i>
      <x v="126"/>
    </i>
    <i r="1">
      <x v="245"/>
    </i>
    <i>
      <x v="216"/>
    </i>
    <i r="1">
      <x v="528"/>
    </i>
    <i>
      <x v="966"/>
    </i>
    <i r="1">
      <x v="199"/>
    </i>
    <i>
      <x v="1118"/>
    </i>
    <i r="1">
      <x v="249"/>
    </i>
    <i>
      <x v="836"/>
    </i>
    <i r="1">
      <x v="1175"/>
    </i>
    <i>
      <x v="519"/>
    </i>
    <i r="1">
      <x v="29"/>
    </i>
    <i>
      <x v="559"/>
    </i>
    <i r="1">
      <x v="687"/>
    </i>
    <i>
      <x v="548"/>
    </i>
    <i r="1">
      <x v="674"/>
    </i>
    <i>
      <x v="274"/>
    </i>
    <i r="1">
      <x v="227"/>
    </i>
    <i>
      <x v="229"/>
    </i>
    <i r="1">
      <x v="272"/>
    </i>
    <i>
      <x v="240"/>
    </i>
    <i r="1">
      <x v="1064"/>
    </i>
    <i>
      <x v="1068"/>
    </i>
    <i r="1">
      <x v="1122"/>
    </i>
    <i>
      <x v="607"/>
    </i>
    <i r="1">
      <x v="916"/>
    </i>
    <i>
      <x v="691"/>
    </i>
    <i r="1">
      <x v="332"/>
    </i>
    <i>
      <x v="41"/>
    </i>
    <i r="1">
      <x v="1045"/>
    </i>
    <i>
      <x v="510"/>
    </i>
    <i r="1">
      <x v="641"/>
    </i>
    <i>
      <x v="415"/>
    </i>
    <i r="1">
      <x v="962"/>
    </i>
    <i>
      <x v="409"/>
    </i>
    <i r="1">
      <x v="310"/>
    </i>
    <i>
      <x v="967"/>
    </i>
    <i r="1">
      <x v="217"/>
    </i>
    <i>
      <x v="1063"/>
    </i>
    <i r="1">
      <x v="1164"/>
    </i>
    <i>
      <x v="665"/>
    </i>
    <i r="1">
      <x v="625"/>
    </i>
    <i>
      <x v="660"/>
    </i>
    <i r="1">
      <x v="21"/>
    </i>
    <i>
      <x v="392"/>
    </i>
    <i r="1">
      <x v="20"/>
    </i>
    <i r="1">
      <x v="679"/>
    </i>
    <i>
      <x v="330"/>
    </i>
    <i r="1">
      <x v="512"/>
    </i>
    <i>
      <x v="541"/>
    </i>
    <i r="1">
      <x v="48"/>
    </i>
    <i>
      <x v="373"/>
    </i>
    <i r="1">
      <x v="599"/>
    </i>
    <i>
      <x v="863"/>
    </i>
    <i r="1">
      <x v="1001"/>
    </i>
    <i>
      <x v="807"/>
    </i>
    <i r="1">
      <x v="1013"/>
    </i>
    <i>
      <x v="268"/>
    </i>
    <i r="1">
      <x v="657"/>
    </i>
    <i>
      <x v="758"/>
    </i>
    <i r="1">
      <x v="224"/>
    </i>
    <i>
      <x v="757"/>
    </i>
    <i r="1">
      <x v="213"/>
    </i>
    <i>
      <x v="1111"/>
    </i>
    <i r="1">
      <x v="1189"/>
    </i>
    <i>
      <x v="981"/>
    </i>
    <i r="1">
      <x v="783"/>
    </i>
    <i>
      <x v="1120"/>
    </i>
    <i r="1">
      <x v="311"/>
    </i>
    <i>
      <x v="1051"/>
    </i>
    <i r="1">
      <x v="607"/>
    </i>
    <i>
      <x v="610"/>
    </i>
    <i r="1">
      <x v="775"/>
    </i>
    <i>
      <x v="776"/>
    </i>
    <i r="1">
      <x v="880"/>
    </i>
    <i>
      <x v="694"/>
    </i>
    <i r="1">
      <x v="579"/>
    </i>
    <i>
      <x v="592"/>
    </i>
    <i r="1">
      <x v="777"/>
    </i>
    <i>
      <x v="825"/>
    </i>
    <i r="1">
      <x v="175"/>
    </i>
    <i>
      <x v="396"/>
    </i>
    <i r="1">
      <x v="686"/>
    </i>
    <i>
      <x v="102"/>
    </i>
    <i r="1">
      <x v="529"/>
    </i>
    <i>
      <x v="35"/>
    </i>
    <i r="1">
      <x v="86"/>
    </i>
    <i r="1">
      <x v="216"/>
    </i>
    <i r="1">
      <x v="234"/>
    </i>
    <i r="1">
      <x v="1159"/>
    </i>
    <i>
      <x v="153"/>
    </i>
    <i r="1">
      <x v="107"/>
    </i>
    <i r="1">
      <x v="427"/>
    </i>
    <i>
      <x v="267"/>
    </i>
    <i r="1">
      <x v="181"/>
    </i>
    <i>
      <x v="1113"/>
    </i>
    <i r="1">
      <x v="11"/>
    </i>
    <i>
      <x v="911"/>
    </i>
    <i r="1">
      <x v="678"/>
    </i>
    <i>
      <x v="1081"/>
    </i>
    <i r="1">
      <x v="360"/>
    </i>
    <i>
      <x v="867"/>
    </i>
    <i r="1">
      <x v="788"/>
    </i>
    <i>
      <x v="1064"/>
    </i>
    <i r="1">
      <x v="1060"/>
    </i>
    <i>
      <x v="1114"/>
    </i>
    <i r="1">
      <x v="1143"/>
    </i>
    <i>
      <x v="642"/>
    </i>
    <i r="1">
      <x v="38"/>
    </i>
    <i>
      <x v="783"/>
    </i>
    <i r="1">
      <x v="393"/>
    </i>
    <i>
      <x v="636"/>
    </i>
    <i r="1">
      <x v="610"/>
    </i>
    <i>
      <x v="707"/>
    </i>
    <i r="1">
      <x v="995"/>
    </i>
    <i>
      <x v="372"/>
    </i>
    <i r="1">
      <x v="476"/>
    </i>
    <i>
      <x v="429"/>
    </i>
    <i r="1">
      <x v="638"/>
    </i>
    <i>
      <x v="557"/>
    </i>
    <i r="1">
      <x v="134"/>
    </i>
    <i>
      <x v="220"/>
    </i>
    <i r="1">
      <x v="1042"/>
    </i>
    <i>
      <x v="269"/>
    </i>
    <i r="1">
      <x v="64"/>
    </i>
    <i>
      <x v="207"/>
    </i>
    <i r="1">
      <x v="459"/>
    </i>
    <i r="1">
      <x v="977"/>
    </i>
    <i>
      <x v="154"/>
    </i>
    <i r="1">
      <x v="270"/>
    </i>
    <i>
      <x v="201"/>
    </i>
    <i r="1">
      <x v="601"/>
    </i>
    <i>
      <x v="872"/>
    </i>
    <i r="1">
      <x v="53"/>
    </i>
    <i>
      <x v="1139"/>
    </i>
    <i r="1">
      <x v="648"/>
    </i>
    <i>
      <x v="617"/>
    </i>
    <i r="1">
      <x v="338"/>
    </i>
    <i>
      <x v="843"/>
    </i>
    <i r="1">
      <x v="786"/>
    </i>
    <i>
      <x v="673"/>
    </i>
    <i r="1">
      <x v="463"/>
    </i>
    <i>
      <x v="811"/>
    </i>
    <i r="1">
      <x v="1004"/>
    </i>
    <i>
      <x v="442"/>
    </i>
    <i r="1">
      <x v="525"/>
    </i>
    <i>
      <x v="278"/>
    </i>
    <i r="1">
      <x v="628"/>
    </i>
    <i r="1">
      <x v="1227"/>
    </i>
    <i>
      <x v="838"/>
    </i>
    <i r="1">
      <x v="1000"/>
    </i>
    <i>
      <x v="322"/>
    </i>
    <i r="1">
      <x v="239"/>
    </i>
    <i>
      <x v="635"/>
    </i>
    <i r="1">
      <x v="101"/>
    </i>
    <i>
      <x v="567"/>
    </i>
    <i r="1">
      <x v="189"/>
    </i>
    <i>
      <x v="509"/>
    </i>
    <i r="1">
      <x v="964"/>
    </i>
    <i>
      <x v="560"/>
    </i>
    <i r="1">
      <x v="706"/>
    </i>
    <i>
      <x v="298"/>
    </i>
    <i r="1">
      <x v="973"/>
    </i>
    <i>
      <x v="382"/>
    </i>
    <i r="1">
      <x v="151"/>
    </i>
    <i>
      <x v="325"/>
    </i>
    <i r="1">
      <x v="495"/>
    </i>
    <i>
      <x v="803"/>
    </i>
    <i r="1">
      <x v="1008"/>
    </i>
    <i>
      <x v="938"/>
    </i>
    <i r="1">
      <x v="994"/>
    </i>
    <i>
      <x v="912"/>
    </i>
    <i r="1">
      <x v="318"/>
    </i>
    <i>
      <x v="944"/>
    </i>
    <i r="1">
      <x v="776"/>
    </i>
    <i>
      <x v="1031"/>
    </i>
    <i r="1">
      <x v="1222"/>
    </i>
    <i>
      <x v="909"/>
    </i>
    <i r="1">
      <x v="922"/>
    </i>
    <i>
      <x v="792"/>
    </i>
    <i r="1">
      <x v="453"/>
    </i>
    <i>
      <x v="583"/>
    </i>
    <i r="1">
      <x v="1207"/>
    </i>
    <i>
      <x v="534"/>
    </i>
    <i r="1">
      <x v="961"/>
    </i>
    <i>
      <x v="320"/>
    </i>
    <i r="1">
      <x v="621"/>
    </i>
    <i>
      <x v="241"/>
    </i>
    <i r="1">
      <x v="921"/>
    </i>
    <i>
      <x v="260"/>
    </i>
    <i r="1">
      <x v="319"/>
    </i>
    <i r="1">
      <x v="848"/>
    </i>
    <i>
      <x v="114"/>
    </i>
    <i r="1">
      <x v="139"/>
    </i>
    <i>
      <x v="259"/>
    </i>
    <i r="1">
      <x v="388"/>
    </i>
    <i>
      <x v="57"/>
    </i>
    <i r="1">
      <x v="504"/>
    </i>
    <i>
      <x v="39"/>
    </i>
    <i r="1">
      <x v="206"/>
    </i>
    <i>
      <x v="547"/>
    </i>
    <i r="1">
      <x v="326"/>
    </i>
    <i>
      <x v="907"/>
    </i>
    <i r="1">
      <x v="852"/>
    </i>
    <i>
      <x v="870"/>
    </i>
    <i r="1">
      <x v="1040"/>
    </i>
    <i>
      <x v="871"/>
    </i>
    <i r="1">
      <x v="73"/>
    </i>
    <i>
      <x v="1095"/>
    </i>
    <i r="1">
      <x v="1201"/>
    </i>
    <i>
      <x v="982"/>
    </i>
    <i r="1">
      <x v="373"/>
    </i>
    <i>
      <x v="1040"/>
    </i>
    <i r="1">
      <x v="9"/>
    </i>
    <i>
      <x v="722"/>
    </i>
    <i r="1">
      <x v="937"/>
    </i>
    <i>
      <x v="593"/>
    </i>
    <i r="1">
      <x v="5"/>
    </i>
    <i>
      <x v="579"/>
    </i>
    <i r="1">
      <x v="755"/>
    </i>
    <i>
      <x v="606"/>
    </i>
    <i r="1">
      <x v="915"/>
    </i>
    <i>
      <x v="615"/>
    </i>
    <i r="1">
      <x v="198"/>
    </i>
    <i>
      <x v="335"/>
    </i>
    <i r="1">
      <x v="1211"/>
    </i>
    <i>
      <x v="302"/>
    </i>
    <i r="1">
      <x v="58"/>
    </i>
    <i>
      <x v="475"/>
    </i>
    <i r="1">
      <x v="675"/>
    </i>
    <i>
      <x v="290"/>
    </i>
    <i r="1">
      <x v="499"/>
    </i>
    <i>
      <x v="537"/>
    </i>
    <i r="1">
      <x v="623"/>
    </i>
    <i>
      <x v="512"/>
    </i>
    <i r="1">
      <x v="914"/>
    </i>
    <i r="1">
      <x v="943"/>
    </i>
    <i>
      <x v="339"/>
    </i>
    <i r="1">
      <x v="374"/>
    </i>
    <i>
      <x v="348"/>
    </i>
    <i r="1">
      <x v="555"/>
    </i>
    <i>
      <x v="329"/>
    </i>
    <i r="1">
      <x v="1129"/>
    </i>
    <i>
      <x v="80"/>
    </i>
    <i r="1">
      <x v="35"/>
    </i>
    <i>
      <x v="93"/>
    </i>
    <i r="1">
      <x v="342"/>
    </i>
    <i>
      <x v="148"/>
    </i>
    <i r="1">
      <x v="489"/>
    </i>
    <i>
      <x v="334"/>
    </i>
    <i r="1">
      <x v="143"/>
    </i>
    <i>
      <x v="180"/>
    </i>
    <i r="1">
      <x v="288"/>
    </i>
    <i>
      <x v="203"/>
    </i>
    <i r="1">
      <x v="195"/>
    </i>
    <i r="1">
      <x v="1053"/>
    </i>
    <i>
      <x v="16"/>
    </i>
    <i r="1">
      <x v="13"/>
    </i>
    <i>
      <x v="683"/>
    </i>
    <i r="1">
      <x v="93"/>
    </i>
    <i>
      <x v="20"/>
    </i>
    <i r="1">
      <x v="1076"/>
    </i>
    <i>
      <x v="19"/>
    </i>
    <i r="1">
      <x v="111"/>
    </i>
    <i>
      <x v="824"/>
    </i>
    <i r="1">
      <x v="1011"/>
    </i>
    <i>
      <x v="917"/>
    </i>
    <i r="1">
      <x v="289"/>
    </i>
    <i>
      <x v="602"/>
    </i>
    <i r="1">
      <x v="580"/>
    </i>
    <i>
      <x v="668"/>
    </i>
    <i r="1">
      <x v="322"/>
    </i>
    <i>
      <x v="603"/>
    </i>
    <i r="1">
      <x v="1077"/>
    </i>
    <i>
      <x v="21"/>
    </i>
    <i r="1">
      <x v="404"/>
    </i>
    <i>
      <x v="833"/>
    </i>
    <i r="1">
      <x v="1212"/>
    </i>
    <i>
      <x v="849"/>
    </i>
    <i r="1">
      <x v="1049"/>
    </i>
    <i>
      <x v="809"/>
    </i>
    <i r="1">
      <x v="630"/>
    </i>
    <i>
      <x v="438"/>
    </i>
    <i r="1">
      <x v="960"/>
    </i>
    <i>
      <x v="456"/>
    </i>
    <i r="1">
      <x v="423"/>
    </i>
    <i>
      <x v="445"/>
    </i>
    <i r="1">
      <x v="576"/>
    </i>
    <i>
      <x v="439"/>
    </i>
    <i r="1">
      <x v="536"/>
    </i>
    <i>
      <x v="461"/>
    </i>
    <i r="1">
      <x v="966"/>
    </i>
    <i>
      <x v="525"/>
    </i>
    <i r="1">
      <x v="661"/>
    </i>
    <i>
      <x v="444"/>
    </i>
    <i r="1">
      <x v="567"/>
    </i>
    <i>
      <x v="454"/>
    </i>
    <i r="1">
      <x v="538"/>
    </i>
    <i>
      <x v="1045"/>
    </i>
    <i r="1">
      <x v="972"/>
    </i>
    <i>
      <x v="1060"/>
    </i>
    <i r="1">
      <x v="694"/>
    </i>
    <i>
      <x v="763"/>
    </i>
    <i r="1">
      <x v="1065"/>
    </i>
    <i>
      <x v="48"/>
    </i>
    <i r="1">
      <x v="403"/>
    </i>
    <i>
      <x v="54"/>
    </i>
    <i r="1">
      <x v="1054"/>
    </i>
    <i>
      <x v="918"/>
    </i>
    <i r="1">
      <x v="70"/>
    </i>
    <i>
      <x v="367"/>
    </i>
    <i r="1">
      <x v="940"/>
    </i>
    <i>
      <x v="63"/>
    </i>
    <i r="1">
      <x v="219"/>
    </i>
    <i>
      <x v="1140"/>
    </i>
    <i r="1">
      <x v="798"/>
    </i>
    <i>
      <x v="1036"/>
    </i>
    <i r="1">
      <x v="43"/>
    </i>
    <i>
      <x v="1065"/>
    </i>
    <i r="1">
      <x v="800"/>
    </i>
    <i>
      <x v="1028"/>
    </i>
    <i r="1">
      <x v="68"/>
    </i>
    <i>
      <x v="653"/>
    </i>
    <i r="1">
      <x v="428"/>
    </i>
    <i>
      <x v="662"/>
    </i>
    <i r="1">
      <x v="980"/>
    </i>
    <i>
      <x v="658"/>
    </i>
    <i r="1">
      <x v="4"/>
    </i>
    <i>
      <x v="714"/>
    </i>
    <i r="1">
      <x v="696"/>
    </i>
    <i>
      <x v="316"/>
    </i>
    <i r="1">
      <x v="733"/>
    </i>
    <i>
      <x v="398"/>
    </i>
    <i r="1">
      <x v="803"/>
    </i>
    <i>
      <x v="391"/>
    </i>
    <i r="1">
      <x v="71"/>
    </i>
    <i>
      <x v="501"/>
    </i>
    <i r="1">
      <x v="1073"/>
    </i>
    <i>
      <x v="326"/>
    </i>
    <i r="1">
      <x v="613"/>
    </i>
    <i>
      <x v="70"/>
    </i>
    <i r="1">
      <x v="348"/>
    </i>
    <i>
      <x v="162"/>
    </i>
    <i r="1">
      <x v="76"/>
    </i>
    <i>
      <x v="521"/>
    </i>
    <i r="1">
      <x v="761"/>
    </i>
    <i>
      <x v="455"/>
    </i>
    <i r="1">
      <x v="455"/>
    </i>
    <i>
      <x v="90"/>
    </i>
    <i r="1">
      <x v="158"/>
    </i>
    <i>
      <x v="983"/>
    </i>
    <i r="1">
      <x v="758"/>
    </i>
    <i>
      <x v="987"/>
    </i>
    <i r="1">
      <x v="578"/>
    </i>
    <i>
      <x v="341"/>
    </i>
    <i r="1">
      <x v="204"/>
    </i>
    <i>
      <x v="52"/>
    </i>
    <i r="1">
      <x v="145"/>
    </i>
    <i>
      <x v="1059"/>
    </i>
    <i r="1">
      <x v="691"/>
    </i>
    <i>
      <x v="976"/>
    </i>
    <i r="1">
      <x v="370"/>
    </i>
    <i>
      <x v="810"/>
    </i>
    <i r="1">
      <x v="295"/>
    </i>
    <i>
      <x v="740"/>
    </i>
    <i r="1">
      <x v="193"/>
    </i>
    <i>
      <x v="845"/>
    </i>
    <i r="1">
      <x v="1005"/>
    </i>
    <i>
      <x v="806"/>
    </i>
    <i r="1">
      <x v="407"/>
    </i>
    <i>
      <x v="578"/>
    </i>
    <i r="1">
      <x v="1204"/>
    </i>
    <i>
      <x v="463"/>
    </i>
    <i r="1">
      <x v="1200"/>
    </i>
    <i>
      <x v="462"/>
    </i>
    <i r="1">
      <x v="892"/>
    </i>
    <i>
      <x v="459"/>
    </i>
    <i r="1">
      <x v="321"/>
    </i>
    <i>
      <x v="518"/>
    </i>
    <i r="1">
      <x v="647"/>
    </i>
    <i>
      <x v="554"/>
    </i>
    <i r="1">
      <x/>
    </i>
    <i r="1">
      <x v="1093"/>
    </i>
    <i>
      <x v="365"/>
    </i>
    <i r="1">
      <x v="375"/>
    </i>
    <i>
      <x v="450"/>
    </i>
    <i r="1">
      <x v="794"/>
    </i>
    <i>
      <x v="161"/>
    </i>
    <i r="1">
      <x v="642"/>
    </i>
    <i>
      <x v="1044"/>
    </i>
    <i r="1">
      <x v="314"/>
    </i>
    <i>
      <x v="1046"/>
    </i>
    <i r="1">
      <x v="229"/>
    </i>
    <i>
      <x v="760"/>
    </i>
    <i r="1">
      <x v="450"/>
    </i>
    <i>
      <x v="857"/>
    </i>
    <i r="1">
      <x v="159"/>
    </i>
    <i>
      <x v="924"/>
    </i>
    <i r="1">
      <x v="866"/>
    </i>
    <i>
      <x v="937"/>
    </i>
    <i r="1">
      <x v="80"/>
    </i>
    <i>
      <x v="507"/>
    </i>
    <i r="1">
      <x v="87"/>
    </i>
    <i>
      <x v="368"/>
    </i>
    <i r="1">
      <x v="247"/>
    </i>
    <i>
      <x v="564"/>
    </i>
    <i r="1">
      <x v="822"/>
    </i>
    <i>
      <x v="265"/>
    </i>
    <i r="1">
      <x v="505"/>
    </i>
    <i r="1">
      <x v="991"/>
    </i>
    <i>
      <x v="496"/>
    </i>
    <i r="1">
      <x v="383"/>
    </i>
    <i r="1">
      <x v="1134"/>
    </i>
    <i>
      <x v="344"/>
    </i>
    <i r="1">
      <x v="807"/>
    </i>
    <i>
      <x v="422"/>
    </i>
    <i r="1">
      <x v="54"/>
    </i>
    <i>
      <x v="542"/>
    </i>
    <i r="1">
      <x v="414"/>
    </i>
    <i r="1">
      <x v="789"/>
    </i>
    <i>
      <x v="528"/>
    </i>
    <i r="1">
      <x v="801"/>
    </i>
    <i>
      <x v="1080"/>
    </i>
    <i r="1">
      <x v="250"/>
    </i>
    <i>
      <x v="1084"/>
    </i>
    <i r="1">
      <x v="660"/>
    </i>
    <i>
      <x v="600"/>
    </i>
    <i r="1">
      <x v="91"/>
    </i>
    <i>
      <x v="808"/>
    </i>
    <i r="1">
      <x v="306"/>
    </i>
    <i>
      <x v="841"/>
    </i>
    <i r="1">
      <x v="398"/>
    </i>
    <i>
      <x v="489"/>
    </i>
    <i r="1">
      <x v="136"/>
    </i>
    <i>
      <x v="562"/>
    </i>
    <i r="1">
      <x v="502"/>
    </i>
    <i>
      <x v="149"/>
    </i>
    <i r="1">
      <x v="88"/>
    </i>
    <i>
      <x v="590"/>
    </i>
    <i r="1">
      <x v="372"/>
    </i>
    <i>
      <x v="53"/>
    </i>
    <i r="1">
      <x v="509"/>
    </i>
    <i>
      <x v="327"/>
    </i>
    <i r="1">
      <x v="481"/>
    </i>
    <i>
      <x v="212"/>
    </i>
    <i r="1">
      <x v="26"/>
    </i>
    <i>
      <x v="775"/>
    </i>
    <i r="1">
      <x v="363"/>
    </i>
    <i>
      <x v="460"/>
    </i>
    <i r="1">
      <x v="556"/>
    </i>
    <i>
      <x v="22"/>
    </i>
    <i r="1">
      <x v="81"/>
    </i>
    <i>
      <x v="36"/>
    </i>
    <i r="1">
      <x v="298"/>
    </i>
    <i>
      <x v="347"/>
    </i>
    <i r="1">
      <x v="469"/>
    </i>
    <i>
      <x v="648"/>
    </i>
    <i r="1">
      <x v="271"/>
    </i>
    <i>
      <x v="573"/>
    </i>
    <i r="1">
      <x v="1210"/>
    </i>
    <i>
      <x v="447"/>
    </i>
    <i r="1">
      <x v="537"/>
    </i>
    <i>
      <x v="529"/>
    </i>
    <i r="1">
      <x v="653"/>
    </i>
    <i>
      <x v="418"/>
    </i>
    <i r="1">
      <x v="1102"/>
    </i>
    <i>
      <x v="449"/>
    </i>
    <i r="1">
      <x v="103"/>
    </i>
    <i>
      <x v="530"/>
    </i>
    <i r="1">
      <x v="681"/>
    </i>
    <i>
      <x v="448"/>
    </i>
    <i r="1">
      <x v="705"/>
    </i>
    <i>
      <x v="985"/>
    </i>
    <i r="1">
      <x v="963"/>
    </i>
    <i>
      <x v="977"/>
    </i>
    <i r="1">
      <x v="611"/>
    </i>
    <i>
      <x v="1090"/>
    </i>
    <i r="1">
      <x v="361"/>
    </i>
    <i r="1">
      <x v="582"/>
    </i>
    <i>
      <x v="919"/>
    </i>
    <i r="1">
      <x v="952"/>
    </i>
    <i>
      <x v="595"/>
    </i>
    <i r="1">
      <x v="52"/>
    </i>
    <i r="1">
      <x v="890"/>
    </i>
    <i>
      <x v="585"/>
    </i>
    <i r="1">
      <x v="430"/>
    </i>
    <i>
      <x v="225"/>
    </i>
    <i r="1">
      <x v="281"/>
    </i>
    <i>
      <x v="481"/>
    </i>
    <i r="1">
      <x v="1016"/>
    </i>
    <i>
      <x v="711"/>
    </i>
    <i r="1">
      <x v="402"/>
    </i>
    <i>
      <x v="59"/>
    </i>
    <i r="1">
      <x v="78"/>
    </i>
    <i>
      <x v="1035"/>
    </i>
    <i r="1">
      <x v="548"/>
    </i>
    <i>
      <x v="961"/>
    </i>
    <i r="1">
      <x v="1037"/>
    </i>
    <i>
      <x v="376"/>
    </i>
    <i r="1">
      <x v="549"/>
    </i>
    <i>
      <x v="394"/>
    </i>
    <i r="1">
      <x v="89"/>
    </i>
    <i>
      <x v="55"/>
    </i>
    <i r="1">
      <x v="8"/>
    </i>
    <i>
      <x v="657"/>
    </i>
    <i r="1">
      <x v="384"/>
    </i>
    <i>
      <x v="383"/>
    </i>
    <i r="1">
      <x v="33"/>
    </i>
    <i>
      <x v="970"/>
    </i>
    <i r="1">
      <x v="836"/>
    </i>
    <i>
      <x v="677"/>
    </i>
    <i r="1">
      <x v="248"/>
    </i>
    <i>
      <x v="678"/>
    </i>
    <i r="1">
      <x v="568"/>
    </i>
    <i>
      <x v="1011"/>
    </i>
    <i r="1">
      <x v="262"/>
    </i>
    <i>
      <x v="830"/>
    </i>
    <i r="1">
      <x v="426"/>
    </i>
    <i>
      <x v="155"/>
    </i>
    <i r="1">
      <x v="69"/>
    </i>
    <i>
      <x v="1071"/>
    </i>
    <i r="1">
      <x v="296"/>
    </i>
    <i>
      <x v="96"/>
    </i>
    <i r="1">
      <x v="1043"/>
    </i>
    <i>
      <x v="978"/>
    </i>
    <i r="1">
      <x v="637"/>
    </i>
    <i>
      <x v="768"/>
    </i>
    <i r="1">
      <x v="371"/>
    </i>
    <i>
      <x v="676"/>
    </i>
    <i r="1">
      <x v="1183"/>
    </i>
    <i>
      <x v="1021"/>
    </i>
    <i r="1">
      <x v="25"/>
    </i>
    <i>
      <x v="1076"/>
    </i>
    <i r="1">
      <x v="856"/>
    </i>
    <i>
      <x v="254"/>
    </i>
    <i r="1">
      <x v="467"/>
    </i>
    <i>
      <x v="78"/>
    </i>
    <i r="1">
      <x v="212"/>
    </i>
    <i>
      <x v="1091"/>
    </i>
    <i r="1">
      <x v="893"/>
    </i>
    <i>
      <x v="650"/>
    </i>
    <i r="1">
      <x v="460"/>
    </i>
    <i>
      <x v="581"/>
    </i>
    <i r="1">
      <x v="186"/>
    </i>
    <i>
      <x v="522"/>
    </i>
    <i r="1">
      <x v="1039"/>
    </i>
    <i>
      <x v="375"/>
    </i>
    <i r="1">
      <x v="1"/>
    </i>
    <i>
      <x v="359"/>
    </i>
    <i r="1">
      <x v="1"/>
    </i>
    <i>
      <x v="865"/>
    </i>
    <i r="1">
      <x v="1031"/>
    </i>
    <i>
      <x v="443"/>
    </i>
    <i r="1">
      <x v="335"/>
    </i>
    <i>
      <x v="437"/>
    </i>
    <i r="1">
      <x v="278"/>
    </i>
    <i>
      <x v="1115"/>
    </i>
    <i r="1">
      <x v="282"/>
    </i>
    <i>
      <x v="1048"/>
    </i>
    <i r="1">
      <x v="294"/>
    </i>
    <i r="1">
      <x v="812"/>
    </i>
    <i>
      <x v="584"/>
    </i>
    <i r="1">
      <x v="156"/>
    </i>
    <i>
      <x v="675"/>
    </i>
    <i r="1">
      <x v="1146"/>
    </i>
    <i>
      <x v="674"/>
    </i>
    <i r="1">
      <x v="117"/>
    </i>
    <i>
      <x v="633"/>
    </i>
    <i r="1">
      <x v="324"/>
    </i>
    <i>
      <x v="297"/>
    </i>
    <i r="1">
      <x v="1071"/>
    </i>
    <i>
      <x v="503"/>
    </i>
    <i r="1">
      <x v="307"/>
    </i>
    <i>
      <x v="647"/>
    </i>
    <i r="1">
      <x v="457"/>
    </i>
    <i>
      <x v="1020"/>
    </i>
    <i r="1">
      <x v="1095"/>
    </i>
    <i>
      <x v="324"/>
    </i>
    <i r="1">
      <x v="659"/>
    </i>
    <i>
      <x v="301"/>
    </i>
    <i r="1">
      <x v="816"/>
    </i>
    <i>
      <x v="87"/>
    </i>
    <i r="1">
      <x v="320"/>
    </i>
    <i>
      <x v="3"/>
    </i>
    <i r="1">
      <x v="396"/>
    </i>
    <i r="1">
      <x v="431"/>
    </i>
    <i r="1">
      <x v="688"/>
    </i>
    <i>
      <x v="4"/>
    </i>
    <i r="1">
      <x v="246"/>
    </i>
    <i r="1">
      <x v="408"/>
    </i>
    <i r="1">
      <x v="612"/>
    </i>
    <i>
      <x v="1106"/>
    </i>
    <i r="1">
      <x v="547"/>
    </i>
    <i>
      <x v="431"/>
    </i>
    <i r="1">
      <x v="1030"/>
    </i>
    <i>
      <x v="18"/>
    </i>
    <i r="1">
      <x v="1029"/>
    </i>
    <i t="grand">
      <x/>
    </i>
  </rowItems>
  <colItems count="1">
    <i/>
  </colItems>
  <dataFields count="1">
    <dataField name="Max of Price per 100g (USD)" fld="9" subtotal="max" baseField="0" baseItem="0"/>
  </dataFields>
  <formats count="1">
    <format dxfId="21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4C2B88-DA21-4C1E-9C29-6AAC17BFE574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1146" firstHeaderRow="1" firstDataRow="2" firstDataCol="1"/>
  <pivotFields count="18">
    <pivotField axis="axisRow" showAll="0" sortType="descending">
      <items count="1142">
        <item x="1045"/>
        <item x="1038"/>
        <item x="1037"/>
        <item x="1113"/>
        <item x="1112"/>
        <item x="1088"/>
        <item x="1040"/>
        <item x="327"/>
        <item x="802"/>
        <item x="808"/>
        <item x="564"/>
        <item x="704"/>
        <item x="29"/>
        <item x="30"/>
        <item x="805"/>
        <item x="352"/>
        <item x="275"/>
        <item x="114"/>
        <item x="690"/>
        <item x="277"/>
        <item x="286"/>
        <item x="232"/>
        <item x="403"/>
        <item x="261"/>
        <item x="554"/>
        <item x="424"/>
        <item x="1127"/>
        <item x="41"/>
        <item x="139"/>
        <item x="134"/>
        <item x="292"/>
        <item x="709"/>
        <item x="1019"/>
        <item x="159"/>
        <item x="141"/>
        <item x="290"/>
        <item x="402"/>
        <item x="102"/>
        <item x="912"/>
        <item x="946"/>
        <item x="314"/>
        <item x="315"/>
        <item x="182"/>
        <item x="191"/>
        <item x="1125"/>
        <item x="39"/>
        <item x="1076"/>
        <item x="715"/>
        <item x="210"/>
        <item x="204"/>
        <item x="213"/>
        <item x="1122"/>
        <item x="762"/>
        <item x="798"/>
        <item x="214"/>
        <item x="451"/>
        <item x="211"/>
        <item x="829"/>
        <item x="507"/>
        <item x="447"/>
        <item x="106"/>
        <item x="593"/>
        <item x="717"/>
        <item x="216"/>
        <item x="527"/>
        <item x="571"/>
        <item x="525"/>
        <item x="700"/>
        <item x="718"/>
        <item x="613"/>
        <item x="658"/>
        <item x="668"/>
        <item x="1123"/>
        <item x="254"/>
        <item x="619"/>
        <item x="839"/>
        <item x="539"/>
        <item x="418"/>
        <item x="905"/>
        <item x="1063"/>
        <item x="1139"/>
        <item x="176"/>
        <item x="869"/>
        <item x="868"/>
        <item x="1000"/>
        <item x="587"/>
        <item x="592"/>
        <item x="681"/>
        <item x="360"/>
        <item x="641"/>
        <item x="784"/>
        <item x="541"/>
        <item x="486"/>
        <item x="585"/>
        <item x="426"/>
        <item x="336"/>
        <item x="791"/>
        <item x="481"/>
        <item x="1117"/>
        <item x="857"/>
        <item x="854"/>
        <item x="509"/>
        <item x="557"/>
        <item x="1116"/>
        <item x="535"/>
        <item x="253"/>
        <item x="859"/>
        <item x="602"/>
        <item x="786"/>
        <item x="639"/>
        <item x="747"/>
        <item x="634"/>
        <item x="833"/>
        <item x="226"/>
        <item x="320"/>
        <item x="635"/>
        <item x="328"/>
        <item x="573"/>
        <item x="596"/>
        <item x="375"/>
        <item x="265"/>
        <item x="480"/>
        <item x="376"/>
        <item x="625"/>
        <item x="319"/>
        <item x="1114"/>
        <item x="569"/>
        <item x="414"/>
        <item x="523"/>
        <item x="579"/>
        <item x="759"/>
        <item x="638"/>
        <item x="389"/>
        <item x="465"/>
        <item x="413"/>
        <item x="862"/>
        <item x="459"/>
        <item x="676"/>
        <item x="456"/>
        <item x="781"/>
        <item x="470"/>
        <item x="785"/>
        <item x="1102"/>
        <item x="467"/>
        <item x="796"/>
        <item x="463"/>
        <item x="398"/>
        <item x="425"/>
        <item x="280"/>
        <item x="531"/>
        <item x="245"/>
        <item x="478"/>
        <item x="608"/>
        <item x="332"/>
        <item x="190"/>
        <item x="239"/>
        <item x="281"/>
        <item x="288"/>
        <item x="644"/>
        <item x="605"/>
        <item x="339"/>
        <item x="393"/>
        <item x="382"/>
        <item x="526"/>
        <item x="623"/>
        <item x="508"/>
        <item x="347"/>
        <item x="730"/>
        <item x="633"/>
        <item x="643"/>
        <item x="361"/>
        <item x="575"/>
        <item x="735"/>
        <item x="515"/>
        <item x="514"/>
        <item x="513"/>
        <item x="799"/>
        <item x="330"/>
        <item x="606"/>
        <item x="423"/>
        <item x="444"/>
        <item x="299"/>
        <item x="349"/>
        <item x="568"/>
        <item x="495"/>
        <item x="815"/>
        <item x="827"/>
        <item x="858"/>
        <item x="830"/>
        <item x="852"/>
        <item x="391"/>
        <item x="517"/>
        <item x="366"/>
        <item x="217"/>
        <item x="222"/>
        <item x="551"/>
        <item x="249"/>
        <item x="409"/>
        <item x="797"/>
        <item x="518"/>
        <item x="345"/>
        <item x="396"/>
        <item x="548"/>
        <item x="384"/>
        <item x="318"/>
        <item x="476"/>
        <item x="503"/>
        <item x="659"/>
        <item x="838"/>
        <item x="837"/>
        <item x="198"/>
        <item x="835"/>
        <item x="684"/>
        <item x="368"/>
        <item x="228"/>
        <item x="282"/>
        <item x="381"/>
        <item x="252"/>
        <item x="272"/>
        <item x="597"/>
        <item x="663"/>
        <item x="511"/>
        <item x="648"/>
        <item x="8"/>
        <item x="560"/>
        <item x="432"/>
        <item x="207"/>
        <item x="329"/>
        <item x="324"/>
        <item x="708"/>
        <item x="269"/>
        <item x="267"/>
        <item x="823"/>
        <item x="845"/>
        <item x="199"/>
        <item x="614"/>
        <item x="498"/>
        <item x="337"/>
        <item x="358"/>
        <item x="208"/>
        <item x="556"/>
        <item x="1132"/>
        <item x="530"/>
        <item x="632"/>
        <item x="462"/>
        <item x="863"/>
        <item x="338"/>
        <item x="550"/>
        <item x="262"/>
        <item x="754"/>
        <item x="768"/>
        <item x="461"/>
        <item x="460"/>
        <item x="248"/>
        <item x="417"/>
        <item x="316"/>
        <item x="771"/>
        <item x="1101"/>
        <item x="236"/>
        <item x="1134"/>
        <item x="1133"/>
        <item x="699"/>
        <item x="1140"/>
        <item x="1041"/>
        <item x="1039"/>
        <item x="11"/>
        <item x="112"/>
        <item x="79"/>
        <item x="1014"/>
        <item x="7"/>
        <item x="157"/>
        <item x="163"/>
        <item x="1016"/>
        <item x="992"/>
        <item x="5"/>
        <item x="565"/>
        <item x="103"/>
        <item x="151"/>
        <item x="872"/>
        <item x="866"/>
        <item x="144"/>
        <item x="152"/>
        <item x="153"/>
        <item x="646"/>
        <item x="167"/>
        <item x="1026"/>
        <item x="997"/>
        <item x="976"/>
        <item x="991"/>
        <item x="636"/>
        <item x="23"/>
        <item x="919"/>
        <item x="1020"/>
        <item x="1030"/>
        <item x="1031"/>
        <item x="553"/>
        <item x="107"/>
        <item x="1022"/>
        <item x="975"/>
        <item x="584"/>
        <item x="895"/>
        <item x="934"/>
        <item x="99"/>
        <item x="80"/>
        <item x="1011"/>
        <item x="601"/>
        <item x="18"/>
        <item x="77"/>
        <item x="1120"/>
        <item x="1119"/>
        <item x="876"/>
        <item x="652"/>
        <item x="111"/>
        <item x="164"/>
        <item x="624"/>
        <item x="94"/>
        <item x="98"/>
        <item x="76"/>
        <item x="93"/>
        <item x="561"/>
        <item x="647"/>
        <item x="892"/>
        <item x="1015"/>
        <item x="620"/>
        <item x="1003"/>
        <item x="998"/>
        <item x="6"/>
        <item x="2"/>
        <item x="183"/>
        <item x="577"/>
        <item x="28"/>
        <item x="121"/>
        <item x="645"/>
        <item x="1033"/>
        <item x="175"/>
        <item x="135"/>
        <item x="42"/>
        <item x="882"/>
        <item x="594"/>
        <item x="35"/>
        <item x="32"/>
        <item x="1126"/>
        <item x="108"/>
        <item x="131"/>
        <item x="924"/>
        <item x="936"/>
        <item x="72"/>
        <item x="873"/>
        <item x="64"/>
        <item x="874"/>
        <item x="155"/>
        <item x="939"/>
        <item x="921"/>
        <item x="952"/>
        <item x="1021"/>
        <item x="180"/>
        <item x="993"/>
        <item x="951"/>
        <item x="972"/>
        <item x="979"/>
        <item x="1036"/>
        <item x="595"/>
        <item x="621"/>
        <item x="578"/>
        <item x="962"/>
        <item x="887"/>
        <item x="877"/>
        <item x="977"/>
        <item x="92"/>
        <item x="166"/>
        <item x="894"/>
        <item x="986"/>
        <item x="956"/>
        <item x="954"/>
        <item x="1008"/>
        <item x="980"/>
        <item x="897"/>
        <item x="694"/>
        <item x="60"/>
        <item x="1028"/>
        <item x="1027"/>
        <item x="987"/>
        <item x="1005"/>
        <item x="950"/>
        <item x="915"/>
        <item x="1118"/>
        <item x="994"/>
        <item x="128"/>
        <item x="961"/>
        <item x="170"/>
        <item x="122"/>
        <item x="52"/>
        <item x="3"/>
        <item x="944"/>
        <item x="978"/>
        <item x="631"/>
        <item x="27"/>
        <item x="24"/>
        <item x="49"/>
        <item x="1128"/>
        <item x="971"/>
        <item x="922"/>
        <item x="40"/>
        <item x="126"/>
        <item x="78"/>
        <item x="908"/>
        <item x="867"/>
        <item x="118"/>
        <item x="66"/>
        <item x="162"/>
        <item x="25"/>
        <item x="580"/>
        <item x="581"/>
        <item x="19"/>
        <item x="137"/>
        <item x="169"/>
        <item x="81"/>
        <item x="115"/>
        <item x="881"/>
        <item x="959"/>
        <item x="985"/>
        <item x="44"/>
        <item x="886"/>
        <item x="686"/>
        <item x="906"/>
        <item x="147"/>
        <item x="22"/>
        <item x="62"/>
        <item x="960"/>
        <item x="661"/>
        <item x="913"/>
        <item x="691"/>
        <item x="133"/>
        <item x="86"/>
        <item x="148"/>
        <item x="67"/>
        <item x="907"/>
        <item x="955"/>
        <item x="968"/>
        <item x="933"/>
        <item x="970"/>
        <item x="928"/>
        <item x="1004"/>
        <item x="996"/>
        <item x="889"/>
        <item x="983"/>
        <item x="953"/>
        <item x="927"/>
        <item x="920"/>
        <item x="1034"/>
        <item x="917"/>
        <item x="981"/>
        <item x="1025"/>
        <item x="941"/>
        <item x="1029"/>
        <item x="947"/>
        <item x="1012"/>
        <item x="1024"/>
        <item x="995"/>
        <item x="871"/>
        <item x="988"/>
        <item x="903"/>
        <item x="900"/>
        <item x="911"/>
        <item x="938"/>
        <item x="124"/>
        <item x="963"/>
        <item x="891"/>
        <item x="123"/>
        <item x="177"/>
        <item x="33"/>
        <item x="10"/>
        <item x="105"/>
        <item x="945"/>
        <item x="68"/>
        <item x="0"/>
        <item x="95"/>
        <item x="640"/>
        <item x="586"/>
        <item x="142"/>
        <item x="83"/>
        <item x="1096"/>
        <item x="73"/>
        <item x="116"/>
        <item x="989"/>
        <item x="685"/>
        <item x="966"/>
        <item x="930"/>
        <item x="929"/>
        <item x="146"/>
        <item x="89"/>
        <item x="59"/>
        <item x="63"/>
        <item x="50"/>
        <item x="1035"/>
        <item x="117"/>
        <item x="69"/>
        <item x="914"/>
        <item x="973"/>
        <item x="925"/>
        <item x="1032"/>
        <item x="958"/>
        <item x="957"/>
        <item x="893"/>
        <item x="56"/>
        <item x="637"/>
        <item x="926"/>
        <item x="130"/>
        <item x="51"/>
        <item x="875"/>
        <item x="949"/>
        <item x="174"/>
        <item x="1"/>
        <item x="12"/>
        <item x="120"/>
        <item x="47"/>
        <item x="627"/>
        <item x="622"/>
        <item x="942"/>
        <item x="129"/>
        <item x="916"/>
        <item x="1023"/>
        <item x="896"/>
        <item x="45"/>
        <item x="883"/>
        <item x="1013"/>
        <item x="165"/>
        <item x="990"/>
        <item x="967"/>
        <item x="865"/>
        <item x="898"/>
        <item x="582"/>
        <item x="965"/>
        <item x="36"/>
        <item x="13"/>
        <item x="179"/>
        <item x="138"/>
        <item x="609"/>
        <item x="570"/>
        <item x="969"/>
        <item x="104"/>
        <item x="71"/>
        <item x="651"/>
        <item x="173"/>
        <item x="904"/>
        <item x="1001"/>
        <item x="149"/>
        <item x="910"/>
        <item x="43"/>
        <item x="888"/>
        <item x="53"/>
        <item x="943"/>
        <item x="119"/>
        <item x="678"/>
        <item x="1002"/>
        <item x="884"/>
        <item x="964"/>
        <item x="109"/>
        <item x="948"/>
        <item x="65"/>
        <item x="1007"/>
        <item x="923"/>
        <item x="127"/>
        <item x="181"/>
        <item x="91"/>
        <item x="974"/>
        <item x="16"/>
        <item x="1006"/>
        <item x="21"/>
        <item x="20"/>
        <item x="101"/>
        <item x="1098"/>
        <item x="909"/>
        <item x="982"/>
        <item x="1097"/>
        <item x="899"/>
        <item x="154"/>
        <item x="626"/>
        <item x="940"/>
        <item x="143"/>
        <item x="87"/>
        <item x="716"/>
        <item x="46"/>
        <item x="1108"/>
        <item x="1138"/>
        <item x="1129"/>
        <item x="251"/>
        <item x="331"/>
        <item x="243"/>
        <item x="201"/>
        <item x="679"/>
        <item x="411"/>
        <item x="555"/>
        <item x="1137"/>
        <item x="741"/>
        <item x="1107"/>
        <item x="935"/>
        <item x="885"/>
        <item x="171"/>
        <item x="1010"/>
        <item x="140"/>
        <item x="304"/>
        <item x="197"/>
        <item x="202"/>
        <item x="474"/>
        <item x="562"/>
        <item x="260"/>
        <item x="817"/>
        <item x="14"/>
        <item x="9"/>
        <item x="17"/>
        <item x="1069"/>
        <item x="538"/>
        <item x="54"/>
        <item x="677"/>
        <item x="100"/>
        <item x="156"/>
        <item x="890"/>
        <item x="519"/>
        <item x="55"/>
        <item x="879"/>
        <item x="61"/>
        <item x="901"/>
        <item x="1105"/>
        <item x="160"/>
        <item x="132"/>
        <item x="707"/>
        <item x="856"/>
        <item x="656"/>
        <item x="227"/>
        <item x="1115"/>
        <item x="603"/>
        <item x="629"/>
        <item x="739"/>
        <item x="383"/>
        <item x="828"/>
        <item x="496"/>
        <item x="502"/>
        <item x="340"/>
        <item x="437"/>
        <item x="353"/>
        <item x="600"/>
        <item x="307"/>
        <item x="440"/>
        <item x="354"/>
        <item x="552"/>
        <item x="488"/>
        <item x="737"/>
        <item x="722"/>
        <item x="807"/>
        <item x="811"/>
        <item x="225"/>
        <item x="218"/>
        <item x="861"/>
        <item x="813"/>
        <item x="333"/>
        <item x="674"/>
        <item x="662"/>
        <item x="230"/>
        <item x="721"/>
        <item x="259"/>
        <item x="306"/>
        <item x="787"/>
        <item x="294"/>
        <item x="311"/>
        <item x="246"/>
        <item x="726"/>
        <item x="490"/>
        <item x="196"/>
        <item x="780"/>
        <item x="812"/>
        <item x="404"/>
        <item x="687"/>
        <item x="849"/>
        <item x="766"/>
        <item x="745"/>
        <item x="848"/>
        <item x="744"/>
        <item x="743"/>
        <item x="15"/>
        <item x="607"/>
        <item x="136"/>
        <item x="38"/>
        <item x="818"/>
        <item x="439"/>
        <item x="630"/>
        <item x="373"/>
        <item x="242"/>
        <item x="312"/>
        <item x="1135"/>
        <item x="110"/>
        <item x="70"/>
        <item x="407"/>
        <item x="489"/>
        <item x="394"/>
        <item x="387"/>
        <item x="703"/>
        <item x="325"/>
        <item x="350"/>
        <item x="369"/>
        <item x="670"/>
        <item x="37"/>
        <item x="1067"/>
        <item x="479"/>
        <item x="820"/>
        <item x="505"/>
        <item x="493"/>
        <item x="457"/>
        <item x="1049"/>
        <item x="1068"/>
        <item x="1017"/>
        <item x="701"/>
        <item x="482"/>
        <item x="999"/>
        <item x="75"/>
        <item x="322"/>
        <item x="1100"/>
        <item x="788"/>
        <item x="746"/>
        <item x="341"/>
        <item x="824"/>
        <item x="673"/>
        <item x="380"/>
        <item x="1066"/>
        <item x="475"/>
        <item x="567"/>
        <item x="1090"/>
        <item x="1055"/>
        <item x="492"/>
        <item x="1072"/>
        <item x="734"/>
        <item x="1044"/>
        <item x="484"/>
        <item x="598"/>
        <item x="279"/>
        <item x="1073"/>
        <item x="379"/>
        <item x="321"/>
        <item x="371"/>
        <item x="1095"/>
        <item x="918"/>
        <item x="761"/>
        <item x="184"/>
        <item x="168"/>
        <item x="1018"/>
        <item x="348"/>
        <item x="406"/>
        <item x="1054"/>
        <item x="1085"/>
        <item x="1043"/>
        <item x="224"/>
        <item x="233"/>
        <item x="334"/>
        <item x="335"/>
        <item x="487"/>
        <item x="235"/>
        <item x="1050"/>
        <item x="57"/>
        <item x="58"/>
        <item x="720"/>
        <item x="803"/>
        <item x="851"/>
        <item x="775"/>
        <item x="195"/>
        <item x="763"/>
        <item x="725"/>
        <item x="793"/>
        <item x="365"/>
        <item x="660"/>
        <item x="850"/>
        <item x="844"/>
        <item x="189"/>
        <item x="723"/>
        <item x="770"/>
        <item x="809"/>
        <item x="706"/>
        <item x="362"/>
        <item x="234"/>
        <item x="675"/>
        <item x="758"/>
        <item x="752"/>
        <item x="468"/>
        <item x="458"/>
        <item x="477"/>
        <item x="441"/>
        <item x="342"/>
        <item x="367"/>
        <item x="193"/>
        <item x="671"/>
        <item x="546"/>
        <item x="231"/>
        <item x="240"/>
        <item x="504"/>
        <item x="238"/>
        <item x="500"/>
        <item x="443"/>
        <item x="454"/>
        <item x="346"/>
        <item x="1136"/>
        <item x="419"/>
        <item x="270"/>
        <item x="545"/>
        <item x="563"/>
        <item x="237"/>
        <item x="753"/>
        <item x="772"/>
        <item x="750"/>
        <item x="736"/>
        <item x="410"/>
        <item x="773"/>
        <item x="749"/>
        <item x="740"/>
        <item x="748"/>
        <item x="300"/>
        <item x="291"/>
        <item x="305"/>
        <item x="1106"/>
        <item x="774"/>
        <item x="710"/>
        <item x="374"/>
        <item x="241"/>
        <item x="221"/>
        <item x="452"/>
        <item x="728"/>
        <item x="1099"/>
        <item x="200"/>
        <item x="543"/>
        <item x="544"/>
        <item x="390"/>
        <item x="814"/>
        <item x="683"/>
        <item x="764"/>
        <item x="853"/>
        <item x="792"/>
        <item x="522"/>
        <item x="472"/>
        <item x="657"/>
        <item x="542"/>
        <item x="834"/>
        <item x="821"/>
        <item x="714"/>
        <item x="450"/>
        <item x="846"/>
        <item x="782"/>
        <item x="801"/>
        <item x="729"/>
        <item x="649"/>
        <item x="303"/>
        <item x="713"/>
        <item x="756"/>
        <item x="831"/>
        <item x="826"/>
        <item x="724"/>
        <item x="664"/>
        <item x="364"/>
        <item x="665"/>
        <item x="1103"/>
        <item x="804"/>
        <item x="185"/>
        <item x="666"/>
        <item x="363"/>
        <item x="693"/>
        <item x="757"/>
        <item x="819"/>
        <item x="832"/>
        <item x="790"/>
        <item x="847"/>
        <item x="566"/>
        <item x="449"/>
        <item x="497"/>
        <item x="273"/>
        <item x="274"/>
        <item x="263"/>
        <item x="494"/>
        <item x="583"/>
        <item x="689"/>
        <item x="698"/>
        <item x="317"/>
        <item x="547"/>
        <item x="1052"/>
        <item x="378"/>
        <item x="442"/>
        <item x="1051"/>
        <item x="464"/>
        <item x="1057"/>
        <item x="412"/>
        <item x="1079"/>
        <item x="599"/>
        <item x="1080"/>
        <item x="1081"/>
        <item x="1042"/>
        <item x="1091"/>
        <item x="1046"/>
        <item x="1093"/>
        <item x="1074"/>
        <item x="351"/>
        <item x="1065"/>
        <item x="355"/>
        <item x="1094"/>
        <item x="377"/>
        <item x="448"/>
        <item x="1053"/>
        <item x="501"/>
        <item x="1078"/>
        <item x="473"/>
        <item x="399"/>
        <item x="667"/>
        <item x="313"/>
        <item x="816"/>
        <item x="1110"/>
        <item x="395"/>
        <item x="372"/>
        <item x="1109"/>
        <item x="284"/>
        <item x="428"/>
        <item x="250"/>
        <item x="422"/>
        <item x="370"/>
        <item x="244"/>
        <item x="1131"/>
        <item x="1048"/>
        <item x="1062"/>
        <item x="654"/>
        <item x="326"/>
        <item x="576"/>
        <item x="719"/>
        <item x="206"/>
        <item x="205"/>
        <item x="937"/>
        <item x="778"/>
        <item x="255"/>
        <item x="453"/>
        <item x="672"/>
        <item x="420"/>
        <item x="438"/>
        <item x="1084"/>
        <item x="1083"/>
        <item x="521"/>
        <item x="537"/>
        <item x="536"/>
        <item x="445"/>
        <item x="499"/>
        <item x="212"/>
        <item x="870"/>
        <item x="209"/>
        <item x="1077"/>
        <item x="1087"/>
        <item x="1086"/>
        <item x="278"/>
        <item x="359"/>
        <item x="323"/>
        <item x="297"/>
        <item x="298"/>
        <item x="34"/>
        <item x="90"/>
        <item x="48"/>
        <item x="88"/>
        <item x="178"/>
        <item x="688"/>
        <item x="1082"/>
        <item x="794"/>
        <item x="878"/>
        <item x="1070"/>
        <item x="401"/>
        <item x="356"/>
        <item x="301"/>
        <item x="434"/>
        <item x="534"/>
        <item x="617"/>
        <item x="574"/>
        <item x="767"/>
        <item x="727"/>
        <item x="512"/>
        <item x="612"/>
        <item x="283"/>
        <item x="427"/>
        <item x="705"/>
        <item x="469"/>
        <item x="223"/>
        <item x="85"/>
        <item x="4"/>
        <item x="145"/>
        <item x="31"/>
        <item x="344"/>
        <item x="96"/>
        <item x="695"/>
        <item x="84"/>
        <item x="692"/>
        <item x="777"/>
        <item x="532"/>
        <item x="194"/>
        <item x="187"/>
        <item x="533"/>
        <item x="732"/>
        <item x="711"/>
        <item x="712"/>
        <item x="789"/>
        <item x="769"/>
        <item x="1124"/>
        <item x="416"/>
        <item x="188"/>
        <item x="610"/>
        <item x="302"/>
        <item x="310"/>
        <item x="308"/>
        <item x="558"/>
        <item x="742"/>
        <item x="256"/>
        <item x="257"/>
        <item x="611"/>
        <item x="776"/>
        <item x="296"/>
        <item x="433"/>
        <item x="618"/>
        <item x="755"/>
        <item x="822"/>
        <item x="385"/>
        <item x="516"/>
        <item x="295"/>
        <item x="1104"/>
        <item x="841"/>
        <item x="836"/>
        <item x="628"/>
        <item x="864"/>
        <item x="264"/>
        <item x="524"/>
        <item x="429"/>
        <item x="1058"/>
        <item x="258"/>
        <item x="842"/>
        <item x="289"/>
        <item x="559"/>
        <item x="549"/>
        <item x="540"/>
        <item x="397"/>
        <item x="738"/>
        <item x="343"/>
        <item x="386"/>
        <item x="471"/>
        <item x="520"/>
        <item x="446"/>
        <item x="1089"/>
        <item x="806"/>
        <item x="436"/>
        <item x="408"/>
        <item x="125"/>
        <item x="697"/>
        <item x="604"/>
        <item x="1130"/>
        <item x="1047"/>
        <item x="309"/>
        <item x="247"/>
        <item x="1061"/>
        <item x="1059"/>
        <item x="26"/>
        <item x="1009"/>
        <item x="287"/>
        <item x="293"/>
        <item x="1071"/>
        <item x="655"/>
        <item x="215"/>
        <item x="506"/>
        <item x="266"/>
        <item x="529"/>
        <item x="653"/>
        <item x="268"/>
        <item x="1121"/>
        <item x="392"/>
        <item x="357"/>
        <item x="510"/>
        <item x="572"/>
        <item x="984"/>
        <item x="161"/>
        <item x="589"/>
        <item x="932"/>
        <item x="931"/>
        <item x="680"/>
        <item x="158"/>
        <item x="751"/>
        <item x="1075"/>
        <item x="220"/>
        <item x="650"/>
        <item x="203"/>
        <item x="192"/>
        <item x="219"/>
        <item x="150"/>
        <item x="435"/>
        <item x="229"/>
        <item x="731"/>
        <item x="843"/>
        <item x="682"/>
        <item x="760"/>
        <item x="733"/>
        <item x="276"/>
        <item x="485"/>
        <item x="642"/>
        <item x="172"/>
        <item x="285"/>
        <item x="810"/>
        <item x="1092"/>
        <item x="855"/>
        <item x="779"/>
        <item x="783"/>
        <item x="588"/>
        <item x="840"/>
        <item x="795"/>
        <item x="860"/>
        <item x="825"/>
        <item x="466"/>
        <item x="615"/>
        <item x="765"/>
        <item x="82"/>
        <item x="616"/>
        <item x="388"/>
        <item x="696"/>
        <item x="1111"/>
        <item x="113"/>
        <item x="415"/>
        <item x="528"/>
        <item x="421"/>
        <item x="271"/>
        <item x="1060"/>
        <item x="483"/>
        <item x="405"/>
        <item x="491"/>
        <item x="590"/>
        <item x="74"/>
        <item x="1056"/>
        <item x="591"/>
        <item x="97"/>
        <item x="880"/>
        <item x="1064"/>
        <item x="400"/>
        <item x="702"/>
        <item x="669"/>
        <item x="800"/>
        <item x="455"/>
        <item x="431"/>
        <item x="430"/>
        <item x="902"/>
        <item x="18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 sortType="descending">
      <items count="28">
        <item x="17"/>
        <item x="8"/>
        <item x="11"/>
        <item x="3"/>
        <item x="5"/>
        <item x="9"/>
        <item x="23"/>
        <item x="6"/>
        <item x="13"/>
        <item x="0"/>
        <item x="4"/>
        <item x="14"/>
        <item x="19"/>
        <item x="7"/>
        <item x="1"/>
        <item x="18"/>
        <item x="16"/>
        <item x="15"/>
        <item x="2"/>
        <item x="12"/>
        <item x="25"/>
        <item x="10"/>
        <item x="26"/>
        <item x="24"/>
        <item x="20"/>
        <item x="22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dataField="1" showAll="0"/>
    <pivotField numFmtId="14" showAll="0">
      <items count="62">
        <item x="0"/>
        <item x="1"/>
        <item x="2"/>
        <item x="4"/>
        <item x="3"/>
        <item x="5"/>
        <item x="54"/>
        <item x="55"/>
        <item x="60"/>
        <item x="6"/>
        <item x="7"/>
        <item x="8"/>
        <item x="9"/>
        <item x="10"/>
        <item x="12"/>
        <item x="11"/>
        <item x="13"/>
        <item x="14"/>
        <item x="56"/>
        <item x="15"/>
        <item x="17"/>
        <item x="16"/>
        <item x="18"/>
        <item x="19"/>
        <item x="20"/>
        <item x="21"/>
        <item x="22"/>
        <item x="23"/>
        <item x="57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58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9"/>
        <item t="default"/>
      </items>
    </pivotField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/>
      </items>
    </pivotField>
  </pivotFields>
  <rowFields count="1">
    <field x="0"/>
  </rowFields>
  <rowItems count="1142">
    <i>
      <x v="1056"/>
    </i>
    <i>
      <x v="1024"/>
    </i>
    <i>
      <x v="1057"/>
    </i>
    <i>
      <x v="1112"/>
    </i>
    <i>
      <x v="800"/>
    </i>
    <i>
      <x v="441"/>
    </i>
    <i>
      <x v="2"/>
    </i>
    <i>
      <x v="17"/>
    </i>
    <i>
      <x v="111"/>
    </i>
    <i>
      <x v="866"/>
    </i>
    <i>
      <x v="1006"/>
    </i>
    <i>
      <x v="931"/>
    </i>
    <i>
      <x v="956"/>
    </i>
    <i>
      <x v="1019"/>
    </i>
    <i>
      <x v="864"/>
    </i>
    <i>
      <x v="913"/>
    </i>
    <i>
      <x v="1133"/>
    </i>
    <i>
      <x v="1003"/>
    </i>
    <i>
      <x v="988"/>
    </i>
    <i>
      <x v="996"/>
    </i>
    <i>
      <x v="991"/>
    </i>
    <i>
      <x v="852"/>
    </i>
    <i>
      <x v="762"/>
    </i>
    <i>
      <x v="588"/>
    </i>
    <i>
      <x v="717"/>
    </i>
    <i>
      <x v="614"/>
    </i>
    <i>
      <x v="752"/>
    </i>
    <i>
      <x v="670"/>
    </i>
    <i>
      <x v="782"/>
    </i>
    <i>
      <x v="689"/>
    </i>
    <i>
      <x v="831"/>
    </i>
    <i>
      <x v="698"/>
    </i>
    <i>
      <x v="739"/>
    </i>
    <i>
      <x v="480"/>
    </i>
    <i>
      <x v="528"/>
    </i>
    <i>
      <x v="484"/>
    </i>
    <i>
      <x v="516"/>
    </i>
    <i>
      <x v="550"/>
    </i>
    <i>
      <x v="458"/>
    </i>
    <i>
      <x v="538"/>
    </i>
    <i>
      <x v="273"/>
    </i>
    <i>
      <x v="224"/>
    </i>
    <i>
      <x v="168"/>
    </i>
    <i>
      <x v="98"/>
    </i>
    <i>
      <x v="236"/>
    </i>
    <i>
      <x v="258"/>
    </i>
    <i>
      <x v="115"/>
    </i>
    <i>
      <x v="890"/>
    </i>
    <i>
      <x v="921"/>
    </i>
    <i>
      <x v="1106"/>
    </i>
    <i>
      <x v="873"/>
    </i>
    <i>
      <x v="1015"/>
    </i>
    <i>
      <x v="899"/>
    </i>
    <i>
      <x v="1068"/>
    </i>
    <i>
      <x v="861"/>
    </i>
    <i>
      <x v="1129"/>
    </i>
    <i>
      <x v="914"/>
    </i>
    <i>
      <x v="1017"/>
    </i>
    <i>
      <x v="1021"/>
    </i>
    <i>
      <x v="891"/>
    </i>
    <i>
      <x v="1025"/>
    </i>
    <i>
      <x v="1052"/>
    </i>
    <i>
      <x v="926"/>
    </i>
    <i>
      <x v="1098"/>
    </i>
    <i>
      <x v="927"/>
    </i>
    <i>
      <x v="1109"/>
    </i>
    <i>
      <x v="943"/>
    </i>
    <i>
      <x v="1013"/>
    </i>
    <i>
      <x v="957"/>
    </i>
    <i>
      <x v="1016"/>
    </i>
    <i>
      <x v="975"/>
    </i>
    <i>
      <x v="1018"/>
    </i>
    <i>
      <x v="986"/>
    </i>
    <i>
      <x v="1020"/>
    </i>
    <i>
      <x v="865"/>
    </i>
    <i>
      <x v="1022"/>
    </i>
    <i>
      <x v="989"/>
    </i>
    <i>
      <x v="1041"/>
    </i>
    <i>
      <x v="990"/>
    </i>
    <i>
      <x v="878"/>
    </i>
    <i>
      <x v="858"/>
    </i>
    <i>
      <x v="1096"/>
    </i>
    <i>
      <x v="1001"/>
    </i>
    <i>
      <x v="1105"/>
    </i>
    <i>
      <x v="1002"/>
    </i>
    <i>
      <x v="1108"/>
    </i>
    <i>
      <x v="868"/>
    </i>
    <i>
      <x v="1128"/>
    </i>
    <i>
      <x v="1005"/>
    </i>
    <i>
      <x v="1130"/>
    </i>
    <i>
      <x v="1010"/>
    </i>
    <i>
      <x v="886"/>
    </i>
    <i>
      <x v="628"/>
    </i>
    <i>
      <x v="779"/>
    </i>
    <i>
      <x v="764"/>
    </i>
    <i>
      <x v="597"/>
    </i>
    <i>
      <x v="625"/>
    </i>
    <i>
      <x v="685"/>
    </i>
    <i>
      <x v="851"/>
    </i>
    <i>
      <x v="686"/>
    </i>
    <i>
      <x v="773"/>
    </i>
    <i>
      <x v="687"/>
    </i>
    <i>
      <x v="795"/>
    </i>
    <i>
      <x v="605"/>
    </i>
    <i>
      <x v="812"/>
    </i>
    <i>
      <x v="609"/>
    </i>
    <i>
      <x v="839"/>
    </i>
    <i>
      <x v="702"/>
    </i>
    <i>
      <x v="620"/>
    </i>
    <i>
      <x v="709"/>
    </i>
    <i>
      <x v="771"/>
    </i>
    <i>
      <x v="576"/>
    </i>
    <i>
      <x v="776"/>
    </i>
    <i>
      <x v="728"/>
    </i>
    <i>
      <x v="621"/>
    </i>
    <i>
      <x v="617"/>
    </i>
    <i>
      <x v="799"/>
    </i>
    <i>
      <x v="745"/>
    </i>
    <i>
      <x v="811"/>
    </i>
    <i>
      <x v="746"/>
    </i>
    <i>
      <x v="820"/>
    </i>
    <i>
      <x v="855"/>
    </i>
    <i>
      <x v="832"/>
    </i>
    <i>
      <x v="748"/>
    </i>
    <i>
      <x v="849"/>
    </i>
    <i>
      <x v="618"/>
    </i>
    <i>
      <x v="666"/>
    </i>
    <i>
      <x v="753"/>
    </i>
    <i>
      <x v="747"/>
    </i>
    <i>
      <x v="493"/>
    </i>
    <i>
      <x v="456"/>
    </i>
    <i>
      <x v="525"/>
    </i>
    <i>
      <x v="345"/>
    </i>
    <i>
      <x v="473"/>
    </i>
    <i>
      <x v="351"/>
    </i>
    <i>
      <x v="510"/>
    </i>
    <i>
      <x v="380"/>
    </i>
    <i>
      <x v="337"/>
    </i>
    <i>
      <x v="383"/>
    </i>
    <i>
      <x v="307"/>
    </i>
    <i>
      <x v="387"/>
    </i>
    <i>
      <x v="321"/>
    </i>
    <i>
      <x v="388"/>
    </i>
    <i>
      <x v="495"/>
    </i>
    <i>
      <x v="400"/>
    </i>
    <i>
      <x v="517"/>
    </i>
    <i>
      <x v="417"/>
    </i>
    <i>
      <x v="529"/>
    </i>
    <i>
      <x v="422"/>
    </i>
    <i>
      <x v="455"/>
    </i>
    <i>
      <x v="286"/>
    </i>
    <i>
      <x v="457"/>
    </i>
    <i>
      <x v="435"/>
    </i>
    <i>
      <x v="464"/>
    </i>
    <i>
      <x v="439"/>
    </i>
    <i>
      <x v="479"/>
    </i>
    <i>
      <x v="440"/>
    </i>
    <i>
      <x v="323"/>
    </i>
    <i>
      <x v="302"/>
    </i>
    <i>
      <x v="494"/>
    </i>
    <i>
      <x v="442"/>
    </i>
    <i>
      <x v="505"/>
    </i>
    <i>
      <x v="443"/>
    </i>
    <i>
      <x v="328"/>
    </i>
    <i>
      <x v="535"/>
    </i>
    <i>
      <x v="524"/>
    </i>
    <i>
      <x v="305"/>
    </i>
    <i>
      <x v="333"/>
    </i>
    <i>
      <x v="558"/>
    </i>
    <i>
      <x v="532"/>
    </i>
    <i>
      <x v="452"/>
    </i>
    <i>
      <x v="454"/>
    </i>
    <i>
      <x v="444"/>
    </i>
    <i>
      <x v="556"/>
    </i>
    <i>
      <x v="446"/>
    </i>
    <i>
      <x v="448"/>
    </i>
    <i>
      <x v="438"/>
    </i>
    <i>
      <x v="33"/>
    </i>
    <i>
      <x v="39"/>
    </i>
    <i>
      <x v="158"/>
    </i>
    <i>
      <x v="74"/>
    </i>
    <i>
      <x v="239"/>
    </i>
    <i>
      <x v="78"/>
    </i>
    <i>
      <x v="34"/>
    </i>
    <i>
      <x v="85"/>
    </i>
    <i>
      <x v="169"/>
    </i>
    <i>
      <x v="90"/>
    </i>
    <i>
      <x v="43"/>
    </i>
    <i>
      <x v="1"/>
    </i>
    <i>
      <x v="71"/>
    </i>
    <i>
      <x v="99"/>
    </i>
    <i>
      <x v="268"/>
    </i>
    <i>
      <x v="104"/>
    </i>
    <i>
      <x v="284"/>
    </i>
    <i>
      <x v="107"/>
    </i>
    <i>
      <x v="38"/>
    </i>
    <i>
      <x v="244"/>
    </i>
    <i>
      <x v="219"/>
    </i>
    <i>
      <x v="12"/>
    </i>
    <i>
      <x v="232"/>
    </i>
    <i>
      <x v="122"/>
    </i>
    <i>
      <x v="237"/>
    </i>
    <i>
      <x v="123"/>
    </i>
    <i>
      <x v="242"/>
    </i>
    <i>
      <x v="253"/>
    </i>
    <i>
      <x v="256"/>
    </i>
    <i>
      <x v="255"/>
    </i>
    <i>
      <x v="902"/>
    </i>
    <i>
      <x v="1086"/>
    </i>
    <i>
      <x v="589"/>
    </i>
    <i>
      <x v="513"/>
    </i>
    <i>
      <x v="313"/>
    </i>
    <i>
      <x v="73"/>
    </i>
    <i>
      <x v="173"/>
    </i>
    <i>
      <x v="1132"/>
    </i>
    <i>
      <x v="961"/>
    </i>
    <i>
      <x v="958"/>
    </i>
    <i>
      <x v="1135"/>
    </i>
    <i>
      <x v="974"/>
    </i>
    <i>
      <x v="1139"/>
    </i>
    <i>
      <x v="859"/>
    </i>
    <i>
      <x v="993"/>
    </i>
    <i>
      <x v="911"/>
    </i>
    <i>
      <x v="994"/>
    </i>
    <i>
      <x v="968"/>
    </i>
    <i>
      <x v="995"/>
    </i>
    <i>
      <x v="903"/>
    </i>
    <i>
      <x v="860"/>
    </i>
    <i>
      <x v="950"/>
    </i>
    <i>
      <x v="997"/>
    </i>
    <i>
      <x v="881"/>
    </i>
    <i>
      <x v="893"/>
    </i>
    <i>
      <x v="1073"/>
    </i>
    <i>
      <x v="885"/>
    </i>
    <i>
      <x v="1095"/>
    </i>
    <i>
      <x v="894"/>
    </i>
    <i>
      <x v="1103"/>
    </i>
    <i>
      <x v="915"/>
    </i>
    <i>
      <x v="1107"/>
    </i>
    <i>
      <x v="916"/>
    </i>
    <i>
      <x v="1117"/>
    </i>
    <i>
      <x v="1004"/>
    </i>
    <i>
      <x v="904"/>
    </i>
    <i>
      <x v="895"/>
    </i>
    <i>
      <x v="1033"/>
    </i>
    <i>
      <x v="872"/>
    </i>
    <i>
      <x v="1043"/>
    </i>
    <i>
      <x v="1009"/>
    </i>
    <i>
      <x v="908"/>
    </i>
    <i>
      <x v="924"/>
    </i>
    <i>
      <x v="1062"/>
    </i>
    <i>
      <x v="1011"/>
    </i>
    <i>
      <x v="1072"/>
    </i>
    <i>
      <x v="898"/>
    </i>
    <i>
      <x v="1075"/>
    </i>
    <i>
      <x v="1079"/>
    </i>
    <i>
      <x v="1091"/>
    </i>
    <i>
      <x v="1014"/>
    </i>
    <i>
      <x v="1094"/>
    </i>
    <i>
      <x v="887"/>
    </i>
    <i>
      <x v="959"/>
    </i>
    <i>
      <x v="929"/>
    </i>
    <i>
      <x v="1101"/>
    </i>
    <i>
      <x v="930"/>
    </i>
    <i>
      <x v="1104"/>
    </i>
    <i>
      <x v="863"/>
    </i>
    <i>
      <x v="969"/>
    </i>
    <i>
      <x v="933"/>
    </i>
    <i>
      <x v="973"/>
    </i>
    <i>
      <x v="941"/>
    </i>
    <i>
      <x v="882"/>
    </i>
    <i>
      <x v="900"/>
    </i>
    <i>
      <x v="1124"/>
    </i>
    <i>
      <x v="947"/>
    </i>
    <i>
      <x v="979"/>
    </i>
    <i>
      <x v="875"/>
    </i>
    <i>
      <x v="1131"/>
    </i>
    <i>
      <x v="948"/>
    </i>
    <i>
      <x v="905"/>
    </i>
    <i>
      <x v="1026"/>
    </i>
    <i>
      <x v="1000"/>
    </i>
    <i>
      <x v="1140"/>
    </i>
    <i>
      <x v="992"/>
    </i>
    <i>
      <x v="999"/>
    </i>
    <i>
      <x v="833"/>
    </i>
    <i>
      <x v="806"/>
    </i>
    <i>
      <x v="785"/>
    </i>
    <i>
      <x v="713"/>
    </i>
    <i>
      <x v="817"/>
    </i>
    <i>
      <x v="715"/>
    </i>
    <i>
      <x v="619"/>
    </i>
    <i>
      <x v="622"/>
    </i>
    <i>
      <x v="712"/>
    </i>
    <i>
      <x v="681"/>
    </i>
    <i>
      <x v="718"/>
    </i>
    <i>
      <x v="578"/>
    </i>
    <i>
      <x v="725"/>
    </i>
    <i>
      <x v="826"/>
    </i>
    <i>
      <x v="726"/>
    </i>
    <i>
      <x v="838"/>
    </i>
    <i>
      <x v="727"/>
    </i>
    <i>
      <x v="854"/>
    </i>
    <i>
      <x v="623"/>
    </i>
    <i>
      <x v="790"/>
    </i>
    <i>
      <x v="733"/>
    </i>
    <i>
      <x v="797"/>
    </i>
    <i>
      <x v="735"/>
    </i>
    <i>
      <x v="803"/>
    </i>
    <i>
      <x v="573"/>
    </i>
    <i>
      <x v="809"/>
    </i>
    <i>
      <x v="743"/>
    </i>
    <i>
      <x v="814"/>
    </i>
    <i>
      <x v="611"/>
    </i>
    <i>
      <x v="823"/>
    </i>
    <i>
      <x v="632"/>
    </i>
    <i>
      <x v="692"/>
    </i>
    <i>
      <x v="648"/>
    </i>
    <i>
      <x v="836"/>
    </i>
    <i>
      <x v="649"/>
    </i>
    <i>
      <x v="843"/>
    </i>
    <i>
      <x v="749"/>
    </i>
    <i>
      <x v="699"/>
    </i>
    <i>
      <x v="750"/>
    </i>
    <i>
      <x v="784"/>
    </i>
    <i>
      <x v="751"/>
    </i>
    <i>
      <x v="788"/>
    </i>
    <i>
      <x v="650"/>
    </i>
    <i>
      <x v="791"/>
    </i>
    <i>
      <x v="654"/>
    </i>
    <i>
      <x v="796"/>
    </i>
    <i>
      <x v="754"/>
    </i>
    <i>
      <x v="798"/>
    </i>
    <i>
      <x v="755"/>
    </i>
    <i>
      <x v="616"/>
    </i>
    <i>
      <x v="757"/>
    </i>
    <i>
      <x v="805"/>
    </i>
    <i>
      <x v="612"/>
    </i>
    <i>
      <x v="807"/>
    </i>
    <i>
      <x v="668"/>
    </i>
    <i>
      <x v="810"/>
    </i>
    <i>
      <x v="766"/>
    </i>
    <i>
      <x v="601"/>
    </i>
    <i>
      <x v="767"/>
    </i>
    <i>
      <x v="816"/>
    </i>
    <i>
      <x v="769"/>
    </i>
    <i>
      <x v="691"/>
    </i>
    <i>
      <x v="770"/>
    </i>
    <i>
      <x v="824"/>
    </i>
    <i>
      <x v="669"/>
    </i>
    <i>
      <x v="827"/>
    </i>
    <i>
      <x v="772"/>
    </i>
    <i>
      <x v="693"/>
    </i>
    <i>
      <x v="613"/>
    </i>
    <i>
      <x v="835"/>
    </i>
    <i>
      <x v="774"/>
    </i>
    <i>
      <x v="837"/>
    </i>
    <i>
      <x v="673"/>
    </i>
    <i>
      <x v="694"/>
    </i>
    <i>
      <x v="777"/>
    </i>
    <i>
      <x v="845"/>
    </i>
    <i>
      <x v="676"/>
    </i>
    <i>
      <x v="850"/>
    </i>
    <i>
      <x v="780"/>
    </i>
    <i>
      <x v="580"/>
    </i>
    <i>
      <x v="680"/>
    </i>
    <i>
      <x v="608"/>
    </i>
    <i>
      <x v="783"/>
    </i>
    <i>
      <x v="724"/>
    </i>
    <i>
      <x v="527"/>
    </i>
    <i>
      <x v="490"/>
    </i>
    <i>
      <x v="557"/>
    </i>
    <i>
      <x v="414"/>
    </i>
    <i>
      <x v="312"/>
    </i>
    <i>
      <x v="298"/>
    </i>
    <i>
      <x v="536"/>
    </i>
    <i>
      <x v="418"/>
    </i>
    <i>
      <x v="482"/>
    </i>
    <i>
      <x v="420"/>
    </i>
    <i>
      <x v="498"/>
    </i>
    <i>
      <x v="421"/>
    </i>
    <i>
      <x v="382"/>
    </i>
    <i>
      <x v="301"/>
    </i>
    <i>
      <x v="531"/>
    </i>
    <i>
      <x v="427"/>
    </i>
    <i>
      <x v="401"/>
    </i>
    <i>
      <x v="329"/>
    </i>
    <i>
      <x v="568"/>
    </i>
    <i>
      <x v="430"/>
    </i>
    <i>
      <x v="486"/>
    </i>
    <i>
      <x v="431"/>
    </i>
    <i>
      <x v="374"/>
    </i>
    <i>
      <x v="570"/>
    </i>
    <i>
      <x v="379"/>
    </i>
    <i>
      <x v="330"/>
    </i>
    <i>
      <x v="514"/>
    </i>
    <i>
      <x v="437"/>
    </i>
    <i>
      <x v="412"/>
    </i>
    <i>
      <x v="569"/>
    </i>
    <i>
      <x v="390"/>
    </i>
    <i>
      <x v="331"/>
    </i>
    <i>
      <x v="533"/>
    </i>
    <i>
      <x v="332"/>
    </i>
    <i>
      <x v="540"/>
    </i>
    <i>
      <x v="287"/>
    </i>
    <i>
      <x v="552"/>
    </i>
    <i>
      <x v="304"/>
    </i>
    <i>
      <x v="560"/>
    </i>
    <i>
      <x v="338"/>
    </i>
    <i>
      <x v="481"/>
    </i>
    <i>
      <x v="343"/>
    </i>
    <i>
      <x v="372"/>
    </i>
    <i>
      <x v="344"/>
    </i>
    <i>
      <x v="488"/>
    </i>
    <i>
      <x v="447"/>
    </i>
    <i>
      <x v="373"/>
    </i>
    <i>
      <x v="288"/>
    </i>
    <i>
      <x v="376"/>
    </i>
    <i>
      <x v="450"/>
    </i>
    <i>
      <x v="504"/>
    </i>
    <i>
      <x v="349"/>
    </i>
    <i>
      <x v="506"/>
    </i>
    <i>
      <x v="453"/>
    </i>
    <i>
      <x v="411"/>
    </i>
    <i>
      <x v="289"/>
    </i>
    <i>
      <x v="381"/>
    </i>
    <i>
      <x v="353"/>
    </i>
    <i>
      <x v="519"/>
    </i>
    <i>
      <x v="520"/>
    </i>
    <i>
      <x v="314"/>
    </i>
    <i>
      <x v="358"/>
    </i>
    <i>
      <x v="526"/>
    </i>
    <i>
      <x v="361"/>
    </i>
    <i>
      <x v="320"/>
    </i>
    <i>
      <x v="362"/>
    </i>
    <i>
      <x v="530"/>
    </i>
    <i>
      <x v="460"/>
    </i>
    <i>
      <x v="397"/>
    </i>
    <i>
      <x v="461"/>
    </i>
    <i>
      <x v="398"/>
    </i>
    <i>
      <x v="462"/>
    </i>
    <i>
      <x v="296"/>
    </i>
    <i>
      <x v="463"/>
    </i>
    <i>
      <x v="543"/>
    </i>
    <i>
      <x v="363"/>
    </i>
    <i>
      <x v="551"/>
    </i>
    <i>
      <x v="465"/>
    </i>
    <i>
      <x v="402"/>
    </i>
    <i>
      <x v="467"/>
    </i>
    <i>
      <x v="404"/>
    </i>
    <i>
      <x v="469"/>
    </i>
    <i>
      <x v="564"/>
    </i>
    <i>
      <x v="365"/>
    </i>
    <i>
      <x v="369"/>
    </i>
    <i>
      <x v="367"/>
    </i>
    <i>
      <x v="179"/>
    </i>
    <i>
      <x v="226"/>
    </i>
    <i>
      <x v="199"/>
    </i>
    <i>
      <x v="116"/>
    </i>
    <i>
      <x v="240"/>
    </i>
    <i>
      <x v="117"/>
    </i>
    <i>
      <x v="192"/>
    </i>
    <i>
      <x v="121"/>
    </i>
    <i>
      <x v="209"/>
    </i>
    <i>
      <x v="66"/>
    </i>
    <i>
      <x v="51"/>
    </i>
    <i>
      <x v="11"/>
    </i>
    <i>
      <x v="246"/>
    </i>
    <i>
      <x v="124"/>
    </i>
    <i>
      <x v="186"/>
    </i>
    <i>
      <x v="125"/>
    </i>
    <i>
      <x v="196"/>
    </i>
    <i>
      <x v="127"/>
    </i>
    <i>
      <x v="204"/>
    </i>
    <i>
      <x v="131"/>
    </i>
    <i>
      <x v="30"/>
    </i>
    <i>
      <x v="72"/>
    </i>
    <i>
      <x v="103"/>
    </i>
    <i>
      <x v="114"/>
    </i>
    <i>
      <x v="238"/>
    </i>
    <i>
      <x v="7"/>
    </i>
    <i>
      <x v="243"/>
    </i>
    <i>
      <x v="37"/>
    </i>
    <i>
      <x v="251"/>
    </i>
    <i>
      <x v="271"/>
    </i>
    <i>
      <x v="185"/>
    </i>
    <i>
      <x v="81"/>
    </i>
    <i>
      <x v="188"/>
    </i>
    <i>
      <x v="276"/>
    </i>
    <i>
      <x v="193"/>
    </i>
    <i>
      <x v="279"/>
    </i>
    <i>
      <x v="198"/>
    </i>
    <i>
      <x v="9"/>
    </i>
    <i>
      <x v="202"/>
    </i>
    <i>
      <x v="89"/>
    </i>
    <i>
      <x v="206"/>
    </i>
    <i>
      <x v="159"/>
    </i>
    <i>
      <x v="215"/>
    </i>
    <i>
      <x v="160"/>
    </i>
    <i>
      <x v="46"/>
    </i>
    <i>
      <x v="165"/>
    </i>
    <i>
      <x v="230"/>
    </i>
    <i>
      <x v="166"/>
    </i>
    <i>
      <x v="235"/>
    </i>
    <i>
      <x v="167"/>
    </i>
    <i>
      <x v="105"/>
    </i>
    <i>
      <x v="25"/>
    </i>
    <i>
      <x v="52"/>
    </i>
    <i>
      <x v="93"/>
    </i>
    <i>
      <x v="109"/>
    </i>
    <i>
      <x v="171"/>
    </i>
    <i>
      <x v="53"/>
    </i>
    <i>
      <x v="172"/>
    </i>
    <i>
      <x v="250"/>
    </i>
    <i>
      <x v="252"/>
    </i>
    <i>
      <x v="60"/>
    </i>
    <i>
      <x v="112"/>
    </i>
    <i>
      <x v="174"/>
    </i>
    <i>
      <x v="132"/>
    </i>
    <i>
      <x v="257"/>
    </i>
    <i>
      <x v="133"/>
    </i>
    <i>
      <x v="262"/>
    </i>
    <i>
      <x v="135"/>
    </i>
    <i>
      <x v="270"/>
    </i>
    <i>
      <x v="136"/>
    </i>
    <i>
      <x v="272"/>
    </i>
    <i>
      <x v="138"/>
    </i>
    <i>
      <x v="275"/>
    </i>
    <i>
      <x v="141"/>
    </i>
    <i>
      <x v="278"/>
    </i>
    <i>
      <x v="143"/>
    </i>
    <i>
      <x v="145"/>
    </i>
    <i>
      <x v="152"/>
    </i>
    <i>
      <x v="624"/>
    </i>
    <i>
      <x v="828"/>
    </i>
    <i>
      <x v="1093"/>
    </i>
    <i>
      <x v="1136"/>
    </i>
    <i>
      <x v="759"/>
    </i>
    <i>
      <x v="818"/>
    </i>
    <i>
      <x v="815"/>
    </i>
    <i>
      <x v="472"/>
    </i>
    <i>
      <x v="410"/>
    </i>
    <i>
      <x v="432"/>
    </i>
    <i>
      <x v="120"/>
    </i>
    <i>
      <x v="27"/>
    </i>
    <i>
      <x v="207"/>
    </i>
    <i>
      <x v="413"/>
    </i>
    <i>
      <x v="156"/>
    </i>
    <i>
      <x v="896"/>
    </i>
    <i>
      <x v="970"/>
    </i>
    <i>
      <x v="963"/>
    </i>
    <i>
      <x v="897"/>
    </i>
    <i>
      <x v="1111"/>
    </i>
    <i>
      <x v="928"/>
    </i>
    <i>
      <x v="1066"/>
    </i>
    <i>
      <x v="998"/>
    </i>
    <i>
      <x v="1089"/>
    </i>
    <i>
      <x v="883"/>
    </i>
    <i>
      <x v="972"/>
    </i>
    <i>
      <x v="934"/>
    </i>
    <i>
      <x v="1122"/>
    </i>
    <i>
      <x v="1007"/>
    </i>
    <i>
      <x v="1063"/>
    </i>
    <i>
      <x v="1008"/>
    </i>
    <i>
      <x v="962"/>
    </i>
    <i>
      <x v="939"/>
    </i>
    <i>
      <x v="1085"/>
    </i>
    <i>
      <x v="940"/>
    </i>
    <i>
      <x v="880"/>
    </i>
    <i>
      <x v="884"/>
    </i>
    <i>
      <x v="971"/>
    </i>
    <i>
      <x v="945"/>
    </i>
    <i>
      <x v="976"/>
    </i>
    <i>
      <x v="874"/>
    </i>
    <i>
      <x v="1116"/>
    </i>
    <i>
      <x v="951"/>
    </i>
    <i>
      <x v="1127"/>
    </i>
    <i>
      <x v="952"/>
    </i>
    <i>
      <x v="910"/>
    </i>
    <i>
      <x v="1030"/>
    </i>
    <i>
      <x v="1064"/>
    </i>
    <i>
      <x v="1031"/>
    </i>
    <i>
      <x v="960"/>
    </i>
    <i>
      <x v="1032"/>
    </i>
    <i>
      <x v="1074"/>
    </i>
    <i>
      <x v="953"/>
    </i>
    <i>
      <x v="1078"/>
    </i>
    <i>
      <x v="1035"/>
    </i>
    <i>
      <x v="1088"/>
    </i>
    <i>
      <x v="1036"/>
    </i>
    <i>
      <x v="1092"/>
    </i>
    <i>
      <x v="1037"/>
    </i>
    <i>
      <x v="967"/>
    </i>
    <i>
      <x v="1038"/>
    </i>
    <i>
      <x v="1099"/>
    </i>
    <i>
      <x v="1039"/>
    </i>
    <i>
      <x v="1102"/>
    </i>
    <i>
      <x v="954"/>
    </i>
    <i>
      <x v="870"/>
    </i>
    <i>
      <x v="955"/>
    </i>
    <i>
      <x v="978"/>
    </i>
    <i>
      <x v="1047"/>
    </i>
    <i>
      <x v="917"/>
    </i>
    <i>
      <x v="1049"/>
    </i>
    <i>
      <x v="980"/>
    </i>
    <i>
      <x v="1050"/>
    </i>
    <i>
      <x v="1125"/>
    </i>
    <i>
      <x v="1053"/>
    </i>
    <i>
      <x v="984"/>
    </i>
    <i>
      <x v="1134"/>
    </i>
    <i>
      <x v="1137"/>
    </i>
    <i>
      <x v="1054"/>
    </i>
    <i>
      <x v="1138"/>
    </i>
    <i>
      <x v="920"/>
    </i>
    <i>
      <x v="731"/>
    </i>
    <i>
      <x v="639"/>
    </i>
    <i>
      <x v="853"/>
    </i>
    <i>
      <x v="672"/>
    </i>
    <i>
      <x v="644"/>
    </i>
    <i>
      <x v="582"/>
    </i>
    <i>
      <x v="740"/>
    </i>
    <i>
      <x v="758"/>
    </i>
    <i>
      <x v="637"/>
    </i>
    <i>
      <x v="596"/>
    </i>
    <i>
      <x v="813"/>
    </i>
    <i>
      <x v="760"/>
    </i>
    <i>
      <x v="825"/>
    </i>
    <i>
      <x v="761"/>
    </i>
    <i>
      <x v="736"/>
    </i>
    <i>
      <x v="674"/>
    </i>
    <i>
      <x v="653"/>
    </i>
    <i>
      <x v="602"/>
    </i>
    <i>
      <x v="664"/>
    </i>
    <i>
      <x v="765"/>
    </i>
    <i>
      <x v="638"/>
    </i>
    <i>
      <x v="678"/>
    </i>
    <i>
      <x v="641"/>
    </i>
    <i>
      <x v="679"/>
    </i>
    <i>
      <x v="581"/>
    </i>
    <i>
      <x v="768"/>
    </i>
    <i>
      <x v="645"/>
    </i>
    <i>
      <x v="603"/>
    </i>
    <i>
      <x v="667"/>
    </i>
    <i>
      <x v="604"/>
    </i>
    <i>
      <x v="834"/>
    </i>
    <i>
      <x v="683"/>
    </i>
    <i>
      <x v="738"/>
    </i>
    <i>
      <x v="684"/>
    </i>
    <i>
      <x v="742"/>
    </i>
    <i>
      <x v="583"/>
    </i>
    <i>
      <x v="575"/>
    </i>
    <i>
      <x v="592"/>
    </i>
    <i>
      <x v="662"/>
    </i>
    <i>
      <x v="607"/>
    </i>
    <i>
      <x v="707"/>
    </i>
    <i>
      <x v="627"/>
    </i>
    <i>
      <x v="710"/>
    </i>
    <i>
      <x v="690"/>
    </i>
    <i>
      <x v="808"/>
    </i>
    <i>
      <x v="584"/>
    </i>
    <i>
      <x v="640"/>
    </i>
    <i>
      <x v="781"/>
    </i>
    <i>
      <x v="643"/>
    </i>
    <i>
      <x v="719"/>
    </i>
    <i>
      <x v="598"/>
    </i>
    <i>
      <x v="720"/>
    </i>
    <i>
      <x v="629"/>
    </i>
    <i>
      <x v="857"/>
    </i>
    <i>
      <x v="630"/>
    </i>
    <i>
      <x v="819"/>
    </i>
    <i>
      <x v="586"/>
    </i>
    <i>
      <x v="821"/>
    </i>
    <i>
      <x v="695"/>
    </i>
    <i>
      <x v="646"/>
    </i>
    <i>
      <x v="697"/>
    </i>
    <i>
      <x v="610"/>
    </i>
    <i>
      <x v="729"/>
    </i>
    <i>
      <x v="829"/>
    </i>
    <i>
      <x v="789"/>
    </i>
    <i>
      <x v="730"/>
    </i>
    <i>
      <x v="633"/>
    </i>
    <i>
      <x v="587"/>
    </i>
    <i>
      <x v="634"/>
    </i>
    <i>
      <x v="579"/>
    </i>
    <i>
      <x v="792"/>
    </i>
    <i>
      <x v="737"/>
    </i>
    <i>
      <x v="793"/>
    </i>
    <i>
      <x v="652"/>
    </i>
    <i>
      <x v="794"/>
    </i>
    <i>
      <x v="844"/>
    </i>
    <i>
      <x v="700"/>
    </i>
    <i>
      <x v="847"/>
    </i>
    <i>
      <x v="701"/>
    </i>
    <i>
      <x v="744"/>
    </i>
    <i>
      <x v="635"/>
    </i>
    <i>
      <x v="656"/>
    </i>
    <i>
      <x v="704"/>
    </i>
    <i>
      <x v="660"/>
    </i>
    <i>
      <x v="705"/>
    </i>
    <i>
      <x v="856"/>
    </i>
    <i>
      <x v="706"/>
    </i>
    <i>
      <x v="801"/>
    </i>
    <i>
      <x v="714"/>
    </i>
    <i>
      <x v="555"/>
    </i>
    <i>
      <x v="310"/>
    </i>
    <i>
      <x v="521"/>
    </i>
    <i>
      <x v="466"/>
    </i>
    <i>
      <x v="409"/>
    </i>
    <i>
      <x v="316"/>
    </i>
    <i>
      <x v="563"/>
    </i>
    <i>
      <x v="318"/>
    </i>
    <i>
      <x v="347"/>
    </i>
    <i>
      <x v="364"/>
    </i>
    <i>
      <x v="534"/>
    </i>
    <i>
      <x v="539"/>
    </i>
    <i>
      <x v="545"/>
    </i>
    <i>
      <x v="354"/>
    </i>
    <i>
      <x v="474"/>
    </i>
    <i>
      <x v="559"/>
    </i>
    <i>
      <x v="476"/>
    </i>
    <i>
      <x v="567"/>
    </i>
    <i>
      <x v="477"/>
    </i>
    <i>
      <x v="300"/>
    </i>
    <i>
      <x v="334"/>
    </i>
    <i>
      <x v="386"/>
    </i>
    <i>
      <x v="415"/>
    </i>
    <i>
      <x v="389"/>
    </i>
    <i>
      <x v="366"/>
    </i>
    <i>
      <x v="393"/>
    </i>
    <i>
      <x v="335"/>
    </i>
    <i>
      <x v="541"/>
    </i>
    <i>
      <x v="419"/>
    </i>
    <i>
      <x v="547"/>
    </i>
    <i>
      <x v="485"/>
    </i>
    <i>
      <x v="297"/>
    </i>
    <i>
      <x v="319"/>
    </i>
    <i>
      <x v="403"/>
    </i>
    <i>
      <x v="487"/>
    </i>
    <i>
      <x v="561"/>
    </i>
    <i>
      <x v="370"/>
    </i>
    <i>
      <x v="565"/>
    </i>
    <i>
      <x v="371"/>
    </i>
    <i>
      <x v="407"/>
    </i>
    <i>
      <x v="491"/>
    </i>
    <i>
      <x v="522"/>
    </i>
    <i>
      <x v="492"/>
    </i>
    <i>
      <x v="325"/>
    </i>
    <i>
      <x v="423"/>
    </i>
    <i>
      <x v="327"/>
    </i>
    <i>
      <x v="424"/>
    </i>
    <i>
      <x v="350"/>
    </i>
    <i>
      <x v="426"/>
    </i>
    <i>
      <x v="445"/>
    </i>
    <i>
      <x v="497"/>
    </i>
    <i>
      <x v="352"/>
    </i>
    <i>
      <x v="299"/>
    </i>
    <i>
      <x v="392"/>
    </i>
    <i>
      <x v="499"/>
    </i>
    <i>
      <x v="451"/>
    </i>
    <i>
      <x v="500"/>
    </i>
    <i>
      <x v="396"/>
    </i>
    <i>
      <x v="501"/>
    </i>
    <i>
      <x v="290"/>
    </i>
    <i>
      <x v="503"/>
    </i>
    <i>
      <x v="546"/>
    </i>
    <i>
      <x v="339"/>
    </i>
    <i>
      <x v="548"/>
    </i>
    <i>
      <x v="429"/>
    </i>
    <i>
      <x v="356"/>
    </i>
    <i>
      <x v="341"/>
    </i>
    <i>
      <x v="553"/>
    </i>
    <i>
      <x v="375"/>
    </i>
    <i>
      <x v="359"/>
    </i>
    <i>
      <x v="342"/>
    </i>
    <i>
      <x v="459"/>
    </i>
    <i>
      <x v="433"/>
    </i>
    <i>
      <x v="295"/>
    </i>
    <i>
      <x v="515"/>
    </i>
    <i>
      <x v="562"/>
    </i>
    <i>
      <x v="434"/>
    </i>
    <i>
      <x v="405"/>
    </i>
    <i>
      <x v="378"/>
    </i>
    <i>
      <x v="566"/>
    </i>
    <i>
      <x v="518"/>
    </i>
    <i>
      <x v="406"/>
    </i>
    <i>
      <x v="436"/>
    </i>
    <i>
      <x v="408"/>
    </i>
    <i>
      <x v="306"/>
    </i>
    <i>
      <x v="428"/>
    </i>
    <i>
      <x v="76"/>
    </i>
    <i>
      <x v="161"/>
    </i>
    <i>
      <x/>
    </i>
    <i>
      <x v="184"/>
    </i>
    <i>
      <x v="265"/>
    </i>
    <i>
      <x v="118"/>
    </i>
    <i>
      <x v="140"/>
    </i>
    <i>
      <x v="77"/>
    </i>
    <i>
      <x v="183"/>
    </i>
    <i>
      <x v="29"/>
    </i>
    <i>
      <x v="106"/>
    </i>
    <i>
      <x v="189"/>
    </i>
    <i>
      <x v="181"/>
    </i>
    <i>
      <x v="190"/>
    </i>
    <i>
      <x v="281"/>
    </i>
    <i>
      <x v="191"/>
    </i>
    <i>
      <x v="234"/>
    </i>
    <i>
      <x v="80"/>
    </i>
    <i>
      <x v="285"/>
    </i>
    <i>
      <x v="50"/>
    </i>
    <i>
      <x v="182"/>
    </i>
    <i>
      <x v="82"/>
    </i>
    <i>
      <x v="163"/>
    </i>
    <i>
      <x v="197"/>
    </i>
    <i>
      <x v="108"/>
    </i>
    <i>
      <x v="83"/>
    </i>
    <i>
      <x v="70"/>
    </i>
    <i>
      <x v="84"/>
    </i>
    <i>
      <x v="28"/>
    </i>
    <i>
      <x v="200"/>
    </i>
    <i>
      <x v="176"/>
    </i>
    <i>
      <x v="128"/>
    </i>
    <i>
      <x v="178"/>
    </i>
    <i>
      <x v="203"/>
    </i>
    <i>
      <x v="233"/>
    </i>
    <i>
      <x v="18"/>
    </i>
    <i>
      <x v="94"/>
    </i>
    <i>
      <x v="205"/>
    </i>
    <i>
      <x v="58"/>
    </i>
    <i>
      <x v="32"/>
    </i>
    <i>
      <x v="24"/>
    </i>
    <i>
      <x v="147"/>
    </i>
    <i>
      <x v="101"/>
    </i>
    <i>
      <x v="154"/>
    </i>
    <i>
      <x v="157"/>
    </i>
    <i>
      <x v="63"/>
    </i>
    <i>
      <x v="61"/>
    </i>
    <i>
      <x v="208"/>
    </i>
    <i>
      <x v="13"/>
    </i>
    <i>
      <x v="23"/>
    </i>
    <i>
      <x v="254"/>
    </i>
    <i>
      <x v="211"/>
    </i>
    <i>
      <x v="164"/>
    </i>
    <i>
      <x v="134"/>
    </i>
    <i>
      <x v="69"/>
    </i>
    <i>
      <x v="216"/>
    </i>
    <i>
      <x v="264"/>
    </i>
    <i>
      <x v="217"/>
    </i>
    <i>
      <x v="267"/>
    </i>
    <i>
      <x v="91"/>
    </i>
    <i>
      <x v="26"/>
    </i>
    <i>
      <x v="223"/>
    </i>
    <i>
      <x v="42"/>
    </i>
    <i>
      <x v="92"/>
    </i>
    <i>
      <x v="274"/>
    </i>
    <i>
      <x v="57"/>
    </i>
    <i>
      <x v="175"/>
    </i>
    <i>
      <x v="227"/>
    </i>
    <i>
      <x v="177"/>
    </i>
    <i>
      <x v="228"/>
    </i>
    <i>
      <x v="283"/>
    </i>
    <i>
      <x v="139"/>
    </i>
    <i>
      <x v="231"/>
    </i>
    <i>
      <x v="144"/>
    </i>
    <i>
      <x v="35"/>
    </i>
    <i>
      <x v="1097"/>
    </i>
    <i>
      <x v="1048"/>
    </i>
    <i>
      <x v="631"/>
    </i>
    <i>
      <x v="663"/>
    </i>
    <i>
      <x v="336"/>
    </i>
    <i>
      <x v="512"/>
    </i>
    <i>
      <x v="554"/>
    </i>
    <i>
      <x v="15"/>
    </i>
    <i>
      <x v="261"/>
    </i>
    <i>
      <x v="95"/>
    </i>
    <i>
      <x v="248"/>
    </i>
    <i>
      <x v="1126"/>
    </i>
    <i>
      <x v="1034"/>
    </i>
    <i>
      <x v="1084"/>
    </i>
    <i>
      <x v="1042"/>
    </i>
    <i>
      <x v="1083"/>
    </i>
    <i>
      <x v="965"/>
    </i>
    <i>
      <x v="985"/>
    </i>
    <i>
      <x v="1087"/>
    </i>
    <i>
      <x v="944"/>
    </i>
    <i>
      <x v="923"/>
    </i>
    <i>
      <x v="946"/>
    </i>
    <i>
      <x v="1045"/>
    </i>
    <i>
      <x v="981"/>
    </i>
    <i>
      <x v="966"/>
    </i>
    <i>
      <x v="982"/>
    </i>
    <i>
      <x v="1012"/>
    </i>
    <i>
      <x v="1077"/>
    </i>
    <i>
      <x v="964"/>
    </i>
    <i>
      <x v="1058"/>
    </i>
    <i>
      <x v="862"/>
    </i>
    <i>
      <x v="1027"/>
    </i>
    <i>
      <x v="1110"/>
    </i>
    <i>
      <x v="912"/>
    </i>
    <i>
      <x v="871"/>
    </i>
    <i>
      <x v="876"/>
    </i>
    <i>
      <x v="1067"/>
    </i>
    <i>
      <x v="1120"/>
    </i>
    <i>
      <x v="1121"/>
    </i>
    <i>
      <x v="867"/>
    </i>
    <i>
      <x v="1029"/>
    </i>
    <i>
      <x v="1069"/>
    </i>
    <i>
      <x v="925"/>
    </i>
    <i>
      <x v="869"/>
    </i>
    <i>
      <x v="935"/>
    </i>
    <i>
      <x v="949"/>
    </i>
    <i>
      <x v="1055"/>
    </i>
    <i>
      <x v="1040"/>
    </i>
    <i>
      <x v="888"/>
    </i>
    <i>
      <x v="1023"/>
    </i>
    <i>
      <x v="877"/>
    </i>
    <i>
      <x v="892"/>
    </i>
    <i>
      <x v="1059"/>
    </i>
    <i>
      <x v="1061"/>
    </i>
    <i>
      <x v="846"/>
    </i>
    <i>
      <x v="696"/>
    </i>
    <i>
      <x v="708"/>
    </i>
    <i>
      <x v="716"/>
    </i>
    <i>
      <x v="841"/>
    </i>
    <i>
      <x v="590"/>
    </i>
    <i>
      <x v="703"/>
    </i>
    <i>
      <x v="682"/>
    </i>
    <i>
      <x v="574"/>
    </i>
    <i>
      <x v="636"/>
    </i>
    <i>
      <x v="786"/>
    </i>
    <i>
      <x v="763"/>
    </i>
    <i>
      <x v="593"/>
    </i>
    <i>
      <x v="655"/>
    </i>
    <i>
      <x v="848"/>
    </i>
    <i>
      <x v="722"/>
    </i>
    <i>
      <x v="802"/>
    </i>
    <i>
      <x v="723"/>
    </i>
    <i>
      <x v="651"/>
    </i>
    <i>
      <x v="657"/>
    </i>
    <i>
      <x v="665"/>
    </i>
    <i>
      <x v="658"/>
    </i>
    <i>
      <x v="626"/>
    </i>
    <i>
      <x v="822"/>
    </i>
    <i>
      <x v="840"/>
    </i>
    <i>
      <x v="659"/>
    </i>
    <i>
      <x v="842"/>
    </i>
    <i>
      <x v="600"/>
    </i>
    <i>
      <x v="741"/>
    </i>
    <i>
      <x v="661"/>
    </i>
    <i>
      <x v="594"/>
    </i>
    <i>
      <x v="775"/>
    </i>
    <i>
      <x v="671"/>
    </i>
    <i>
      <x v="591"/>
    </i>
    <i>
      <x v="647"/>
    </i>
    <i>
      <x v="732"/>
    </i>
    <i>
      <x v="675"/>
    </i>
    <i>
      <x v="830"/>
    </i>
    <i>
      <x v="606"/>
    </i>
    <i>
      <x v="677"/>
    </i>
    <i>
      <x v="734"/>
    </i>
    <i>
      <x v="778"/>
    </i>
    <i>
      <x v="311"/>
    </i>
    <i>
      <x v="523"/>
    </i>
    <i>
      <x v="508"/>
    </i>
    <i>
      <x v="385"/>
    </i>
    <i>
      <x v="340"/>
    </i>
    <i>
      <x v="293"/>
    </i>
    <i>
      <x v="502"/>
    </i>
    <i>
      <x v="416"/>
    </i>
    <i>
      <x v="324"/>
    </i>
    <i>
      <x v="294"/>
    </i>
    <i>
      <x v="471"/>
    </i>
    <i>
      <x v="317"/>
    </i>
    <i>
      <x v="549"/>
    </i>
    <i>
      <x v="449"/>
    </i>
    <i>
      <x v="322"/>
    </i>
    <i>
      <x v="326"/>
    </i>
    <i>
      <x v="478"/>
    </i>
    <i>
      <x v="291"/>
    </i>
    <i>
      <x v="346"/>
    </i>
    <i>
      <x v="355"/>
    </i>
    <i>
      <x v="391"/>
    </i>
    <i>
      <x v="509"/>
    </i>
    <i>
      <x v="395"/>
    </i>
    <i>
      <x v="511"/>
    </i>
    <i>
      <x v="425"/>
    </i>
    <i>
      <x v="468"/>
    </i>
    <i>
      <x v="348"/>
    </i>
    <i>
      <x v="292"/>
    </i>
    <i>
      <x v="544"/>
    </i>
    <i>
      <x v="360"/>
    </i>
    <i>
      <x v="475"/>
    </i>
    <i>
      <x v="303"/>
    </i>
    <i>
      <x v="75"/>
    </i>
    <i>
      <x v="259"/>
    </i>
    <i>
      <x v="45"/>
    </i>
    <i>
      <x v="67"/>
    </i>
    <i>
      <x v="100"/>
    </i>
    <i>
      <x v="146"/>
    </i>
    <i>
      <x v="6"/>
    </i>
    <i>
      <x v="68"/>
    </i>
    <i>
      <x v="97"/>
    </i>
    <i>
      <x v="187"/>
    </i>
    <i>
      <x v="54"/>
    </i>
    <i>
      <x v="149"/>
    </i>
    <i>
      <x v="86"/>
    </i>
    <i>
      <x v="150"/>
    </i>
    <i>
      <x v="102"/>
    </i>
    <i>
      <x v="151"/>
    </i>
    <i>
      <x v="8"/>
    </i>
    <i>
      <x v="36"/>
    </i>
    <i>
      <x v="49"/>
    </i>
    <i>
      <x v="153"/>
    </i>
    <i>
      <x v="162"/>
    </i>
    <i>
      <x v="245"/>
    </i>
    <i>
      <x v="65"/>
    </i>
    <i>
      <x v="22"/>
    </i>
    <i>
      <x v="55"/>
    </i>
    <i>
      <x v="247"/>
    </i>
    <i>
      <x v="266"/>
    </i>
    <i>
      <x v="129"/>
    </i>
    <i>
      <x v="130"/>
    </i>
    <i>
      <x v="269"/>
    </i>
    <i>
      <x v="155"/>
    </i>
    <i>
      <x v="214"/>
    </i>
    <i>
      <x v="119"/>
    </i>
    <i>
      <x v="40"/>
    </i>
    <i>
      <x v="31"/>
    </i>
    <i>
      <x v="218"/>
    </i>
    <i>
      <x v="180"/>
    </i>
    <i>
      <x v="277"/>
    </i>
    <i>
      <x v="280"/>
    </i>
    <i>
      <x v="137"/>
    </i>
    <i>
      <x v="62"/>
    </i>
    <i>
      <x v="64"/>
    </i>
    <i>
      <x v="110"/>
    </i>
    <i>
      <x v="282"/>
    </i>
    <i>
      <x v="201"/>
    </i>
    <i>
      <x v="229"/>
    </i>
    <i>
      <x v="96"/>
    </i>
    <i>
      <x v="142"/>
    </i>
    <i>
      <x v="901"/>
    </i>
    <i>
      <x v="470"/>
    </i>
    <i>
      <x v="213"/>
    </i>
    <i>
      <x v="937"/>
    </i>
    <i>
      <x v="987"/>
    </i>
    <i>
      <x v="906"/>
    </i>
    <i>
      <x v="1071"/>
    </i>
    <i>
      <x v="932"/>
    </i>
    <i>
      <x v="1123"/>
    </i>
    <i>
      <x v="936"/>
    </i>
    <i>
      <x v="1028"/>
    </i>
    <i>
      <x v="918"/>
    </i>
    <i>
      <x v="942"/>
    </i>
    <i>
      <x v="1082"/>
    </i>
    <i>
      <x v="879"/>
    </i>
    <i>
      <x v="1070"/>
    </i>
    <i>
      <x v="1114"/>
    </i>
    <i>
      <x v="938"/>
    </i>
    <i>
      <x v="1044"/>
    </i>
    <i>
      <x v="977"/>
    </i>
    <i>
      <x v="1065"/>
    </i>
    <i>
      <x v="721"/>
    </i>
    <i>
      <x v="688"/>
    </i>
    <i>
      <x v="711"/>
    </i>
    <i>
      <x v="572"/>
    </i>
    <i>
      <x v="804"/>
    </i>
    <i>
      <x v="615"/>
    </i>
    <i>
      <x v="787"/>
    </i>
    <i>
      <x v="595"/>
    </i>
    <i>
      <x v="507"/>
    </i>
    <i>
      <x v="537"/>
    </i>
    <i>
      <x v="571"/>
    </i>
    <i>
      <x v="377"/>
    </i>
    <i>
      <x v="483"/>
    </i>
    <i>
      <x v="489"/>
    </i>
    <i>
      <x v="384"/>
    </i>
    <i>
      <x v="394"/>
    </i>
    <i>
      <x v="357"/>
    </i>
    <i>
      <x v="496"/>
    </i>
    <i>
      <x v="56"/>
    </i>
    <i>
      <x v="210"/>
    </i>
    <i>
      <x v="20"/>
    </i>
    <i>
      <x v="194"/>
    </i>
    <i>
      <x v="88"/>
    </i>
    <i>
      <x v="195"/>
    </i>
    <i>
      <x v="19"/>
    </i>
    <i>
      <x v="260"/>
    </i>
    <i>
      <x v="21"/>
    </i>
    <i>
      <x v="44"/>
    </i>
    <i>
      <x v="10"/>
    </i>
    <i>
      <x v="212"/>
    </i>
    <i>
      <x v="113"/>
    </i>
    <i>
      <x v="126"/>
    </i>
    <i>
      <x v="148"/>
    </i>
    <i>
      <x v="5"/>
    </i>
    <i>
      <x v="48"/>
    </i>
    <i>
      <x v="542"/>
    </i>
    <i>
      <x v="1113"/>
    </i>
    <i>
      <x v="1119"/>
    </i>
    <i>
      <x v="1080"/>
    </i>
    <i>
      <x v="909"/>
    </i>
    <i>
      <x v="1060"/>
    </i>
    <i>
      <x v="1076"/>
    </i>
    <i>
      <x v="1046"/>
    </i>
    <i>
      <x v="1051"/>
    </i>
    <i>
      <x v="1118"/>
    </i>
    <i>
      <x v="907"/>
    </i>
    <i>
      <x v="889"/>
    </i>
    <i>
      <x v="1100"/>
    </i>
    <i>
      <x v="983"/>
    </i>
    <i>
      <x v="922"/>
    </i>
    <i>
      <x v="756"/>
    </i>
    <i>
      <x v="642"/>
    </i>
    <i>
      <x v="585"/>
    </i>
    <i>
      <x v="577"/>
    </i>
    <i>
      <x v="599"/>
    </i>
    <i>
      <x v="368"/>
    </i>
    <i>
      <x v="309"/>
    </i>
    <i>
      <x v="308"/>
    </i>
    <i>
      <x v="399"/>
    </i>
    <i>
      <x v="315"/>
    </i>
    <i>
      <x v="16"/>
    </i>
    <i>
      <x v="225"/>
    </i>
    <i>
      <x v="47"/>
    </i>
    <i>
      <x v="221"/>
    </i>
    <i>
      <x v="14"/>
    </i>
    <i>
      <x v="222"/>
    </i>
    <i>
      <x v="220"/>
    </i>
    <i>
      <x v="170"/>
    </i>
    <i>
      <x v="249"/>
    </i>
    <i>
      <x v="59"/>
    </i>
    <i>
      <x v="41"/>
    </i>
    <i>
      <x v="263"/>
    </i>
    <i>
      <x v="1115"/>
    </i>
    <i>
      <x v="1081"/>
    </i>
    <i>
      <x v="4"/>
    </i>
    <i>
      <x v="1090"/>
    </i>
    <i>
      <x v="3"/>
    </i>
    <i>
      <x v="87"/>
    </i>
    <i>
      <x v="919"/>
    </i>
    <i>
      <x v="241"/>
    </i>
    <i>
      <x v="79"/>
    </i>
    <i t="grand">
      <x/>
    </i>
  </rowItems>
  <colFields count="1">
    <field x="17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Average of Rating" fld="10" subtotal="average" baseField="0" baseItem="0"/>
  </dataFields>
  <formats count="1">
    <format dxfId="2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922DE5-0D3B-47EB-8383-863867DED75C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1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axis="axisRow" showAll="0" sortType="descending">
      <items count="28">
        <item x="17"/>
        <item x="8"/>
        <item x="11"/>
        <item x="3"/>
        <item x="5"/>
        <item x="9"/>
        <item x="23"/>
        <item x="6"/>
        <item x="13"/>
        <item x="0"/>
        <item x="4"/>
        <item x="14"/>
        <item x="19"/>
        <item x="7"/>
        <item x="1"/>
        <item x="18"/>
        <item x="16"/>
        <item x="15"/>
        <item x="2"/>
        <item x="12"/>
        <item x="25"/>
        <item x="10"/>
        <item x="26"/>
        <item x="24"/>
        <item x="20"/>
        <item x="22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dataField="1" showAll="0"/>
    <pivotField numFmtId="14" showAll="0">
      <items count="62">
        <item x="0"/>
        <item x="1"/>
        <item x="2"/>
        <item x="4"/>
        <item x="3"/>
        <item x="5"/>
        <item x="54"/>
        <item x="55"/>
        <item x="60"/>
        <item x="6"/>
        <item x="7"/>
        <item x="8"/>
        <item x="9"/>
        <item x="10"/>
        <item x="12"/>
        <item x="11"/>
        <item x="13"/>
        <item x="14"/>
        <item x="56"/>
        <item x="15"/>
        <item x="17"/>
        <item x="16"/>
        <item x="18"/>
        <item x="19"/>
        <item x="20"/>
        <item x="21"/>
        <item x="22"/>
        <item x="23"/>
        <item x="57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58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9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6"/>
  </rowFields>
  <rowItems count="28">
    <i>
      <x v="23"/>
    </i>
    <i>
      <x v="18"/>
    </i>
    <i>
      <x v="7"/>
    </i>
    <i>
      <x v="14"/>
    </i>
    <i>
      <x v="26"/>
    </i>
    <i>
      <x v="11"/>
    </i>
    <i>
      <x v="9"/>
    </i>
    <i>
      <x v="22"/>
    </i>
    <i>
      <x v="3"/>
    </i>
    <i>
      <x v="17"/>
    </i>
    <i>
      <x v="20"/>
    </i>
    <i>
      <x v="4"/>
    </i>
    <i>
      <x v="13"/>
    </i>
    <i>
      <x v="5"/>
    </i>
    <i>
      <x v="12"/>
    </i>
    <i>
      <x v="8"/>
    </i>
    <i>
      <x v="2"/>
    </i>
    <i>
      <x v="19"/>
    </i>
    <i>
      <x v="10"/>
    </i>
    <i>
      <x v="21"/>
    </i>
    <i>
      <x v="1"/>
    </i>
    <i>
      <x v="15"/>
    </i>
    <i>
      <x v="25"/>
    </i>
    <i>
      <x/>
    </i>
    <i>
      <x v="16"/>
    </i>
    <i>
      <x v="6"/>
    </i>
    <i>
      <x v="24"/>
    </i>
    <i t="grand">
      <x/>
    </i>
  </rowItems>
  <colItems count="1">
    <i/>
  </colItems>
  <dataFields count="1">
    <dataField name="Average of Rating" fld="10" subtotal="average" baseField="0" baseItem="0"/>
  </dataFields>
  <formats count="7">
    <format dxfId="19">
      <pivotArea collapsedLevelsAreSubtotals="1" fieldPosition="0">
        <references count="1">
          <reference field="6" count="3">
            <x v="3"/>
            <x v="4"/>
            <x v="5"/>
          </reference>
        </references>
      </pivotArea>
    </format>
    <format dxfId="18">
      <pivotArea collapsedLevelsAreSubtotals="1" fieldPosition="0">
        <references count="1">
          <reference field="6" count="7">
            <x v="8"/>
            <x v="9"/>
            <x v="10"/>
            <x v="11"/>
            <x v="12"/>
            <x v="13"/>
            <x v="14"/>
          </reference>
        </references>
      </pivotArea>
    </format>
    <format dxfId="17">
      <pivotArea collapsedLevelsAreSubtotals="1" fieldPosition="0">
        <references count="1">
          <reference field="6" count="1">
            <x v="17"/>
          </reference>
        </references>
      </pivotArea>
    </format>
    <format dxfId="16">
      <pivotArea collapsedLevelsAreSubtotals="1" fieldPosition="0">
        <references count="1">
          <reference field="6" count="1">
            <x v="19"/>
          </reference>
        </references>
      </pivotArea>
    </format>
    <format dxfId="15">
      <pivotArea collapsedLevelsAreSubtotals="1" fieldPosition="0">
        <references count="1">
          <reference field="6" count="1">
            <x v="22"/>
          </reference>
        </references>
      </pivotArea>
    </format>
    <format dxfId="14">
      <pivotArea collapsedLevelsAreSubtotals="1" fieldPosition="0">
        <references count="1">
          <reference field="6" count="1">
            <x v="26"/>
          </reference>
        </references>
      </pivotArea>
    </format>
    <format dxfId="13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7C2000-CCD0-491E-B08B-C82C9CD7FF83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5" firstHeaderRow="1" firstDataRow="1" firstDataCol="1"/>
  <pivotFields count="18">
    <pivotField showAll="0"/>
    <pivotField showAll="0" sortType="descending">
      <items count="295">
        <item x="61"/>
        <item x="253"/>
        <item x="192"/>
        <item x="277"/>
        <item x="223"/>
        <item x="42"/>
        <item x="13"/>
        <item x="193"/>
        <item x="53"/>
        <item x="94"/>
        <item x="173"/>
        <item x="252"/>
        <item x="118"/>
        <item x="172"/>
        <item x="112"/>
        <item x="228"/>
        <item x="260"/>
        <item x="31"/>
        <item x="150"/>
        <item x="147"/>
        <item x="43"/>
        <item x="98"/>
        <item x="7"/>
        <item x="6"/>
        <item x="265"/>
        <item x="18"/>
        <item x="22"/>
        <item x="101"/>
        <item x="189"/>
        <item x="3"/>
        <item x="133"/>
        <item x="141"/>
        <item x="14"/>
        <item x="202"/>
        <item x="196"/>
        <item x="161"/>
        <item x="52"/>
        <item x="39"/>
        <item x="111"/>
        <item x="26"/>
        <item x="219"/>
        <item x="220"/>
        <item x="103"/>
        <item x="67"/>
        <item x="218"/>
        <item x="122"/>
        <item x="34"/>
        <item x="221"/>
        <item x="89"/>
        <item x="10"/>
        <item x="283"/>
        <item x="165"/>
        <item x="247"/>
        <item x="241"/>
        <item x="226"/>
        <item x="138"/>
        <item x="222"/>
        <item x="123"/>
        <item x="45"/>
        <item x="63"/>
        <item x="171"/>
        <item x="37"/>
        <item x="194"/>
        <item x="71"/>
        <item x="73"/>
        <item x="74"/>
        <item x="46"/>
        <item x="216"/>
        <item x="176"/>
        <item x="81"/>
        <item x="49"/>
        <item x="195"/>
        <item x="235"/>
        <item x="153"/>
        <item x="20"/>
        <item x="256"/>
        <item x="280"/>
        <item x="184"/>
        <item x="170"/>
        <item x="197"/>
        <item x="203"/>
        <item x="183"/>
        <item x="143"/>
        <item x="229"/>
        <item x="17"/>
        <item x="58"/>
        <item x="154"/>
        <item x="136"/>
        <item x="88"/>
        <item x="157"/>
        <item x="207"/>
        <item x="285"/>
        <item x="293"/>
        <item x="106"/>
        <item x="47"/>
        <item x="85"/>
        <item x="54"/>
        <item x="80"/>
        <item x="191"/>
        <item x="175"/>
        <item x="254"/>
        <item x="160"/>
        <item x="28"/>
        <item x="124"/>
        <item x="120"/>
        <item x="179"/>
        <item x="259"/>
        <item x="116"/>
        <item x="146"/>
        <item x="178"/>
        <item x="258"/>
        <item x="238"/>
        <item x="200"/>
        <item x="84"/>
        <item x="32"/>
        <item x="19"/>
        <item x="169"/>
        <item x="151"/>
        <item x="188"/>
        <item x="263"/>
        <item x="290"/>
        <item x="109"/>
        <item x="234"/>
        <item x="212"/>
        <item x="125"/>
        <item x="261"/>
        <item x="134"/>
        <item x="48"/>
        <item x="114"/>
        <item x="51"/>
        <item x="248"/>
        <item x="152"/>
        <item x="159"/>
        <item x="68"/>
        <item x="279"/>
        <item x="8"/>
        <item x="44"/>
        <item x="95"/>
        <item x="227"/>
        <item x="181"/>
        <item x="185"/>
        <item x="168"/>
        <item x="108"/>
        <item x="262"/>
        <item x="267"/>
        <item x="41"/>
        <item x="268"/>
        <item x="273"/>
        <item x="275"/>
        <item x="155"/>
        <item x="205"/>
        <item x="206"/>
        <item x="16"/>
        <item x="117"/>
        <item x="186"/>
        <item x="211"/>
        <item x="76"/>
        <item x="289"/>
        <item x="140"/>
        <item x="77"/>
        <item x="121"/>
        <item x="214"/>
        <item x="204"/>
        <item x="270"/>
        <item x="239"/>
        <item x="240"/>
        <item x="50"/>
        <item x="79"/>
        <item x="274"/>
        <item x="129"/>
        <item x="126"/>
        <item x="209"/>
        <item x="69"/>
        <item x="36"/>
        <item x="257"/>
        <item x="174"/>
        <item x="292"/>
        <item x="65"/>
        <item x="182"/>
        <item x="139"/>
        <item x="91"/>
        <item x="243"/>
        <item x="21"/>
        <item x="66"/>
        <item x="92"/>
        <item x="119"/>
        <item x="104"/>
        <item x="59"/>
        <item x="70"/>
        <item x="60"/>
        <item x="145"/>
        <item x="24"/>
        <item x="210"/>
        <item x="244"/>
        <item x="271"/>
        <item x="5"/>
        <item x="107"/>
        <item x="199"/>
        <item x="38"/>
        <item x="166"/>
        <item x="149"/>
        <item x="12"/>
        <item x="282"/>
        <item x="284"/>
        <item x="163"/>
        <item x="142"/>
        <item x="132"/>
        <item x="102"/>
        <item x="237"/>
        <item x="278"/>
        <item x="86"/>
        <item x="55"/>
        <item x="291"/>
        <item x="208"/>
        <item x="187"/>
        <item x="56"/>
        <item x="246"/>
        <item x="245"/>
        <item x="164"/>
        <item x="11"/>
        <item x="127"/>
        <item x="224"/>
        <item x="276"/>
        <item x="0"/>
        <item x="64"/>
        <item x="1"/>
        <item x="231"/>
        <item x="269"/>
        <item x="190"/>
        <item x="225"/>
        <item x="78"/>
        <item x="272"/>
        <item x="266"/>
        <item x="264"/>
        <item x="251"/>
        <item x="62"/>
        <item x="135"/>
        <item x="281"/>
        <item x="213"/>
        <item x="167"/>
        <item x="156"/>
        <item x="201"/>
        <item x="198"/>
        <item x="177"/>
        <item x="242"/>
        <item x="35"/>
        <item x="236"/>
        <item x="180"/>
        <item x="288"/>
        <item x="90"/>
        <item x="100"/>
        <item x="105"/>
        <item x="40"/>
        <item x="96"/>
        <item x="30"/>
        <item x="217"/>
        <item x="255"/>
        <item x="158"/>
        <item x="72"/>
        <item x="15"/>
        <item x="25"/>
        <item x="110"/>
        <item x="99"/>
        <item x="286"/>
        <item x="287"/>
        <item x="93"/>
        <item x="83"/>
        <item x="33"/>
        <item x="233"/>
        <item x="249"/>
        <item x="250"/>
        <item x="131"/>
        <item x="9"/>
        <item x="29"/>
        <item x="115"/>
        <item x="232"/>
        <item x="148"/>
        <item x="87"/>
        <item x="97"/>
        <item x="57"/>
        <item x="137"/>
        <item x="75"/>
        <item x="23"/>
        <item x="128"/>
        <item x="113"/>
        <item x="27"/>
        <item x="162"/>
        <item x="215"/>
        <item x="230"/>
        <item x="130"/>
        <item x="144"/>
        <item x="2"/>
        <item x="4"/>
        <item x="8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>
      <items count="12">
        <item x="6"/>
        <item x="3"/>
        <item x="9"/>
        <item x="5"/>
        <item x="7"/>
        <item x="2"/>
        <item x="4"/>
        <item x="8"/>
        <item x="10"/>
        <item x="1"/>
        <item x="0"/>
        <item t="default"/>
      </items>
    </pivotField>
    <pivotField showAll="0"/>
    <pivotField showAll="0"/>
    <pivotField showAll="0"/>
    <pivotField showAll="0"/>
    <pivotField showAll="0"/>
    <pivotField numFmtId="164" showAll="0"/>
    <pivotField dataField="1" showAll="0"/>
    <pivotField numFmtId="14" showAll="0">
      <items count="62">
        <item x="0"/>
        <item x="1"/>
        <item x="2"/>
        <item x="4"/>
        <item x="3"/>
        <item x="5"/>
        <item x="54"/>
        <item x="55"/>
        <item x="60"/>
        <item x="6"/>
        <item x="7"/>
        <item x="8"/>
        <item x="9"/>
        <item x="10"/>
        <item x="12"/>
        <item x="11"/>
        <item x="13"/>
        <item x="14"/>
        <item x="56"/>
        <item x="15"/>
        <item x="17"/>
        <item x="16"/>
        <item x="18"/>
        <item x="19"/>
        <item x="20"/>
        <item x="21"/>
        <item x="22"/>
        <item x="23"/>
        <item x="57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58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9"/>
        <item t="default"/>
      </items>
    </pivotField>
    <pivotField showAll="0"/>
    <pivotField showAll="0"/>
    <pivotField showAll="0"/>
    <pivotField showAll="0" defaultSubtotal="0"/>
    <pivotField showAll="0" defaultSubtotal="0"/>
    <pivotField showAll="0" defaultSubtotal="0">
      <items count="8">
        <item x="0"/>
        <item x="1"/>
        <item x="2"/>
        <item x="3"/>
        <item x="4"/>
        <item x="5"/>
        <item x="6"/>
        <item x="7"/>
      </items>
    </pivotField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Average of Rating" fld="10" subtotal="average" baseField="0" baseItem="0"/>
  </dataFields>
  <formats count="1">
    <format dxfId="1">
      <pivotArea collapsedLevelsAreSubtotals="1" fieldPosition="0">
        <references count="1"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C134EA-9566-4995-B8A2-99B4922FF7A7}" name="Table1" displayName="Table1" ref="A1:O1246" totalsRowShown="0" headerRowDxfId="12">
  <autoFilter ref="A1:O1246" xr:uid="{00000000-0009-0000-0000-000001000000}"/>
  <tableColumns count="15">
    <tableColumn id="1" xr3:uid="{8306E774-EF80-435D-BBAD-97FEE9B13375}" name="Brand Name"/>
    <tableColumn id="2" xr3:uid="{F1CFDFC3-ACD0-4B60-B7F1-1F84BEC391D6}" name="Roasters"/>
    <tableColumn id="3" xr3:uid="{884E7545-6E15-4B8F-81A8-CA083C6303D3}" name="Type of Roast"/>
    <tableColumn id="4" xr3:uid="{C6FD8EEA-8CEF-44F9-AE65-1D08F4838BBB}" name="Roaster Location"/>
    <tableColumn id="5" xr3:uid="{84CED766-158D-4285-9141-42ABB8D1174E}" name="Roaster Latitude"/>
    <tableColumn id="6" xr3:uid="{D2419FEE-7F81-430D-A790-7CF8DFF16595}" name="Roaster Longitude"/>
    <tableColumn id="7" xr3:uid="{F48BE06E-1C2F-4578-857D-3D99E1B07C36}" name="Origin"/>
    <tableColumn id="8" xr3:uid="{E52688C8-46C2-4327-B283-2306CAF88EC0}" name="Origin Latitude"/>
    <tableColumn id="9" xr3:uid="{A3A4F6ED-F2B6-40E2-800D-741C8F17972B}" name="origin longitude"/>
    <tableColumn id="10" xr3:uid="{E2DE0269-6243-4CE3-AC96-C622E968D864}" name="Price per 100g (USD)" dataDxfId="11"/>
    <tableColumn id="11" xr3:uid="{279AEC3C-E984-4F63-860F-38735B279348}" name="Rating"/>
    <tableColumn id="12" xr3:uid="{31B992CC-D91B-49A0-B8CD-3D140444EB6E}" name="Review Date" dataDxfId="10"/>
    <tableColumn id="13" xr3:uid="{B93A796E-D167-4D88-80A3-EA273D49EFBD}" name="Short Product Description"/>
    <tableColumn id="14" xr3:uid="{4403012F-82EF-4909-9BD9-58BB6AE3D7DE}" name="Aroma"/>
    <tableColumn id="15" xr3:uid="{F97992B3-343A-4D69-A0E0-65138788F675}" name="Mouthfeel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57"/>
  <sheetViews>
    <sheetView workbookViewId="0">
      <pane ySplit="1" topLeftCell="A2" activePane="bottomLeft" state="frozen"/>
      <selection pane="bottomLeft" activeCell="I18" sqref="I18"/>
    </sheetView>
  </sheetViews>
  <sheetFormatPr defaultRowHeight="15" x14ac:dyDescent="0.25"/>
  <cols>
    <col min="1" max="1" width="18.28515625" style="3" bestFit="1" customWidth="1"/>
  </cols>
  <sheetData>
    <row r="1" spans="1:6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3">
        <v>44013</v>
      </c>
      <c r="B2">
        <v>2020</v>
      </c>
      <c r="C2" t="s">
        <v>6</v>
      </c>
      <c r="D2">
        <v>7</v>
      </c>
      <c r="E2" t="s">
        <v>7</v>
      </c>
      <c r="F2" t="s">
        <v>8</v>
      </c>
    </row>
    <row r="3" spans="1:6" x14ac:dyDescent="0.25">
      <c r="A3" s="3">
        <v>44014</v>
      </c>
      <c r="B3">
        <v>2020</v>
      </c>
      <c r="C3" t="s">
        <v>6</v>
      </c>
      <c r="D3">
        <v>7</v>
      </c>
      <c r="E3" t="s">
        <v>7</v>
      </c>
      <c r="F3" t="s">
        <v>8</v>
      </c>
    </row>
    <row r="4" spans="1:6" x14ac:dyDescent="0.25">
      <c r="A4" s="3">
        <v>44015</v>
      </c>
      <c r="B4">
        <v>2020</v>
      </c>
      <c r="C4" t="s">
        <v>6</v>
      </c>
      <c r="D4">
        <v>7</v>
      </c>
      <c r="E4" t="s">
        <v>7</v>
      </c>
      <c r="F4" t="s">
        <v>8</v>
      </c>
    </row>
    <row r="5" spans="1:6" x14ac:dyDescent="0.25">
      <c r="A5" s="3">
        <v>44016</v>
      </c>
      <c r="B5">
        <v>2020</v>
      </c>
      <c r="C5" t="s">
        <v>6</v>
      </c>
      <c r="D5">
        <v>7</v>
      </c>
      <c r="E5" t="s">
        <v>7</v>
      </c>
      <c r="F5" t="s">
        <v>8</v>
      </c>
    </row>
    <row r="6" spans="1:6" x14ac:dyDescent="0.25">
      <c r="A6" s="3">
        <v>44017</v>
      </c>
      <c r="B6">
        <v>2020</v>
      </c>
      <c r="C6" t="s">
        <v>6</v>
      </c>
      <c r="D6">
        <v>7</v>
      </c>
      <c r="E6" t="s">
        <v>7</v>
      </c>
      <c r="F6" t="s">
        <v>8</v>
      </c>
    </row>
    <row r="7" spans="1:6" x14ac:dyDescent="0.25">
      <c r="A7" s="3">
        <v>44018</v>
      </c>
      <c r="B7">
        <v>2020</v>
      </c>
      <c r="C7" t="s">
        <v>6</v>
      </c>
      <c r="D7">
        <v>7</v>
      </c>
      <c r="E7" t="s">
        <v>7</v>
      </c>
      <c r="F7" t="s">
        <v>8</v>
      </c>
    </row>
    <row r="8" spans="1:6" x14ac:dyDescent="0.25">
      <c r="A8" s="3">
        <v>44019</v>
      </c>
      <c r="B8">
        <v>2020</v>
      </c>
      <c r="C8" t="s">
        <v>6</v>
      </c>
      <c r="D8">
        <v>7</v>
      </c>
      <c r="E8" t="s">
        <v>7</v>
      </c>
      <c r="F8" t="s">
        <v>8</v>
      </c>
    </row>
    <row r="9" spans="1:6" x14ac:dyDescent="0.25">
      <c r="A9" s="3">
        <v>44020</v>
      </c>
      <c r="B9">
        <v>2020</v>
      </c>
      <c r="C9" t="s">
        <v>6</v>
      </c>
      <c r="D9">
        <v>7</v>
      </c>
      <c r="E9" t="s">
        <v>7</v>
      </c>
      <c r="F9" t="s">
        <v>8</v>
      </c>
    </row>
    <row r="10" spans="1:6" x14ac:dyDescent="0.25">
      <c r="A10" s="3">
        <v>44021</v>
      </c>
      <c r="B10">
        <v>2020</v>
      </c>
      <c r="C10" t="s">
        <v>6</v>
      </c>
      <c r="D10">
        <v>7</v>
      </c>
      <c r="E10" t="s">
        <v>7</v>
      </c>
      <c r="F10" t="s">
        <v>8</v>
      </c>
    </row>
    <row r="11" spans="1:6" x14ac:dyDescent="0.25">
      <c r="A11" s="3">
        <v>44022</v>
      </c>
      <c r="B11">
        <v>2020</v>
      </c>
      <c r="C11" t="s">
        <v>6</v>
      </c>
      <c r="D11">
        <v>7</v>
      </c>
      <c r="E11" t="s">
        <v>7</v>
      </c>
      <c r="F11" t="s">
        <v>8</v>
      </c>
    </row>
    <row r="12" spans="1:6" x14ac:dyDescent="0.25">
      <c r="A12" s="3">
        <v>44023</v>
      </c>
      <c r="B12">
        <v>2020</v>
      </c>
      <c r="C12" t="s">
        <v>6</v>
      </c>
      <c r="D12">
        <v>7</v>
      </c>
      <c r="E12" t="s">
        <v>7</v>
      </c>
      <c r="F12" t="s">
        <v>8</v>
      </c>
    </row>
    <row r="13" spans="1:6" x14ac:dyDescent="0.25">
      <c r="A13" s="3">
        <v>44024</v>
      </c>
      <c r="B13">
        <v>2020</v>
      </c>
      <c r="C13" t="s">
        <v>6</v>
      </c>
      <c r="D13">
        <v>7</v>
      </c>
      <c r="E13" t="s">
        <v>7</v>
      </c>
      <c r="F13" t="s">
        <v>8</v>
      </c>
    </row>
    <row r="14" spans="1:6" x14ac:dyDescent="0.25">
      <c r="A14" s="3">
        <v>44025</v>
      </c>
      <c r="B14">
        <v>2020</v>
      </c>
      <c r="C14" t="s">
        <v>6</v>
      </c>
      <c r="D14">
        <v>7</v>
      </c>
      <c r="E14" t="s">
        <v>7</v>
      </c>
      <c r="F14" t="s">
        <v>8</v>
      </c>
    </row>
    <row r="15" spans="1:6" x14ac:dyDescent="0.25">
      <c r="A15" s="3">
        <v>44026</v>
      </c>
      <c r="B15">
        <v>2020</v>
      </c>
      <c r="C15" t="s">
        <v>6</v>
      </c>
      <c r="D15">
        <v>7</v>
      </c>
      <c r="E15" t="s">
        <v>7</v>
      </c>
      <c r="F15" t="s">
        <v>8</v>
      </c>
    </row>
    <row r="16" spans="1:6" x14ac:dyDescent="0.25">
      <c r="A16" s="3">
        <v>44027</v>
      </c>
      <c r="B16">
        <v>2020</v>
      </c>
      <c r="C16" t="s">
        <v>6</v>
      </c>
      <c r="D16">
        <v>7</v>
      </c>
      <c r="E16" t="s">
        <v>7</v>
      </c>
      <c r="F16" t="s">
        <v>8</v>
      </c>
    </row>
    <row r="17" spans="1:6" x14ac:dyDescent="0.25">
      <c r="A17" s="3">
        <v>44028</v>
      </c>
      <c r="B17">
        <v>2020</v>
      </c>
      <c r="C17" t="s">
        <v>6</v>
      </c>
      <c r="D17">
        <v>7</v>
      </c>
      <c r="E17" t="s">
        <v>7</v>
      </c>
      <c r="F17" t="s">
        <v>8</v>
      </c>
    </row>
    <row r="18" spans="1:6" x14ac:dyDescent="0.25">
      <c r="A18" s="3">
        <v>44029</v>
      </c>
      <c r="B18">
        <v>2020</v>
      </c>
      <c r="C18" t="s">
        <v>6</v>
      </c>
      <c r="D18">
        <v>7</v>
      </c>
      <c r="E18" t="s">
        <v>7</v>
      </c>
      <c r="F18" t="s">
        <v>8</v>
      </c>
    </row>
    <row r="19" spans="1:6" x14ac:dyDescent="0.25">
      <c r="A19" s="3">
        <v>44030</v>
      </c>
      <c r="B19">
        <v>2020</v>
      </c>
      <c r="C19" t="s">
        <v>6</v>
      </c>
      <c r="D19">
        <v>7</v>
      </c>
      <c r="E19" t="s">
        <v>7</v>
      </c>
      <c r="F19" t="s">
        <v>8</v>
      </c>
    </row>
    <row r="20" spans="1:6" x14ac:dyDescent="0.25">
      <c r="A20" s="3">
        <v>44031</v>
      </c>
      <c r="B20">
        <v>2020</v>
      </c>
      <c r="C20" t="s">
        <v>6</v>
      </c>
      <c r="D20">
        <v>7</v>
      </c>
      <c r="E20" t="s">
        <v>7</v>
      </c>
      <c r="F20" t="s">
        <v>8</v>
      </c>
    </row>
    <row r="21" spans="1:6" x14ac:dyDescent="0.25">
      <c r="A21" s="3">
        <v>44032</v>
      </c>
      <c r="B21">
        <v>2020</v>
      </c>
      <c r="C21" t="s">
        <v>6</v>
      </c>
      <c r="D21">
        <v>7</v>
      </c>
      <c r="E21" t="s">
        <v>7</v>
      </c>
      <c r="F21" t="s">
        <v>8</v>
      </c>
    </row>
    <row r="22" spans="1:6" x14ac:dyDescent="0.25">
      <c r="A22" s="3">
        <v>44033</v>
      </c>
      <c r="B22">
        <v>2020</v>
      </c>
      <c r="C22" t="s">
        <v>6</v>
      </c>
      <c r="D22">
        <v>7</v>
      </c>
      <c r="E22" t="s">
        <v>7</v>
      </c>
      <c r="F22" t="s">
        <v>8</v>
      </c>
    </row>
    <row r="23" spans="1:6" x14ac:dyDescent="0.25">
      <c r="A23" s="3">
        <v>44034</v>
      </c>
      <c r="B23">
        <v>2020</v>
      </c>
      <c r="C23" t="s">
        <v>6</v>
      </c>
      <c r="D23">
        <v>7</v>
      </c>
      <c r="E23" t="s">
        <v>7</v>
      </c>
      <c r="F23" t="s">
        <v>8</v>
      </c>
    </row>
    <row r="24" spans="1:6" x14ac:dyDescent="0.25">
      <c r="A24" s="3">
        <v>44035</v>
      </c>
      <c r="B24">
        <v>2020</v>
      </c>
      <c r="C24" t="s">
        <v>6</v>
      </c>
      <c r="D24">
        <v>7</v>
      </c>
      <c r="E24" t="s">
        <v>7</v>
      </c>
      <c r="F24" t="s">
        <v>8</v>
      </c>
    </row>
    <row r="25" spans="1:6" x14ac:dyDescent="0.25">
      <c r="A25" s="3">
        <v>44036</v>
      </c>
      <c r="B25">
        <v>2020</v>
      </c>
      <c r="C25" t="s">
        <v>6</v>
      </c>
      <c r="D25">
        <v>7</v>
      </c>
      <c r="E25" t="s">
        <v>7</v>
      </c>
      <c r="F25" t="s">
        <v>8</v>
      </c>
    </row>
    <row r="26" spans="1:6" x14ac:dyDescent="0.25">
      <c r="A26" s="3">
        <v>44037</v>
      </c>
      <c r="B26">
        <v>2020</v>
      </c>
      <c r="C26" t="s">
        <v>6</v>
      </c>
      <c r="D26">
        <v>7</v>
      </c>
      <c r="E26" t="s">
        <v>7</v>
      </c>
      <c r="F26" t="s">
        <v>8</v>
      </c>
    </row>
    <row r="27" spans="1:6" x14ac:dyDescent="0.25">
      <c r="A27" s="3">
        <v>44038</v>
      </c>
      <c r="B27">
        <v>2020</v>
      </c>
      <c r="C27" t="s">
        <v>6</v>
      </c>
      <c r="D27">
        <v>7</v>
      </c>
      <c r="E27" t="s">
        <v>7</v>
      </c>
      <c r="F27" t="s">
        <v>8</v>
      </c>
    </row>
    <row r="28" spans="1:6" x14ac:dyDescent="0.25">
      <c r="A28" s="3">
        <v>44039</v>
      </c>
      <c r="B28">
        <v>2020</v>
      </c>
      <c r="C28" t="s">
        <v>6</v>
      </c>
      <c r="D28">
        <v>7</v>
      </c>
      <c r="E28" t="s">
        <v>7</v>
      </c>
      <c r="F28" t="s">
        <v>8</v>
      </c>
    </row>
    <row r="29" spans="1:6" x14ac:dyDescent="0.25">
      <c r="A29" s="3">
        <v>44040</v>
      </c>
      <c r="B29">
        <v>2020</v>
      </c>
      <c r="C29" t="s">
        <v>6</v>
      </c>
      <c r="D29">
        <v>7</v>
      </c>
      <c r="E29" t="s">
        <v>7</v>
      </c>
      <c r="F29" t="s">
        <v>8</v>
      </c>
    </row>
    <row r="30" spans="1:6" x14ac:dyDescent="0.25">
      <c r="A30" s="3">
        <v>44041</v>
      </c>
      <c r="B30">
        <v>2020</v>
      </c>
      <c r="C30" t="s">
        <v>6</v>
      </c>
      <c r="D30">
        <v>7</v>
      </c>
      <c r="E30" t="s">
        <v>7</v>
      </c>
      <c r="F30" t="s">
        <v>8</v>
      </c>
    </row>
    <row r="31" spans="1:6" x14ac:dyDescent="0.25">
      <c r="A31" s="3">
        <v>44042</v>
      </c>
      <c r="B31">
        <v>2020</v>
      </c>
      <c r="C31" t="s">
        <v>6</v>
      </c>
      <c r="D31">
        <v>7</v>
      </c>
      <c r="E31" t="s">
        <v>7</v>
      </c>
      <c r="F31" t="s">
        <v>8</v>
      </c>
    </row>
    <row r="32" spans="1:6" x14ac:dyDescent="0.25">
      <c r="A32" s="3">
        <v>44043</v>
      </c>
      <c r="B32">
        <v>2020</v>
      </c>
      <c r="C32" t="s">
        <v>6</v>
      </c>
      <c r="D32">
        <v>7</v>
      </c>
      <c r="E32" t="s">
        <v>7</v>
      </c>
      <c r="F32" t="s">
        <v>8</v>
      </c>
    </row>
    <row r="33" spans="1:6" x14ac:dyDescent="0.25">
      <c r="A33" s="3">
        <v>44044</v>
      </c>
      <c r="B33">
        <v>2020</v>
      </c>
      <c r="C33" t="s">
        <v>6</v>
      </c>
      <c r="D33">
        <v>8</v>
      </c>
      <c r="E33" t="s">
        <v>9</v>
      </c>
      <c r="F33" t="s">
        <v>10</v>
      </c>
    </row>
    <row r="34" spans="1:6" x14ac:dyDescent="0.25">
      <c r="A34" s="3">
        <v>44045</v>
      </c>
      <c r="B34">
        <v>2020</v>
      </c>
      <c r="C34" t="s">
        <v>6</v>
      </c>
      <c r="D34">
        <v>8</v>
      </c>
      <c r="E34" t="s">
        <v>9</v>
      </c>
      <c r="F34" t="s">
        <v>10</v>
      </c>
    </row>
    <row r="35" spans="1:6" x14ac:dyDescent="0.25">
      <c r="A35" s="3">
        <v>44046</v>
      </c>
      <c r="B35">
        <v>2020</v>
      </c>
      <c r="C35" t="s">
        <v>6</v>
      </c>
      <c r="D35">
        <v>8</v>
      </c>
      <c r="E35" t="s">
        <v>9</v>
      </c>
      <c r="F35" t="s">
        <v>10</v>
      </c>
    </row>
    <row r="36" spans="1:6" x14ac:dyDescent="0.25">
      <c r="A36" s="3">
        <v>44047</v>
      </c>
      <c r="B36">
        <v>2020</v>
      </c>
      <c r="C36" t="s">
        <v>6</v>
      </c>
      <c r="D36">
        <v>8</v>
      </c>
      <c r="E36" t="s">
        <v>9</v>
      </c>
      <c r="F36" t="s">
        <v>10</v>
      </c>
    </row>
    <row r="37" spans="1:6" x14ac:dyDescent="0.25">
      <c r="A37" s="3">
        <v>44048</v>
      </c>
      <c r="B37">
        <v>2020</v>
      </c>
      <c r="C37" t="s">
        <v>6</v>
      </c>
      <c r="D37">
        <v>8</v>
      </c>
      <c r="E37" t="s">
        <v>9</v>
      </c>
      <c r="F37" t="s">
        <v>10</v>
      </c>
    </row>
    <row r="38" spans="1:6" x14ac:dyDescent="0.25">
      <c r="A38" s="3">
        <v>44049</v>
      </c>
      <c r="B38">
        <v>2020</v>
      </c>
      <c r="C38" t="s">
        <v>6</v>
      </c>
      <c r="D38">
        <v>8</v>
      </c>
      <c r="E38" t="s">
        <v>9</v>
      </c>
      <c r="F38" t="s">
        <v>10</v>
      </c>
    </row>
    <row r="39" spans="1:6" x14ac:dyDescent="0.25">
      <c r="A39" s="3">
        <v>44050</v>
      </c>
      <c r="B39">
        <v>2020</v>
      </c>
      <c r="C39" t="s">
        <v>6</v>
      </c>
      <c r="D39">
        <v>8</v>
      </c>
      <c r="E39" t="s">
        <v>9</v>
      </c>
      <c r="F39" t="s">
        <v>10</v>
      </c>
    </row>
    <row r="40" spans="1:6" x14ac:dyDescent="0.25">
      <c r="A40" s="3">
        <v>44051</v>
      </c>
      <c r="B40">
        <v>2020</v>
      </c>
      <c r="C40" t="s">
        <v>6</v>
      </c>
      <c r="D40">
        <v>8</v>
      </c>
      <c r="E40" t="s">
        <v>9</v>
      </c>
      <c r="F40" t="s">
        <v>10</v>
      </c>
    </row>
    <row r="41" spans="1:6" x14ac:dyDescent="0.25">
      <c r="A41" s="3">
        <v>44052</v>
      </c>
      <c r="B41">
        <v>2020</v>
      </c>
      <c r="C41" t="s">
        <v>6</v>
      </c>
      <c r="D41">
        <v>8</v>
      </c>
      <c r="E41" t="s">
        <v>9</v>
      </c>
      <c r="F41" t="s">
        <v>10</v>
      </c>
    </row>
    <row r="42" spans="1:6" x14ac:dyDescent="0.25">
      <c r="A42" s="3">
        <v>44053</v>
      </c>
      <c r="B42">
        <v>2020</v>
      </c>
      <c r="C42" t="s">
        <v>6</v>
      </c>
      <c r="D42">
        <v>8</v>
      </c>
      <c r="E42" t="s">
        <v>9</v>
      </c>
      <c r="F42" t="s">
        <v>10</v>
      </c>
    </row>
    <row r="43" spans="1:6" x14ac:dyDescent="0.25">
      <c r="A43" s="3">
        <v>44054</v>
      </c>
      <c r="B43">
        <v>2020</v>
      </c>
      <c r="C43" t="s">
        <v>6</v>
      </c>
      <c r="D43">
        <v>8</v>
      </c>
      <c r="E43" t="s">
        <v>9</v>
      </c>
      <c r="F43" t="s">
        <v>10</v>
      </c>
    </row>
    <row r="44" spans="1:6" x14ac:dyDescent="0.25">
      <c r="A44" s="3">
        <v>44055</v>
      </c>
      <c r="B44">
        <v>2020</v>
      </c>
      <c r="C44" t="s">
        <v>6</v>
      </c>
      <c r="D44">
        <v>8</v>
      </c>
      <c r="E44" t="s">
        <v>9</v>
      </c>
      <c r="F44" t="s">
        <v>10</v>
      </c>
    </row>
    <row r="45" spans="1:6" x14ac:dyDescent="0.25">
      <c r="A45" s="3">
        <v>44056</v>
      </c>
      <c r="B45">
        <v>2020</v>
      </c>
      <c r="C45" t="s">
        <v>6</v>
      </c>
      <c r="D45">
        <v>8</v>
      </c>
      <c r="E45" t="s">
        <v>9</v>
      </c>
      <c r="F45" t="s">
        <v>10</v>
      </c>
    </row>
    <row r="46" spans="1:6" x14ac:dyDescent="0.25">
      <c r="A46" s="3">
        <v>44057</v>
      </c>
      <c r="B46">
        <v>2020</v>
      </c>
      <c r="C46" t="s">
        <v>6</v>
      </c>
      <c r="D46">
        <v>8</v>
      </c>
      <c r="E46" t="s">
        <v>9</v>
      </c>
      <c r="F46" t="s">
        <v>10</v>
      </c>
    </row>
    <row r="47" spans="1:6" x14ac:dyDescent="0.25">
      <c r="A47" s="3">
        <v>44058</v>
      </c>
      <c r="B47">
        <v>2020</v>
      </c>
      <c r="C47" t="s">
        <v>6</v>
      </c>
      <c r="D47">
        <v>8</v>
      </c>
      <c r="E47" t="s">
        <v>9</v>
      </c>
      <c r="F47" t="s">
        <v>10</v>
      </c>
    </row>
    <row r="48" spans="1:6" x14ac:dyDescent="0.25">
      <c r="A48" s="3">
        <v>44059</v>
      </c>
      <c r="B48">
        <v>2020</v>
      </c>
      <c r="C48" t="s">
        <v>6</v>
      </c>
      <c r="D48">
        <v>8</v>
      </c>
      <c r="E48" t="s">
        <v>9</v>
      </c>
      <c r="F48" t="s">
        <v>10</v>
      </c>
    </row>
    <row r="49" spans="1:6" x14ac:dyDescent="0.25">
      <c r="A49" s="3">
        <v>44060</v>
      </c>
      <c r="B49">
        <v>2020</v>
      </c>
      <c r="C49" t="s">
        <v>6</v>
      </c>
      <c r="D49">
        <v>8</v>
      </c>
      <c r="E49" t="s">
        <v>9</v>
      </c>
      <c r="F49" t="s">
        <v>10</v>
      </c>
    </row>
    <row r="50" spans="1:6" x14ac:dyDescent="0.25">
      <c r="A50" s="3">
        <v>44061</v>
      </c>
      <c r="B50">
        <v>2020</v>
      </c>
      <c r="C50" t="s">
        <v>6</v>
      </c>
      <c r="D50">
        <v>8</v>
      </c>
      <c r="E50" t="s">
        <v>9</v>
      </c>
      <c r="F50" t="s">
        <v>10</v>
      </c>
    </row>
    <row r="51" spans="1:6" x14ac:dyDescent="0.25">
      <c r="A51" s="3">
        <v>44062</v>
      </c>
      <c r="B51">
        <v>2020</v>
      </c>
      <c r="C51" t="s">
        <v>6</v>
      </c>
      <c r="D51">
        <v>8</v>
      </c>
      <c r="E51" t="s">
        <v>9</v>
      </c>
      <c r="F51" t="s">
        <v>10</v>
      </c>
    </row>
    <row r="52" spans="1:6" x14ac:dyDescent="0.25">
      <c r="A52" s="3">
        <v>44063</v>
      </c>
      <c r="B52">
        <v>2020</v>
      </c>
      <c r="C52" t="s">
        <v>6</v>
      </c>
      <c r="D52">
        <v>8</v>
      </c>
      <c r="E52" t="s">
        <v>9</v>
      </c>
      <c r="F52" t="s">
        <v>10</v>
      </c>
    </row>
    <row r="53" spans="1:6" x14ac:dyDescent="0.25">
      <c r="A53" s="3">
        <v>44064</v>
      </c>
      <c r="B53">
        <v>2020</v>
      </c>
      <c r="C53" t="s">
        <v>6</v>
      </c>
      <c r="D53">
        <v>8</v>
      </c>
      <c r="E53" t="s">
        <v>9</v>
      </c>
      <c r="F53" t="s">
        <v>10</v>
      </c>
    </row>
    <row r="54" spans="1:6" x14ac:dyDescent="0.25">
      <c r="A54" s="3">
        <v>44065</v>
      </c>
      <c r="B54">
        <v>2020</v>
      </c>
      <c r="C54" t="s">
        <v>6</v>
      </c>
      <c r="D54">
        <v>8</v>
      </c>
      <c r="E54" t="s">
        <v>9</v>
      </c>
      <c r="F54" t="s">
        <v>10</v>
      </c>
    </row>
    <row r="55" spans="1:6" x14ac:dyDescent="0.25">
      <c r="A55" s="3">
        <v>44066</v>
      </c>
      <c r="B55">
        <v>2020</v>
      </c>
      <c r="C55" t="s">
        <v>6</v>
      </c>
      <c r="D55">
        <v>8</v>
      </c>
      <c r="E55" t="s">
        <v>9</v>
      </c>
      <c r="F55" t="s">
        <v>10</v>
      </c>
    </row>
    <row r="56" spans="1:6" x14ac:dyDescent="0.25">
      <c r="A56" s="3">
        <v>44067</v>
      </c>
      <c r="B56">
        <v>2020</v>
      </c>
      <c r="C56" t="s">
        <v>6</v>
      </c>
      <c r="D56">
        <v>8</v>
      </c>
      <c r="E56" t="s">
        <v>9</v>
      </c>
      <c r="F56" t="s">
        <v>10</v>
      </c>
    </row>
    <row r="57" spans="1:6" x14ac:dyDescent="0.25">
      <c r="A57" s="3">
        <v>44068</v>
      </c>
      <c r="B57">
        <v>2020</v>
      </c>
      <c r="C57" t="s">
        <v>6</v>
      </c>
      <c r="D57">
        <v>8</v>
      </c>
      <c r="E57" t="s">
        <v>9</v>
      </c>
      <c r="F57" t="s">
        <v>10</v>
      </c>
    </row>
    <row r="58" spans="1:6" x14ac:dyDescent="0.25">
      <c r="A58" s="3">
        <v>44069</v>
      </c>
      <c r="B58">
        <v>2020</v>
      </c>
      <c r="C58" t="s">
        <v>6</v>
      </c>
      <c r="D58">
        <v>8</v>
      </c>
      <c r="E58" t="s">
        <v>9</v>
      </c>
      <c r="F58" t="s">
        <v>10</v>
      </c>
    </row>
    <row r="59" spans="1:6" x14ac:dyDescent="0.25">
      <c r="A59" s="3">
        <v>44070</v>
      </c>
      <c r="B59">
        <v>2020</v>
      </c>
      <c r="C59" t="s">
        <v>6</v>
      </c>
      <c r="D59">
        <v>8</v>
      </c>
      <c r="E59" t="s">
        <v>9</v>
      </c>
      <c r="F59" t="s">
        <v>10</v>
      </c>
    </row>
    <row r="60" spans="1:6" x14ac:dyDescent="0.25">
      <c r="A60" s="3">
        <v>44071</v>
      </c>
      <c r="B60">
        <v>2020</v>
      </c>
      <c r="C60" t="s">
        <v>6</v>
      </c>
      <c r="D60">
        <v>8</v>
      </c>
      <c r="E60" t="s">
        <v>9</v>
      </c>
      <c r="F60" t="s">
        <v>10</v>
      </c>
    </row>
    <row r="61" spans="1:6" x14ac:dyDescent="0.25">
      <c r="A61" s="3">
        <v>44072</v>
      </c>
      <c r="B61">
        <v>2020</v>
      </c>
      <c r="C61" t="s">
        <v>6</v>
      </c>
      <c r="D61">
        <v>8</v>
      </c>
      <c r="E61" t="s">
        <v>9</v>
      </c>
      <c r="F61" t="s">
        <v>10</v>
      </c>
    </row>
    <row r="62" spans="1:6" x14ac:dyDescent="0.25">
      <c r="A62" s="3">
        <v>44073</v>
      </c>
      <c r="B62">
        <v>2020</v>
      </c>
      <c r="C62" t="s">
        <v>6</v>
      </c>
      <c r="D62">
        <v>8</v>
      </c>
      <c r="E62" t="s">
        <v>9</v>
      </c>
      <c r="F62" t="s">
        <v>10</v>
      </c>
    </row>
    <row r="63" spans="1:6" x14ac:dyDescent="0.25">
      <c r="A63" s="3">
        <v>44074</v>
      </c>
      <c r="B63">
        <v>2020</v>
      </c>
      <c r="C63" t="s">
        <v>6</v>
      </c>
      <c r="D63">
        <v>8</v>
      </c>
      <c r="E63" t="s">
        <v>9</v>
      </c>
      <c r="F63" t="s">
        <v>10</v>
      </c>
    </row>
    <row r="64" spans="1:6" x14ac:dyDescent="0.25">
      <c r="A64" s="3">
        <v>44075</v>
      </c>
      <c r="B64">
        <v>2020</v>
      </c>
      <c r="C64" t="s">
        <v>6</v>
      </c>
      <c r="D64">
        <v>9</v>
      </c>
      <c r="E64" t="s">
        <v>11</v>
      </c>
      <c r="F64" t="s">
        <v>12</v>
      </c>
    </row>
    <row r="65" spans="1:6" x14ac:dyDescent="0.25">
      <c r="A65" s="3">
        <v>44076</v>
      </c>
      <c r="B65">
        <v>2020</v>
      </c>
      <c r="C65" t="s">
        <v>6</v>
      </c>
      <c r="D65">
        <v>9</v>
      </c>
      <c r="E65" t="s">
        <v>11</v>
      </c>
      <c r="F65" t="s">
        <v>12</v>
      </c>
    </row>
    <row r="66" spans="1:6" x14ac:dyDescent="0.25">
      <c r="A66" s="3">
        <v>44077</v>
      </c>
      <c r="B66">
        <v>2020</v>
      </c>
      <c r="C66" t="s">
        <v>6</v>
      </c>
      <c r="D66">
        <v>9</v>
      </c>
      <c r="E66" t="s">
        <v>11</v>
      </c>
      <c r="F66" t="s">
        <v>12</v>
      </c>
    </row>
    <row r="67" spans="1:6" x14ac:dyDescent="0.25">
      <c r="A67" s="3">
        <v>44078</v>
      </c>
      <c r="B67">
        <v>2020</v>
      </c>
      <c r="C67" t="s">
        <v>6</v>
      </c>
      <c r="D67">
        <v>9</v>
      </c>
      <c r="E67" t="s">
        <v>11</v>
      </c>
      <c r="F67" t="s">
        <v>12</v>
      </c>
    </row>
    <row r="68" spans="1:6" x14ac:dyDescent="0.25">
      <c r="A68" s="3">
        <v>44079</v>
      </c>
      <c r="B68">
        <v>2020</v>
      </c>
      <c r="C68" t="s">
        <v>6</v>
      </c>
      <c r="D68">
        <v>9</v>
      </c>
      <c r="E68" t="s">
        <v>11</v>
      </c>
      <c r="F68" t="s">
        <v>12</v>
      </c>
    </row>
    <row r="69" spans="1:6" x14ac:dyDescent="0.25">
      <c r="A69" s="3">
        <v>44080</v>
      </c>
      <c r="B69">
        <v>2020</v>
      </c>
      <c r="C69" t="s">
        <v>6</v>
      </c>
      <c r="D69">
        <v>9</v>
      </c>
      <c r="E69" t="s">
        <v>11</v>
      </c>
      <c r="F69" t="s">
        <v>12</v>
      </c>
    </row>
    <row r="70" spans="1:6" x14ac:dyDescent="0.25">
      <c r="A70" s="3">
        <v>44081</v>
      </c>
      <c r="B70">
        <v>2020</v>
      </c>
      <c r="C70" t="s">
        <v>6</v>
      </c>
      <c r="D70">
        <v>9</v>
      </c>
      <c r="E70" t="s">
        <v>11</v>
      </c>
      <c r="F70" t="s">
        <v>12</v>
      </c>
    </row>
    <row r="71" spans="1:6" x14ac:dyDescent="0.25">
      <c r="A71" s="3">
        <v>44082</v>
      </c>
      <c r="B71">
        <v>2020</v>
      </c>
      <c r="C71" t="s">
        <v>6</v>
      </c>
      <c r="D71">
        <v>9</v>
      </c>
      <c r="E71" t="s">
        <v>11</v>
      </c>
      <c r="F71" t="s">
        <v>12</v>
      </c>
    </row>
    <row r="72" spans="1:6" x14ac:dyDescent="0.25">
      <c r="A72" s="3">
        <v>44083</v>
      </c>
      <c r="B72">
        <v>2020</v>
      </c>
      <c r="C72" t="s">
        <v>6</v>
      </c>
      <c r="D72">
        <v>9</v>
      </c>
      <c r="E72" t="s">
        <v>11</v>
      </c>
      <c r="F72" t="s">
        <v>12</v>
      </c>
    </row>
    <row r="73" spans="1:6" x14ac:dyDescent="0.25">
      <c r="A73" s="3">
        <v>44084</v>
      </c>
      <c r="B73">
        <v>2020</v>
      </c>
      <c r="C73" t="s">
        <v>6</v>
      </c>
      <c r="D73">
        <v>9</v>
      </c>
      <c r="E73" t="s">
        <v>11</v>
      </c>
      <c r="F73" t="s">
        <v>12</v>
      </c>
    </row>
    <row r="74" spans="1:6" x14ac:dyDescent="0.25">
      <c r="A74" s="3">
        <v>44085</v>
      </c>
      <c r="B74">
        <v>2020</v>
      </c>
      <c r="C74" t="s">
        <v>6</v>
      </c>
      <c r="D74">
        <v>9</v>
      </c>
      <c r="E74" t="s">
        <v>11</v>
      </c>
      <c r="F74" t="s">
        <v>12</v>
      </c>
    </row>
    <row r="75" spans="1:6" x14ac:dyDescent="0.25">
      <c r="A75" s="3">
        <v>44086</v>
      </c>
      <c r="B75">
        <v>2020</v>
      </c>
      <c r="C75" t="s">
        <v>6</v>
      </c>
      <c r="D75">
        <v>9</v>
      </c>
      <c r="E75" t="s">
        <v>11</v>
      </c>
      <c r="F75" t="s">
        <v>12</v>
      </c>
    </row>
    <row r="76" spans="1:6" x14ac:dyDescent="0.25">
      <c r="A76" s="3">
        <v>44087</v>
      </c>
      <c r="B76">
        <v>2020</v>
      </c>
      <c r="C76" t="s">
        <v>6</v>
      </c>
      <c r="D76">
        <v>9</v>
      </c>
      <c r="E76" t="s">
        <v>11</v>
      </c>
      <c r="F76" t="s">
        <v>12</v>
      </c>
    </row>
    <row r="77" spans="1:6" x14ac:dyDescent="0.25">
      <c r="A77" s="3">
        <v>44088</v>
      </c>
      <c r="B77">
        <v>2020</v>
      </c>
      <c r="C77" t="s">
        <v>6</v>
      </c>
      <c r="D77">
        <v>9</v>
      </c>
      <c r="E77" t="s">
        <v>11</v>
      </c>
      <c r="F77" t="s">
        <v>12</v>
      </c>
    </row>
    <row r="78" spans="1:6" x14ac:dyDescent="0.25">
      <c r="A78" s="3">
        <v>44089</v>
      </c>
      <c r="B78">
        <v>2020</v>
      </c>
      <c r="C78" t="s">
        <v>6</v>
      </c>
      <c r="D78">
        <v>9</v>
      </c>
      <c r="E78" t="s">
        <v>11</v>
      </c>
      <c r="F78" t="s">
        <v>12</v>
      </c>
    </row>
    <row r="79" spans="1:6" x14ac:dyDescent="0.25">
      <c r="A79" s="3">
        <v>44090</v>
      </c>
      <c r="B79">
        <v>2020</v>
      </c>
      <c r="C79" t="s">
        <v>6</v>
      </c>
      <c r="D79">
        <v>9</v>
      </c>
      <c r="E79" t="s">
        <v>11</v>
      </c>
      <c r="F79" t="s">
        <v>12</v>
      </c>
    </row>
    <row r="80" spans="1:6" x14ac:dyDescent="0.25">
      <c r="A80" s="3">
        <v>44091</v>
      </c>
      <c r="B80">
        <v>2020</v>
      </c>
      <c r="C80" t="s">
        <v>6</v>
      </c>
      <c r="D80">
        <v>9</v>
      </c>
      <c r="E80" t="s">
        <v>11</v>
      </c>
      <c r="F80" t="s">
        <v>12</v>
      </c>
    </row>
    <row r="81" spans="1:6" x14ac:dyDescent="0.25">
      <c r="A81" s="3">
        <v>44092</v>
      </c>
      <c r="B81">
        <v>2020</v>
      </c>
      <c r="C81" t="s">
        <v>6</v>
      </c>
      <c r="D81">
        <v>9</v>
      </c>
      <c r="E81" t="s">
        <v>11</v>
      </c>
      <c r="F81" t="s">
        <v>12</v>
      </c>
    </row>
    <row r="82" spans="1:6" x14ac:dyDescent="0.25">
      <c r="A82" s="3">
        <v>44093</v>
      </c>
      <c r="B82">
        <v>2020</v>
      </c>
      <c r="C82" t="s">
        <v>6</v>
      </c>
      <c r="D82">
        <v>9</v>
      </c>
      <c r="E82" t="s">
        <v>11</v>
      </c>
      <c r="F82" t="s">
        <v>12</v>
      </c>
    </row>
    <row r="83" spans="1:6" x14ac:dyDescent="0.25">
      <c r="A83" s="3">
        <v>44094</v>
      </c>
      <c r="B83">
        <v>2020</v>
      </c>
      <c r="C83" t="s">
        <v>6</v>
      </c>
      <c r="D83">
        <v>9</v>
      </c>
      <c r="E83" t="s">
        <v>11</v>
      </c>
      <c r="F83" t="s">
        <v>12</v>
      </c>
    </row>
    <row r="84" spans="1:6" x14ac:dyDescent="0.25">
      <c r="A84" s="3">
        <v>44095</v>
      </c>
      <c r="B84">
        <v>2020</v>
      </c>
      <c r="C84" t="s">
        <v>6</v>
      </c>
      <c r="D84">
        <v>9</v>
      </c>
      <c r="E84" t="s">
        <v>11</v>
      </c>
      <c r="F84" t="s">
        <v>12</v>
      </c>
    </row>
    <row r="85" spans="1:6" x14ac:dyDescent="0.25">
      <c r="A85" s="3">
        <v>44096</v>
      </c>
      <c r="B85">
        <v>2020</v>
      </c>
      <c r="C85" t="s">
        <v>6</v>
      </c>
      <c r="D85">
        <v>9</v>
      </c>
      <c r="E85" t="s">
        <v>11</v>
      </c>
      <c r="F85" t="s">
        <v>12</v>
      </c>
    </row>
    <row r="86" spans="1:6" x14ac:dyDescent="0.25">
      <c r="A86" s="3">
        <v>44097</v>
      </c>
      <c r="B86">
        <v>2020</v>
      </c>
      <c r="C86" t="s">
        <v>6</v>
      </c>
      <c r="D86">
        <v>9</v>
      </c>
      <c r="E86" t="s">
        <v>11</v>
      </c>
      <c r="F86" t="s">
        <v>12</v>
      </c>
    </row>
    <row r="87" spans="1:6" x14ac:dyDescent="0.25">
      <c r="A87" s="3">
        <v>44098</v>
      </c>
      <c r="B87">
        <v>2020</v>
      </c>
      <c r="C87" t="s">
        <v>6</v>
      </c>
      <c r="D87">
        <v>9</v>
      </c>
      <c r="E87" t="s">
        <v>11</v>
      </c>
      <c r="F87" t="s">
        <v>12</v>
      </c>
    </row>
    <row r="88" spans="1:6" x14ac:dyDescent="0.25">
      <c r="A88" s="3">
        <v>44099</v>
      </c>
      <c r="B88">
        <v>2020</v>
      </c>
      <c r="C88" t="s">
        <v>6</v>
      </c>
      <c r="D88">
        <v>9</v>
      </c>
      <c r="E88" t="s">
        <v>11</v>
      </c>
      <c r="F88" t="s">
        <v>12</v>
      </c>
    </row>
    <row r="89" spans="1:6" x14ac:dyDescent="0.25">
      <c r="A89" s="3">
        <v>44100</v>
      </c>
      <c r="B89">
        <v>2020</v>
      </c>
      <c r="C89" t="s">
        <v>6</v>
      </c>
      <c r="D89">
        <v>9</v>
      </c>
      <c r="E89" t="s">
        <v>11</v>
      </c>
      <c r="F89" t="s">
        <v>12</v>
      </c>
    </row>
    <row r="90" spans="1:6" x14ac:dyDescent="0.25">
      <c r="A90" s="3">
        <v>44101</v>
      </c>
      <c r="B90">
        <v>2020</v>
      </c>
      <c r="C90" t="s">
        <v>6</v>
      </c>
      <c r="D90">
        <v>9</v>
      </c>
      <c r="E90" t="s">
        <v>11</v>
      </c>
      <c r="F90" t="s">
        <v>12</v>
      </c>
    </row>
    <row r="91" spans="1:6" x14ac:dyDescent="0.25">
      <c r="A91" s="3">
        <v>44102</v>
      </c>
      <c r="B91">
        <v>2020</v>
      </c>
      <c r="C91" t="s">
        <v>6</v>
      </c>
      <c r="D91">
        <v>9</v>
      </c>
      <c r="E91" t="s">
        <v>11</v>
      </c>
      <c r="F91" t="s">
        <v>12</v>
      </c>
    </row>
    <row r="92" spans="1:6" x14ac:dyDescent="0.25">
      <c r="A92" s="3">
        <v>44103</v>
      </c>
      <c r="B92">
        <v>2020</v>
      </c>
      <c r="C92" t="s">
        <v>6</v>
      </c>
      <c r="D92">
        <v>9</v>
      </c>
      <c r="E92" t="s">
        <v>11</v>
      </c>
      <c r="F92" t="s">
        <v>12</v>
      </c>
    </row>
    <row r="93" spans="1:6" x14ac:dyDescent="0.25">
      <c r="A93" s="3">
        <v>44104</v>
      </c>
      <c r="B93">
        <v>2020</v>
      </c>
      <c r="C93" t="s">
        <v>6</v>
      </c>
      <c r="D93">
        <v>9</v>
      </c>
      <c r="E93" t="s">
        <v>11</v>
      </c>
      <c r="F93" t="s">
        <v>12</v>
      </c>
    </row>
    <row r="94" spans="1:6" x14ac:dyDescent="0.25">
      <c r="A94" s="3">
        <v>43831</v>
      </c>
      <c r="B94">
        <v>2020</v>
      </c>
      <c r="C94" t="s">
        <v>13</v>
      </c>
      <c r="D94">
        <v>1</v>
      </c>
      <c r="E94" t="s">
        <v>14</v>
      </c>
      <c r="F94" t="s">
        <v>15</v>
      </c>
    </row>
    <row r="95" spans="1:6" x14ac:dyDescent="0.25">
      <c r="A95" s="3">
        <v>43832</v>
      </c>
      <c r="B95">
        <v>2020</v>
      </c>
      <c r="C95" t="s">
        <v>13</v>
      </c>
      <c r="D95">
        <v>1</v>
      </c>
      <c r="E95" t="s">
        <v>14</v>
      </c>
      <c r="F95" t="s">
        <v>15</v>
      </c>
    </row>
    <row r="96" spans="1:6" x14ac:dyDescent="0.25">
      <c r="A96" s="3">
        <v>43833</v>
      </c>
      <c r="B96">
        <v>2020</v>
      </c>
      <c r="C96" t="s">
        <v>13</v>
      </c>
      <c r="D96">
        <v>1</v>
      </c>
      <c r="E96" t="s">
        <v>14</v>
      </c>
      <c r="F96" t="s">
        <v>15</v>
      </c>
    </row>
    <row r="97" spans="1:6" x14ac:dyDescent="0.25">
      <c r="A97" s="3">
        <v>43834</v>
      </c>
      <c r="B97">
        <v>2020</v>
      </c>
      <c r="C97" t="s">
        <v>13</v>
      </c>
      <c r="D97">
        <v>1</v>
      </c>
      <c r="E97" t="s">
        <v>14</v>
      </c>
      <c r="F97" t="s">
        <v>15</v>
      </c>
    </row>
    <row r="98" spans="1:6" x14ac:dyDescent="0.25">
      <c r="A98" s="3">
        <v>43835</v>
      </c>
      <c r="B98">
        <v>2020</v>
      </c>
      <c r="C98" t="s">
        <v>13</v>
      </c>
      <c r="D98">
        <v>1</v>
      </c>
      <c r="E98" t="s">
        <v>14</v>
      </c>
      <c r="F98" t="s">
        <v>15</v>
      </c>
    </row>
    <row r="99" spans="1:6" x14ac:dyDescent="0.25">
      <c r="A99" s="3">
        <v>43836</v>
      </c>
      <c r="B99">
        <v>2020</v>
      </c>
      <c r="C99" t="s">
        <v>13</v>
      </c>
      <c r="D99">
        <v>1</v>
      </c>
      <c r="E99" t="s">
        <v>14</v>
      </c>
      <c r="F99" t="s">
        <v>15</v>
      </c>
    </row>
    <row r="100" spans="1:6" x14ac:dyDescent="0.25">
      <c r="A100" s="3">
        <v>43837</v>
      </c>
      <c r="B100">
        <v>2020</v>
      </c>
      <c r="C100" t="s">
        <v>13</v>
      </c>
      <c r="D100">
        <v>1</v>
      </c>
      <c r="E100" t="s">
        <v>14</v>
      </c>
      <c r="F100" t="s">
        <v>15</v>
      </c>
    </row>
    <row r="101" spans="1:6" x14ac:dyDescent="0.25">
      <c r="A101" s="3">
        <v>43838</v>
      </c>
      <c r="B101">
        <v>2020</v>
      </c>
      <c r="C101" t="s">
        <v>13</v>
      </c>
      <c r="D101">
        <v>1</v>
      </c>
      <c r="E101" t="s">
        <v>14</v>
      </c>
      <c r="F101" t="s">
        <v>15</v>
      </c>
    </row>
    <row r="102" spans="1:6" x14ac:dyDescent="0.25">
      <c r="A102" s="3">
        <v>43839</v>
      </c>
      <c r="B102">
        <v>2020</v>
      </c>
      <c r="C102" t="s">
        <v>13</v>
      </c>
      <c r="D102">
        <v>1</v>
      </c>
      <c r="E102" t="s">
        <v>14</v>
      </c>
      <c r="F102" t="s">
        <v>15</v>
      </c>
    </row>
    <row r="103" spans="1:6" x14ac:dyDescent="0.25">
      <c r="A103" s="3">
        <v>43840</v>
      </c>
      <c r="B103">
        <v>2020</v>
      </c>
      <c r="C103" t="s">
        <v>13</v>
      </c>
      <c r="D103">
        <v>1</v>
      </c>
      <c r="E103" t="s">
        <v>14</v>
      </c>
      <c r="F103" t="s">
        <v>15</v>
      </c>
    </row>
    <row r="104" spans="1:6" x14ac:dyDescent="0.25">
      <c r="A104" s="3">
        <v>43841</v>
      </c>
      <c r="B104">
        <v>2020</v>
      </c>
      <c r="C104" t="s">
        <v>13</v>
      </c>
      <c r="D104">
        <v>1</v>
      </c>
      <c r="E104" t="s">
        <v>14</v>
      </c>
      <c r="F104" t="s">
        <v>15</v>
      </c>
    </row>
    <row r="105" spans="1:6" x14ac:dyDescent="0.25">
      <c r="A105" s="3">
        <v>43842</v>
      </c>
      <c r="B105">
        <v>2020</v>
      </c>
      <c r="C105" t="s">
        <v>13</v>
      </c>
      <c r="D105">
        <v>1</v>
      </c>
      <c r="E105" t="s">
        <v>14</v>
      </c>
      <c r="F105" t="s">
        <v>15</v>
      </c>
    </row>
    <row r="106" spans="1:6" x14ac:dyDescent="0.25">
      <c r="A106" s="3">
        <v>43843</v>
      </c>
      <c r="B106">
        <v>2020</v>
      </c>
      <c r="C106" t="s">
        <v>13</v>
      </c>
      <c r="D106">
        <v>1</v>
      </c>
      <c r="E106" t="s">
        <v>14</v>
      </c>
      <c r="F106" t="s">
        <v>15</v>
      </c>
    </row>
    <row r="107" spans="1:6" x14ac:dyDescent="0.25">
      <c r="A107" s="3">
        <v>43844</v>
      </c>
      <c r="B107">
        <v>2020</v>
      </c>
      <c r="C107" t="s">
        <v>13</v>
      </c>
      <c r="D107">
        <v>1</v>
      </c>
      <c r="E107" t="s">
        <v>14</v>
      </c>
      <c r="F107" t="s">
        <v>15</v>
      </c>
    </row>
    <row r="108" spans="1:6" x14ac:dyDescent="0.25">
      <c r="A108" s="3">
        <v>43845</v>
      </c>
      <c r="B108">
        <v>2020</v>
      </c>
      <c r="C108" t="s">
        <v>13</v>
      </c>
      <c r="D108">
        <v>1</v>
      </c>
      <c r="E108" t="s">
        <v>14</v>
      </c>
      <c r="F108" t="s">
        <v>15</v>
      </c>
    </row>
    <row r="109" spans="1:6" x14ac:dyDescent="0.25">
      <c r="A109" s="3">
        <v>43846</v>
      </c>
      <c r="B109">
        <v>2020</v>
      </c>
      <c r="C109" t="s">
        <v>13</v>
      </c>
      <c r="D109">
        <v>1</v>
      </c>
      <c r="E109" t="s">
        <v>14</v>
      </c>
      <c r="F109" t="s">
        <v>15</v>
      </c>
    </row>
    <row r="110" spans="1:6" x14ac:dyDescent="0.25">
      <c r="A110" s="3">
        <v>43847</v>
      </c>
      <c r="B110">
        <v>2020</v>
      </c>
      <c r="C110" t="s">
        <v>13</v>
      </c>
      <c r="D110">
        <v>1</v>
      </c>
      <c r="E110" t="s">
        <v>14</v>
      </c>
      <c r="F110" t="s">
        <v>15</v>
      </c>
    </row>
    <row r="111" spans="1:6" x14ac:dyDescent="0.25">
      <c r="A111" s="3">
        <v>43848</v>
      </c>
      <c r="B111">
        <v>2020</v>
      </c>
      <c r="C111" t="s">
        <v>13</v>
      </c>
      <c r="D111">
        <v>1</v>
      </c>
      <c r="E111" t="s">
        <v>14</v>
      </c>
      <c r="F111" t="s">
        <v>15</v>
      </c>
    </row>
    <row r="112" spans="1:6" x14ac:dyDescent="0.25">
      <c r="A112" s="3">
        <v>43849</v>
      </c>
      <c r="B112">
        <v>2020</v>
      </c>
      <c r="C112" t="s">
        <v>13</v>
      </c>
      <c r="D112">
        <v>1</v>
      </c>
      <c r="E112" t="s">
        <v>14</v>
      </c>
      <c r="F112" t="s">
        <v>15</v>
      </c>
    </row>
    <row r="113" spans="1:6" x14ac:dyDescent="0.25">
      <c r="A113" s="3">
        <v>43850</v>
      </c>
      <c r="B113">
        <v>2020</v>
      </c>
      <c r="C113" t="s">
        <v>13</v>
      </c>
      <c r="D113">
        <v>1</v>
      </c>
      <c r="E113" t="s">
        <v>14</v>
      </c>
      <c r="F113" t="s">
        <v>15</v>
      </c>
    </row>
    <row r="114" spans="1:6" x14ac:dyDescent="0.25">
      <c r="A114" s="3">
        <v>43851</v>
      </c>
      <c r="B114">
        <v>2020</v>
      </c>
      <c r="C114" t="s">
        <v>13</v>
      </c>
      <c r="D114">
        <v>1</v>
      </c>
      <c r="E114" t="s">
        <v>14</v>
      </c>
      <c r="F114" t="s">
        <v>15</v>
      </c>
    </row>
    <row r="115" spans="1:6" x14ac:dyDescent="0.25">
      <c r="A115" s="3">
        <v>43852</v>
      </c>
      <c r="B115">
        <v>2020</v>
      </c>
      <c r="C115" t="s">
        <v>13</v>
      </c>
      <c r="D115">
        <v>1</v>
      </c>
      <c r="E115" t="s">
        <v>14</v>
      </c>
      <c r="F115" t="s">
        <v>15</v>
      </c>
    </row>
    <row r="116" spans="1:6" x14ac:dyDescent="0.25">
      <c r="A116" s="3">
        <v>43853</v>
      </c>
      <c r="B116">
        <v>2020</v>
      </c>
      <c r="C116" t="s">
        <v>13</v>
      </c>
      <c r="D116">
        <v>1</v>
      </c>
      <c r="E116" t="s">
        <v>14</v>
      </c>
      <c r="F116" t="s">
        <v>15</v>
      </c>
    </row>
    <row r="117" spans="1:6" x14ac:dyDescent="0.25">
      <c r="A117" s="3">
        <v>43854</v>
      </c>
      <c r="B117">
        <v>2020</v>
      </c>
      <c r="C117" t="s">
        <v>13</v>
      </c>
      <c r="D117">
        <v>1</v>
      </c>
      <c r="E117" t="s">
        <v>14</v>
      </c>
      <c r="F117" t="s">
        <v>15</v>
      </c>
    </row>
    <row r="118" spans="1:6" x14ac:dyDescent="0.25">
      <c r="A118" s="3">
        <v>43855</v>
      </c>
      <c r="B118">
        <v>2020</v>
      </c>
      <c r="C118" t="s">
        <v>13</v>
      </c>
      <c r="D118">
        <v>1</v>
      </c>
      <c r="E118" t="s">
        <v>14</v>
      </c>
      <c r="F118" t="s">
        <v>15</v>
      </c>
    </row>
    <row r="119" spans="1:6" x14ac:dyDescent="0.25">
      <c r="A119" s="3">
        <v>43856</v>
      </c>
      <c r="B119">
        <v>2020</v>
      </c>
      <c r="C119" t="s">
        <v>13</v>
      </c>
      <c r="D119">
        <v>1</v>
      </c>
      <c r="E119" t="s">
        <v>14</v>
      </c>
      <c r="F119" t="s">
        <v>15</v>
      </c>
    </row>
    <row r="120" spans="1:6" x14ac:dyDescent="0.25">
      <c r="A120" s="3">
        <v>43857</v>
      </c>
      <c r="B120">
        <v>2020</v>
      </c>
      <c r="C120" t="s">
        <v>13</v>
      </c>
      <c r="D120">
        <v>1</v>
      </c>
      <c r="E120" t="s">
        <v>14</v>
      </c>
      <c r="F120" t="s">
        <v>15</v>
      </c>
    </row>
    <row r="121" spans="1:6" x14ac:dyDescent="0.25">
      <c r="A121" s="3">
        <v>43858</v>
      </c>
      <c r="B121">
        <v>2020</v>
      </c>
      <c r="C121" t="s">
        <v>13</v>
      </c>
      <c r="D121">
        <v>1</v>
      </c>
      <c r="E121" t="s">
        <v>14</v>
      </c>
      <c r="F121" t="s">
        <v>15</v>
      </c>
    </row>
    <row r="122" spans="1:6" x14ac:dyDescent="0.25">
      <c r="A122" s="3">
        <v>43859</v>
      </c>
      <c r="B122">
        <v>2020</v>
      </c>
      <c r="C122" t="s">
        <v>13</v>
      </c>
      <c r="D122">
        <v>1</v>
      </c>
      <c r="E122" t="s">
        <v>14</v>
      </c>
      <c r="F122" t="s">
        <v>15</v>
      </c>
    </row>
    <row r="123" spans="1:6" x14ac:dyDescent="0.25">
      <c r="A123" s="3">
        <v>43860</v>
      </c>
      <c r="B123">
        <v>2020</v>
      </c>
      <c r="C123" t="s">
        <v>13</v>
      </c>
      <c r="D123">
        <v>1</v>
      </c>
      <c r="E123" t="s">
        <v>14</v>
      </c>
      <c r="F123" t="s">
        <v>15</v>
      </c>
    </row>
    <row r="124" spans="1:6" x14ac:dyDescent="0.25">
      <c r="A124" s="3">
        <v>43861</v>
      </c>
      <c r="B124">
        <v>2020</v>
      </c>
      <c r="C124" t="s">
        <v>13</v>
      </c>
      <c r="D124">
        <v>1</v>
      </c>
      <c r="E124" t="s">
        <v>14</v>
      </c>
      <c r="F124" t="s">
        <v>15</v>
      </c>
    </row>
    <row r="125" spans="1:6" x14ac:dyDescent="0.25">
      <c r="A125" s="3">
        <v>43862</v>
      </c>
      <c r="B125">
        <v>2020</v>
      </c>
      <c r="C125" t="s">
        <v>13</v>
      </c>
      <c r="D125">
        <v>2</v>
      </c>
      <c r="E125" t="s">
        <v>16</v>
      </c>
      <c r="F125" t="s">
        <v>17</v>
      </c>
    </row>
    <row r="126" spans="1:6" x14ac:dyDescent="0.25">
      <c r="A126" s="3">
        <v>43863</v>
      </c>
      <c r="B126">
        <v>2020</v>
      </c>
      <c r="C126" t="s">
        <v>13</v>
      </c>
      <c r="D126">
        <v>2</v>
      </c>
      <c r="E126" t="s">
        <v>16</v>
      </c>
      <c r="F126" t="s">
        <v>17</v>
      </c>
    </row>
    <row r="127" spans="1:6" x14ac:dyDescent="0.25">
      <c r="A127" s="3">
        <v>43864</v>
      </c>
      <c r="B127">
        <v>2020</v>
      </c>
      <c r="C127" t="s">
        <v>13</v>
      </c>
      <c r="D127">
        <v>2</v>
      </c>
      <c r="E127" t="s">
        <v>16</v>
      </c>
      <c r="F127" t="s">
        <v>17</v>
      </c>
    </row>
    <row r="128" spans="1:6" x14ac:dyDescent="0.25">
      <c r="A128" s="3">
        <v>43865</v>
      </c>
      <c r="B128">
        <v>2020</v>
      </c>
      <c r="C128" t="s">
        <v>13</v>
      </c>
      <c r="D128">
        <v>2</v>
      </c>
      <c r="E128" t="s">
        <v>16</v>
      </c>
      <c r="F128" t="s">
        <v>17</v>
      </c>
    </row>
    <row r="129" spans="1:6" x14ac:dyDescent="0.25">
      <c r="A129" s="3">
        <v>43866</v>
      </c>
      <c r="B129">
        <v>2020</v>
      </c>
      <c r="C129" t="s">
        <v>13</v>
      </c>
      <c r="D129">
        <v>2</v>
      </c>
      <c r="E129" t="s">
        <v>16</v>
      </c>
      <c r="F129" t="s">
        <v>17</v>
      </c>
    </row>
    <row r="130" spans="1:6" x14ac:dyDescent="0.25">
      <c r="A130" s="3">
        <v>43867</v>
      </c>
      <c r="B130">
        <v>2020</v>
      </c>
      <c r="C130" t="s">
        <v>13</v>
      </c>
      <c r="D130">
        <v>2</v>
      </c>
      <c r="E130" t="s">
        <v>16</v>
      </c>
      <c r="F130" t="s">
        <v>17</v>
      </c>
    </row>
    <row r="131" spans="1:6" x14ac:dyDescent="0.25">
      <c r="A131" s="3">
        <v>43868</v>
      </c>
      <c r="B131">
        <v>2020</v>
      </c>
      <c r="C131" t="s">
        <v>13</v>
      </c>
      <c r="D131">
        <v>2</v>
      </c>
      <c r="E131" t="s">
        <v>16</v>
      </c>
      <c r="F131" t="s">
        <v>17</v>
      </c>
    </row>
    <row r="132" spans="1:6" x14ac:dyDescent="0.25">
      <c r="A132" s="3">
        <v>43869</v>
      </c>
      <c r="B132">
        <v>2020</v>
      </c>
      <c r="C132" t="s">
        <v>13</v>
      </c>
      <c r="D132">
        <v>2</v>
      </c>
      <c r="E132" t="s">
        <v>16</v>
      </c>
      <c r="F132" t="s">
        <v>17</v>
      </c>
    </row>
    <row r="133" spans="1:6" x14ac:dyDescent="0.25">
      <c r="A133" s="3">
        <v>43870</v>
      </c>
      <c r="B133">
        <v>2020</v>
      </c>
      <c r="C133" t="s">
        <v>13</v>
      </c>
      <c r="D133">
        <v>2</v>
      </c>
      <c r="E133" t="s">
        <v>16</v>
      </c>
      <c r="F133" t="s">
        <v>17</v>
      </c>
    </row>
    <row r="134" spans="1:6" x14ac:dyDescent="0.25">
      <c r="A134" s="3">
        <v>43871</v>
      </c>
      <c r="B134">
        <v>2020</v>
      </c>
      <c r="C134" t="s">
        <v>13</v>
      </c>
      <c r="D134">
        <v>2</v>
      </c>
      <c r="E134" t="s">
        <v>16</v>
      </c>
      <c r="F134" t="s">
        <v>17</v>
      </c>
    </row>
    <row r="135" spans="1:6" x14ac:dyDescent="0.25">
      <c r="A135" s="3">
        <v>43872</v>
      </c>
      <c r="B135">
        <v>2020</v>
      </c>
      <c r="C135" t="s">
        <v>13</v>
      </c>
      <c r="D135">
        <v>2</v>
      </c>
      <c r="E135" t="s">
        <v>16</v>
      </c>
      <c r="F135" t="s">
        <v>17</v>
      </c>
    </row>
    <row r="136" spans="1:6" x14ac:dyDescent="0.25">
      <c r="A136" s="3">
        <v>43873</v>
      </c>
      <c r="B136">
        <v>2020</v>
      </c>
      <c r="C136" t="s">
        <v>13</v>
      </c>
      <c r="D136">
        <v>2</v>
      </c>
      <c r="E136" t="s">
        <v>16</v>
      </c>
      <c r="F136" t="s">
        <v>17</v>
      </c>
    </row>
    <row r="137" spans="1:6" x14ac:dyDescent="0.25">
      <c r="A137" s="3">
        <v>43874</v>
      </c>
      <c r="B137">
        <v>2020</v>
      </c>
      <c r="C137" t="s">
        <v>13</v>
      </c>
      <c r="D137">
        <v>2</v>
      </c>
      <c r="E137" t="s">
        <v>16</v>
      </c>
      <c r="F137" t="s">
        <v>17</v>
      </c>
    </row>
    <row r="138" spans="1:6" x14ac:dyDescent="0.25">
      <c r="A138" s="3">
        <v>43875</v>
      </c>
      <c r="B138">
        <v>2020</v>
      </c>
      <c r="C138" t="s">
        <v>13</v>
      </c>
      <c r="D138">
        <v>2</v>
      </c>
      <c r="E138" t="s">
        <v>16</v>
      </c>
      <c r="F138" t="s">
        <v>17</v>
      </c>
    </row>
    <row r="139" spans="1:6" x14ac:dyDescent="0.25">
      <c r="A139" s="3">
        <v>43876</v>
      </c>
      <c r="B139">
        <v>2020</v>
      </c>
      <c r="C139" t="s">
        <v>13</v>
      </c>
      <c r="D139">
        <v>2</v>
      </c>
      <c r="E139" t="s">
        <v>16</v>
      </c>
      <c r="F139" t="s">
        <v>17</v>
      </c>
    </row>
    <row r="140" spans="1:6" x14ac:dyDescent="0.25">
      <c r="A140" s="3">
        <v>43877</v>
      </c>
      <c r="B140">
        <v>2020</v>
      </c>
      <c r="C140" t="s">
        <v>13</v>
      </c>
      <c r="D140">
        <v>2</v>
      </c>
      <c r="E140" t="s">
        <v>16</v>
      </c>
      <c r="F140" t="s">
        <v>17</v>
      </c>
    </row>
    <row r="141" spans="1:6" x14ac:dyDescent="0.25">
      <c r="A141" s="3">
        <v>43878</v>
      </c>
      <c r="B141">
        <v>2020</v>
      </c>
      <c r="C141" t="s">
        <v>13</v>
      </c>
      <c r="D141">
        <v>2</v>
      </c>
      <c r="E141" t="s">
        <v>16</v>
      </c>
      <c r="F141" t="s">
        <v>17</v>
      </c>
    </row>
    <row r="142" spans="1:6" x14ac:dyDescent="0.25">
      <c r="A142" s="3">
        <v>43879</v>
      </c>
      <c r="B142">
        <v>2020</v>
      </c>
      <c r="C142" t="s">
        <v>13</v>
      </c>
      <c r="D142">
        <v>2</v>
      </c>
      <c r="E142" t="s">
        <v>16</v>
      </c>
      <c r="F142" t="s">
        <v>17</v>
      </c>
    </row>
    <row r="143" spans="1:6" x14ac:dyDescent="0.25">
      <c r="A143" s="3">
        <v>43880</v>
      </c>
      <c r="B143">
        <v>2020</v>
      </c>
      <c r="C143" t="s">
        <v>13</v>
      </c>
      <c r="D143">
        <v>2</v>
      </c>
      <c r="E143" t="s">
        <v>16</v>
      </c>
      <c r="F143" t="s">
        <v>17</v>
      </c>
    </row>
    <row r="144" spans="1:6" x14ac:dyDescent="0.25">
      <c r="A144" s="3">
        <v>43881</v>
      </c>
      <c r="B144">
        <v>2020</v>
      </c>
      <c r="C144" t="s">
        <v>13</v>
      </c>
      <c r="D144">
        <v>2</v>
      </c>
      <c r="E144" t="s">
        <v>16</v>
      </c>
      <c r="F144" t="s">
        <v>17</v>
      </c>
    </row>
    <row r="145" spans="1:6" x14ac:dyDescent="0.25">
      <c r="A145" s="3">
        <v>43882</v>
      </c>
      <c r="B145">
        <v>2020</v>
      </c>
      <c r="C145" t="s">
        <v>13</v>
      </c>
      <c r="D145">
        <v>2</v>
      </c>
      <c r="E145" t="s">
        <v>16</v>
      </c>
      <c r="F145" t="s">
        <v>17</v>
      </c>
    </row>
    <row r="146" spans="1:6" x14ac:dyDescent="0.25">
      <c r="A146" s="3">
        <v>43883</v>
      </c>
      <c r="B146">
        <v>2020</v>
      </c>
      <c r="C146" t="s">
        <v>13</v>
      </c>
      <c r="D146">
        <v>2</v>
      </c>
      <c r="E146" t="s">
        <v>16</v>
      </c>
      <c r="F146" t="s">
        <v>17</v>
      </c>
    </row>
    <row r="147" spans="1:6" x14ac:dyDescent="0.25">
      <c r="A147" s="3">
        <v>43884</v>
      </c>
      <c r="B147">
        <v>2020</v>
      </c>
      <c r="C147" t="s">
        <v>13</v>
      </c>
      <c r="D147">
        <v>2</v>
      </c>
      <c r="E147" t="s">
        <v>16</v>
      </c>
      <c r="F147" t="s">
        <v>17</v>
      </c>
    </row>
    <row r="148" spans="1:6" x14ac:dyDescent="0.25">
      <c r="A148" s="3">
        <v>43885</v>
      </c>
      <c r="B148">
        <v>2020</v>
      </c>
      <c r="C148" t="s">
        <v>13</v>
      </c>
      <c r="D148">
        <v>2</v>
      </c>
      <c r="E148" t="s">
        <v>16</v>
      </c>
      <c r="F148" t="s">
        <v>17</v>
      </c>
    </row>
    <row r="149" spans="1:6" x14ac:dyDescent="0.25">
      <c r="A149" s="3">
        <v>43886</v>
      </c>
      <c r="B149">
        <v>2020</v>
      </c>
      <c r="C149" t="s">
        <v>13</v>
      </c>
      <c r="D149">
        <v>2</v>
      </c>
      <c r="E149" t="s">
        <v>16</v>
      </c>
      <c r="F149" t="s">
        <v>17</v>
      </c>
    </row>
    <row r="150" spans="1:6" x14ac:dyDescent="0.25">
      <c r="A150" s="3">
        <v>43887</v>
      </c>
      <c r="B150">
        <v>2020</v>
      </c>
      <c r="C150" t="s">
        <v>13</v>
      </c>
      <c r="D150">
        <v>2</v>
      </c>
      <c r="E150" t="s">
        <v>16</v>
      </c>
      <c r="F150" t="s">
        <v>17</v>
      </c>
    </row>
    <row r="151" spans="1:6" x14ac:dyDescent="0.25">
      <c r="A151" s="3">
        <v>43888</v>
      </c>
      <c r="B151">
        <v>2020</v>
      </c>
      <c r="C151" t="s">
        <v>13</v>
      </c>
      <c r="D151">
        <v>2</v>
      </c>
      <c r="E151" t="s">
        <v>16</v>
      </c>
      <c r="F151" t="s">
        <v>17</v>
      </c>
    </row>
    <row r="152" spans="1:6" x14ac:dyDescent="0.25">
      <c r="A152" s="3">
        <v>43889</v>
      </c>
      <c r="B152">
        <v>2020</v>
      </c>
      <c r="C152" t="s">
        <v>13</v>
      </c>
      <c r="D152">
        <v>2</v>
      </c>
      <c r="E152" t="s">
        <v>16</v>
      </c>
      <c r="F152" t="s">
        <v>17</v>
      </c>
    </row>
    <row r="153" spans="1:6" x14ac:dyDescent="0.25">
      <c r="A153" s="3">
        <v>43890</v>
      </c>
      <c r="B153">
        <v>2020</v>
      </c>
      <c r="C153" t="s">
        <v>13</v>
      </c>
      <c r="D153">
        <v>2</v>
      </c>
      <c r="E153" t="s">
        <v>16</v>
      </c>
      <c r="F153" t="s">
        <v>17</v>
      </c>
    </row>
    <row r="154" spans="1:6" x14ac:dyDescent="0.25">
      <c r="A154" s="3">
        <v>43891</v>
      </c>
      <c r="B154">
        <v>2020</v>
      </c>
      <c r="C154" t="s">
        <v>13</v>
      </c>
      <c r="D154">
        <v>3</v>
      </c>
      <c r="E154" t="s">
        <v>18</v>
      </c>
      <c r="F154" t="s">
        <v>19</v>
      </c>
    </row>
    <row r="155" spans="1:6" x14ac:dyDescent="0.25">
      <c r="A155" s="3">
        <v>43892</v>
      </c>
      <c r="B155">
        <v>2020</v>
      </c>
      <c r="C155" t="s">
        <v>13</v>
      </c>
      <c r="D155">
        <v>3</v>
      </c>
      <c r="E155" t="s">
        <v>18</v>
      </c>
      <c r="F155" t="s">
        <v>19</v>
      </c>
    </row>
    <row r="156" spans="1:6" x14ac:dyDescent="0.25">
      <c r="A156" s="3">
        <v>43893</v>
      </c>
      <c r="B156">
        <v>2020</v>
      </c>
      <c r="C156" t="s">
        <v>13</v>
      </c>
      <c r="D156">
        <v>3</v>
      </c>
      <c r="E156" t="s">
        <v>18</v>
      </c>
      <c r="F156" t="s">
        <v>19</v>
      </c>
    </row>
    <row r="157" spans="1:6" x14ac:dyDescent="0.25">
      <c r="A157" s="3">
        <v>43894</v>
      </c>
      <c r="B157">
        <v>2020</v>
      </c>
      <c r="C157" t="s">
        <v>13</v>
      </c>
      <c r="D157">
        <v>3</v>
      </c>
      <c r="E157" t="s">
        <v>18</v>
      </c>
      <c r="F157" t="s">
        <v>19</v>
      </c>
    </row>
    <row r="158" spans="1:6" x14ac:dyDescent="0.25">
      <c r="A158" s="3">
        <v>43895</v>
      </c>
      <c r="B158">
        <v>2020</v>
      </c>
      <c r="C158" t="s">
        <v>13</v>
      </c>
      <c r="D158">
        <v>3</v>
      </c>
      <c r="E158" t="s">
        <v>18</v>
      </c>
      <c r="F158" t="s">
        <v>19</v>
      </c>
    </row>
    <row r="159" spans="1:6" x14ac:dyDescent="0.25">
      <c r="A159" s="3">
        <v>43896</v>
      </c>
      <c r="B159">
        <v>2020</v>
      </c>
      <c r="C159" t="s">
        <v>13</v>
      </c>
      <c r="D159">
        <v>3</v>
      </c>
      <c r="E159" t="s">
        <v>18</v>
      </c>
      <c r="F159" t="s">
        <v>19</v>
      </c>
    </row>
    <row r="160" spans="1:6" x14ac:dyDescent="0.25">
      <c r="A160" s="3">
        <v>43897</v>
      </c>
      <c r="B160">
        <v>2020</v>
      </c>
      <c r="C160" t="s">
        <v>13</v>
      </c>
      <c r="D160">
        <v>3</v>
      </c>
      <c r="E160" t="s">
        <v>18</v>
      </c>
      <c r="F160" t="s">
        <v>19</v>
      </c>
    </row>
    <row r="161" spans="1:6" x14ac:dyDescent="0.25">
      <c r="A161" s="3">
        <v>43898</v>
      </c>
      <c r="B161">
        <v>2020</v>
      </c>
      <c r="C161" t="s">
        <v>13</v>
      </c>
      <c r="D161">
        <v>3</v>
      </c>
      <c r="E161" t="s">
        <v>18</v>
      </c>
      <c r="F161" t="s">
        <v>19</v>
      </c>
    </row>
    <row r="162" spans="1:6" x14ac:dyDescent="0.25">
      <c r="A162" s="3">
        <v>43899</v>
      </c>
      <c r="B162">
        <v>2020</v>
      </c>
      <c r="C162" t="s">
        <v>13</v>
      </c>
      <c r="D162">
        <v>3</v>
      </c>
      <c r="E162" t="s">
        <v>18</v>
      </c>
      <c r="F162" t="s">
        <v>19</v>
      </c>
    </row>
    <row r="163" spans="1:6" x14ac:dyDescent="0.25">
      <c r="A163" s="3">
        <v>43900</v>
      </c>
      <c r="B163">
        <v>2020</v>
      </c>
      <c r="C163" t="s">
        <v>13</v>
      </c>
      <c r="D163">
        <v>3</v>
      </c>
      <c r="E163" t="s">
        <v>18</v>
      </c>
      <c r="F163" t="s">
        <v>19</v>
      </c>
    </row>
    <row r="164" spans="1:6" x14ac:dyDescent="0.25">
      <c r="A164" s="3">
        <v>43901</v>
      </c>
      <c r="B164">
        <v>2020</v>
      </c>
      <c r="C164" t="s">
        <v>13</v>
      </c>
      <c r="D164">
        <v>3</v>
      </c>
      <c r="E164" t="s">
        <v>18</v>
      </c>
      <c r="F164" t="s">
        <v>19</v>
      </c>
    </row>
    <row r="165" spans="1:6" x14ac:dyDescent="0.25">
      <c r="A165" s="3">
        <v>43902</v>
      </c>
      <c r="B165">
        <v>2020</v>
      </c>
      <c r="C165" t="s">
        <v>13</v>
      </c>
      <c r="D165">
        <v>3</v>
      </c>
      <c r="E165" t="s">
        <v>18</v>
      </c>
      <c r="F165" t="s">
        <v>19</v>
      </c>
    </row>
    <row r="166" spans="1:6" x14ac:dyDescent="0.25">
      <c r="A166" s="3">
        <v>43903</v>
      </c>
      <c r="B166">
        <v>2020</v>
      </c>
      <c r="C166" t="s">
        <v>13</v>
      </c>
      <c r="D166">
        <v>3</v>
      </c>
      <c r="E166" t="s">
        <v>18</v>
      </c>
      <c r="F166" t="s">
        <v>19</v>
      </c>
    </row>
    <row r="167" spans="1:6" x14ac:dyDescent="0.25">
      <c r="A167" s="3">
        <v>43904</v>
      </c>
      <c r="B167">
        <v>2020</v>
      </c>
      <c r="C167" t="s">
        <v>13</v>
      </c>
      <c r="D167">
        <v>3</v>
      </c>
      <c r="E167" t="s">
        <v>18</v>
      </c>
      <c r="F167" t="s">
        <v>19</v>
      </c>
    </row>
    <row r="168" spans="1:6" x14ac:dyDescent="0.25">
      <c r="A168" s="3">
        <v>43905</v>
      </c>
      <c r="B168">
        <v>2020</v>
      </c>
      <c r="C168" t="s">
        <v>13</v>
      </c>
      <c r="D168">
        <v>3</v>
      </c>
      <c r="E168" t="s">
        <v>18</v>
      </c>
      <c r="F168" t="s">
        <v>19</v>
      </c>
    </row>
    <row r="169" spans="1:6" x14ac:dyDescent="0.25">
      <c r="A169" s="3">
        <v>43906</v>
      </c>
      <c r="B169">
        <v>2020</v>
      </c>
      <c r="C169" t="s">
        <v>13</v>
      </c>
      <c r="D169">
        <v>3</v>
      </c>
      <c r="E169" t="s">
        <v>18</v>
      </c>
      <c r="F169" t="s">
        <v>19</v>
      </c>
    </row>
    <row r="170" spans="1:6" x14ac:dyDescent="0.25">
      <c r="A170" s="3">
        <v>43907</v>
      </c>
      <c r="B170">
        <v>2020</v>
      </c>
      <c r="C170" t="s">
        <v>13</v>
      </c>
      <c r="D170">
        <v>3</v>
      </c>
      <c r="E170" t="s">
        <v>18</v>
      </c>
      <c r="F170" t="s">
        <v>19</v>
      </c>
    </row>
    <row r="171" spans="1:6" x14ac:dyDescent="0.25">
      <c r="A171" s="3">
        <v>43908</v>
      </c>
      <c r="B171">
        <v>2020</v>
      </c>
      <c r="C171" t="s">
        <v>13</v>
      </c>
      <c r="D171">
        <v>3</v>
      </c>
      <c r="E171" t="s">
        <v>18</v>
      </c>
      <c r="F171" t="s">
        <v>19</v>
      </c>
    </row>
    <row r="172" spans="1:6" x14ac:dyDescent="0.25">
      <c r="A172" s="3">
        <v>43909</v>
      </c>
      <c r="B172">
        <v>2020</v>
      </c>
      <c r="C172" t="s">
        <v>13</v>
      </c>
      <c r="D172">
        <v>3</v>
      </c>
      <c r="E172" t="s">
        <v>18</v>
      </c>
      <c r="F172" t="s">
        <v>19</v>
      </c>
    </row>
    <row r="173" spans="1:6" x14ac:dyDescent="0.25">
      <c r="A173" s="3">
        <v>43910</v>
      </c>
      <c r="B173">
        <v>2020</v>
      </c>
      <c r="C173" t="s">
        <v>13</v>
      </c>
      <c r="D173">
        <v>3</v>
      </c>
      <c r="E173" t="s">
        <v>18</v>
      </c>
      <c r="F173" t="s">
        <v>19</v>
      </c>
    </row>
    <row r="174" spans="1:6" x14ac:dyDescent="0.25">
      <c r="A174" s="3">
        <v>43911</v>
      </c>
      <c r="B174">
        <v>2020</v>
      </c>
      <c r="C174" t="s">
        <v>13</v>
      </c>
      <c r="D174">
        <v>3</v>
      </c>
      <c r="E174" t="s">
        <v>18</v>
      </c>
      <c r="F174" t="s">
        <v>19</v>
      </c>
    </row>
    <row r="175" spans="1:6" x14ac:dyDescent="0.25">
      <c r="A175" s="3">
        <v>43912</v>
      </c>
      <c r="B175">
        <v>2020</v>
      </c>
      <c r="C175" t="s">
        <v>13</v>
      </c>
      <c r="D175">
        <v>3</v>
      </c>
      <c r="E175" t="s">
        <v>18</v>
      </c>
      <c r="F175" t="s">
        <v>19</v>
      </c>
    </row>
    <row r="176" spans="1:6" x14ac:dyDescent="0.25">
      <c r="A176" s="3">
        <v>43913</v>
      </c>
      <c r="B176">
        <v>2020</v>
      </c>
      <c r="C176" t="s">
        <v>13</v>
      </c>
      <c r="D176">
        <v>3</v>
      </c>
      <c r="E176" t="s">
        <v>18</v>
      </c>
      <c r="F176" t="s">
        <v>19</v>
      </c>
    </row>
    <row r="177" spans="1:6" x14ac:dyDescent="0.25">
      <c r="A177" s="3">
        <v>43914</v>
      </c>
      <c r="B177">
        <v>2020</v>
      </c>
      <c r="C177" t="s">
        <v>13</v>
      </c>
      <c r="D177">
        <v>3</v>
      </c>
      <c r="E177" t="s">
        <v>18</v>
      </c>
      <c r="F177" t="s">
        <v>19</v>
      </c>
    </row>
    <row r="178" spans="1:6" x14ac:dyDescent="0.25">
      <c r="A178" s="3">
        <v>43915</v>
      </c>
      <c r="B178">
        <v>2020</v>
      </c>
      <c r="C178" t="s">
        <v>13</v>
      </c>
      <c r="D178">
        <v>3</v>
      </c>
      <c r="E178" t="s">
        <v>18</v>
      </c>
      <c r="F178" t="s">
        <v>19</v>
      </c>
    </row>
    <row r="179" spans="1:6" x14ac:dyDescent="0.25">
      <c r="A179" s="3">
        <v>43916</v>
      </c>
      <c r="B179">
        <v>2020</v>
      </c>
      <c r="C179" t="s">
        <v>13</v>
      </c>
      <c r="D179">
        <v>3</v>
      </c>
      <c r="E179" t="s">
        <v>18</v>
      </c>
      <c r="F179" t="s">
        <v>19</v>
      </c>
    </row>
    <row r="180" spans="1:6" x14ac:dyDescent="0.25">
      <c r="A180" s="3">
        <v>43917</v>
      </c>
      <c r="B180">
        <v>2020</v>
      </c>
      <c r="C180" t="s">
        <v>13</v>
      </c>
      <c r="D180">
        <v>3</v>
      </c>
      <c r="E180" t="s">
        <v>18</v>
      </c>
      <c r="F180" t="s">
        <v>19</v>
      </c>
    </row>
    <row r="181" spans="1:6" x14ac:dyDescent="0.25">
      <c r="A181" s="3">
        <v>43918</v>
      </c>
      <c r="B181">
        <v>2020</v>
      </c>
      <c r="C181" t="s">
        <v>13</v>
      </c>
      <c r="D181">
        <v>3</v>
      </c>
      <c r="E181" t="s">
        <v>18</v>
      </c>
      <c r="F181" t="s">
        <v>19</v>
      </c>
    </row>
    <row r="182" spans="1:6" x14ac:dyDescent="0.25">
      <c r="A182" s="3">
        <v>43919</v>
      </c>
      <c r="B182">
        <v>2020</v>
      </c>
      <c r="C182" t="s">
        <v>13</v>
      </c>
      <c r="D182">
        <v>3</v>
      </c>
      <c r="E182" t="s">
        <v>18</v>
      </c>
      <c r="F182" t="s">
        <v>19</v>
      </c>
    </row>
    <row r="183" spans="1:6" x14ac:dyDescent="0.25">
      <c r="A183" s="3">
        <v>43920</v>
      </c>
      <c r="B183">
        <v>2020</v>
      </c>
      <c r="C183" t="s">
        <v>13</v>
      </c>
      <c r="D183">
        <v>3</v>
      </c>
      <c r="E183" t="s">
        <v>18</v>
      </c>
      <c r="F183" t="s">
        <v>19</v>
      </c>
    </row>
    <row r="184" spans="1:6" x14ac:dyDescent="0.25">
      <c r="A184" s="3">
        <v>43921</v>
      </c>
      <c r="B184">
        <v>2020</v>
      </c>
      <c r="C184" t="s">
        <v>13</v>
      </c>
      <c r="D184">
        <v>3</v>
      </c>
      <c r="E184" t="s">
        <v>18</v>
      </c>
      <c r="F184" t="s">
        <v>19</v>
      </c>
    </row>
    <row r="185" spans="1:6" x14ac:dyDescent="0.25">
      <c r="A185" s="3">
        <v>43922</v>
      </c>
      <c r="B185">
        <v>2020</v>
      </c>
      <c r="C185" t="s">
        <v>20</v>
      </c>
      <c r="D185">
        <v>4</v>
      </c>
      <c r="E185" t="s">
        <v>21</v>
      </c>
      <c r="F185" t="s">
        <v>22</v>
      </c>
    </row>
    <row r="186" spans="1:6" x14ac:dyDescent="0.25">
      <c r="A186" s="3">
        <v>43923</v>
      </c>
      <c r="B186">
        <v>2020</v>
      </c>
      <c r="C186" t="s">
        <v>20</v>
      </c>
      <c r="D186">
        <v>4</v>
      </c>
      <c r="E186" t="s">
        <v>21</v>
      </c>
      <c r="F186" t="s">
        <v>22</v>
      </c>
    </row>
    <row r="187" spans="1:6" x14ac:dyDescent="0.25">
      <c r="A187" s="3">
        <v>43924</v>
      </c>
      <c r="B187">
        <v>2020</v>
      </c>
      <c r="C187" t="s">
        <v>20</v>
      </c>
      <c r="D187">
        <v>4</v>
      </c>
      <c r="E187" t="s">
        <v>21</v>
      </c>
      <c r="F187" t="s">
        <v>22</v>
      </c>
    </row>
    <row r="188" spans="1:6" x14ac:dyDescent="0.25">
      <c r="A188" s="3">
        <v>43925</v>
      </c>
      <c r="B188">
        <v>2020</v>
      </c>
      <c r="C188" t="s">
        <v>20</v>
      </c>
      <c r="D188">
        <v>4</v>
      </c>
      <c r="E188" t="s">
        <v>21</v>
      </c>
      <c r="F188" t="s">
        <v>22</v>
      </c>
    </row>
    <row r="189" spans="1:6" x14ac:dyDescent="0.25">
      <c r="A189" s="3">
        <v>43926</v>
      </c>
      <c r="B189">
        <v>2020</v>
      </c>
      <c r="C189" t="s">
        <v>20</v>
      </c>
      <c r="D189">
        <v>4</v>
      </c>
      <c r="E189" t="s">
        <v>21</v>
      </c>
      <c r="F189" t="s">
        <v>22</v>
      </c>
    </row>
    <row r="190" spans="1:6" x14ac:dyDescent="0.25">
      <c r="A190" s="3">
        <v>43927</v>
      </c>
      <c r="B190">
        <v>2020</v>
      </c>
      <c r="C190" t="s">
        <v>20</v>
      </c>
      <c r="D190">
        <v>4</v>
      </c>
      <c r="E190" t="s">
        <v>21</v>
      </c>
      <c r="F190" t="s">
        <v>22</v>
      </c>
    </row>
    <row r="191" spans="1:6" x14ac:dyDescent="0.25">
      <c r="A191" s="3">
        <v>43928</v>
      </c>
      <c r="B191">
        <v>2020</v>
      </c>
      <c r="C191" t="s">
        <v>20</v>
      </c>
      <c r="D191">
        <v>4</v>
      </c>
      <c r="E191" t="s">
        <v>21</v>
      </c>
      <c r="F191" t="s">
        <v>22</v>
      </c>
    </row>
    <row r="192" spans="1:6" x14ac:dyDescent="0.25">
      <c r="A192" s="3">
        <v>43929</v>
      </c>
      <c r="B192">
        <v>2020</v>
      </c>
      <c r="C192" t="s">
        <v>20</v>
      </c>
      <c r="D192">
        <v>4</v>
      </c>
      <c r="E192" t="s">
        <v>21</v>
      </c>
      <c r="F192" t="s">
        <v>22</v>
      </c>
    </row>
    <row r="193" spans="1:6" x14ac:dyDescent="0.25">
      <c r="A193" s="3">
        <v>43930</v>
      </c>
      <c r="B193">
        <v>2020</v>
      </c>
      <c r="C193" t="s">
        <v>20</v>
      </c>
      <c r="D193">
        <v>4</v>
      </c>
      <c r="E193" t="s">
        <v>21</v>
      </c>
      <c r="F193" t="s">
        <v>22</v>
      </c>
    </row>
    <row r="194" spans="1:6" x14ac:dyDescent="0.25">
      <c r="A194" s="3">
        <v>43931</v>
      </c>
      <c r="B194">
        <v>2020</v>
      </c>
      <c r="C194" t="s">
        <v>20</v>
      </c>
      <c r="D194">
        <v>4</v>
      </c>
      <c r="E194" t="s">
        <v>21</v>
      </c>
      <c r="F194" t="s">
        <v>22</v>
      </c>
    </row>
    <row r="195" spans="1:6" x14ac:dyDescent="0.25">
      <c r="A195" s="3">
        <v>43932</v>
      </c>
      <c r="B195">
        <v>2020</v>
      </c>
      <c r="C195" t="s">
        <v>20</v>
      </c>
      <c r="D195">
        <v>4</v>
      </c>
      <c r="E195" t="s">
        <v>21</v>
      </c>
      <c r="F195" t="s">
        <v>22</v>
      </c>
    </row>
    <row r="196" spans="1:6" x14ac:dyDescent="0.25">
      <c r="A196" s="3">
        <v>43933</v>
      </c>
      <c r="B196">
        <v>2020</v>
      </c>
      <c r="C196" t="s">
        <v>20</v>
      </c>
      <c r="D196">
        <v>4</v>
      </c>
      <c r="E196" t="s">
        <v>21</v>
      </c>
      <c r="F196" t="s">
        <v>22</v>
      </c>
    </row>
    <row r="197" spans="1:6" x14ac:dyDescent="0.25">
      <c r="A197" s="3">
        <v>43934</v>
      </c>
      <c r="B197">
        <v>2020</v>
      </c>
      <c r="C197" t="s">
        <v>20</v>
      </c>
      <c r="D197">
        <v>4</v>
      </c>
      <c r="E197" t="s">
        <v>21</v>
      </c>
      <c r="F197" t="s">
        <v>22</v>
      </c>
    </row>
    <row r="198" spans="1:6" x14ac:dyDescent="0.25">
      <c r="A198" s="3">
        <v>43935</v>
      </c>
      <c r="B198">
        <v>2020</v>
      </c>
      <c r="C198" t="s">
        <v>20</v>
      </c>
      <c r="D198">
        <v>4</v>
      </c>
      <c r="E198" t="s">
        <v>21</v>
      </c>
      <c r="F198" t="s">
        <v>22</v>
      </c>
    </row>
    <row r="199" spans="1:6" x14ac:dyDescent="0.25">
      <c r="A199" s="3">
        <v>43936</v>
      </c>
      <c r="B199">
        <v>2020</v>
      </c>
      <c r="C199" t="s">
        <v>20</v>
      </c>
      <c r="D199">
        <v>4</v>
      </c>
      <c r="E199" t="s">
        <v>21</v>
      </c>
      <c r="F199" t="s">
        <v>22</v>
      </c>
    </row>
    <row r="200" spans="1:6" x14ac:dyDescent="0.25">
      <c r="A200" s="3">
        <v>43937</v>
      </c>
      <c r="B200">
        <v>2020</v>
      </c>
      <c r="C200" t="s">
        <v>20</v>
      </c>
      <c r="D200">
        <v>4</v>
      </c>
      <c r="E200" t="s">
        <v>21</v>
      </c>
      <c r="F200" t="s">
        <v>22</v>
      </c>
    </row>
    <row r="201" spans="1:6" x14ac:dyDescent="0.25">
      <c r="A201" s="3">
        <v>43938</v>
      </c>
      <c r="B201">
        <v>2020</v>
      </c>
      <c r="C201" t="s">
        <v>20</v>
      </c>
      <c r="D201">
        <v>4</v>
      </c>
      <c r="E201" t="s">
        <v>21</v>
      </c>
      <c r="F201" t="s">
        <v>22</v>
      </c>
    </row>
    <row r="202" spans="1:6" x14ac:dyDescent="0.25">
      <c r="A202" s="3">
        <v>43939</v>
      </c>
      <c r="B202">
        <v>2020</v>
      </c>
      <c r="C202" t="s">
        <v>20</v>
      </c>
      <c r="D202">
        <v>4</v>
      </c>
      <c r="E202" t="s">
        <v>21</v>
      </c>
      <c r="F202" t="s">
        <v>22</v>
      </c>
    </row>
    <row r="203" spans="1:6" x14ac:dyDescent="0.25">
      <c r="A203" s="3">
        <v>43940</v>
      </c>
      <c r="B203">
        <v>2020</v>
      </c>
      <c r="C203" t="s">
        <v>20</v>
      </c>
      <c r="D203">
        <v>4</v>
      </c>
      <c r="E203" t="s">
        <v>21</v>
      </c>
      <c r="F203" t="s">
        <v>22</v>
      </c>
    </row>
    <row r="204" spans="1:6" x14ac:dyDescent="0.25">
      <c r="A204" s="3">
        <v>43941</v>
      </c>
      <c r="B204">
        <v>2020</v>
      </c>
      <c r="C204" t="s">
        <v>20</v>
      </c>
      <c r="D204">
        <v>4</v>
      </c>
      <c r="E204" t="s">
        <v>21</v>
      </c>
      <c r="F204" t="s">
        <v>22</v>
      </c>
    </row>
    <row r="205" spans="1:6" x14ac:dyDescent="0.25">
      <c r="A205" s="3">
        <v>43942</v>
      </c>
      <c r="B205">
        <v>2020</v>
      </c>
      <c r="C205" t="s">
        <v>20</v>
      </c>
      <c r="D205">
        <v>4</v>
      </c>
      <c r="E205" t="s">
        <v>21</v>
      </c>
      <c r="F205" t="s">
        <v>22</v>
      </c>
    </row>
    <row r="206" spans="1:6" x14ac:dyDescent="0.25">
      <c r="A206" s="3">
        <v>43943</v>
      </c>
      <c r="B206">
        <v>2020</v>
      </c>
      <c r="C206" t="s">
        <v>20</v>
      </c>
      <c r="D206">
        <v>4</v>
      </c>
      <c r="E206" t="s">
        <v>21</v>
      </c>
      <c r="F206" t="s">
        <v>22</v>
      </c>
    </row>
    <row r="207" spans="1:6" x14ac:dyDescent="0.25">
      <c r="A207" s="3">
        <v>43944</v>
      </c>
      <c r="B207">
        <v>2020</v>
      </c>
      <c r="C207" t="s">
        <v>20</v>
      </c>
      <c r="D207">
        <v>4</v>
      </c>
      <c r="E207" t="s">
        <v>21</v>
      </c>
      <c r="F207" t="s">
        <v>22</v>
      </c>
    </row>
    <row r="208" spans="1:6" x14ac:dyDescent="0.25">
      <c r="A208" s="3">
        <v>43945</v>
      </c>
      <c r="B208">
        <v>2020</v>
      </c>
      <c r="C208" t="s">
        <v>20</v>
      </c>
      <c r="D208">
        <v>4</v>
      </c>
      <c r="E208" t="s">
        <v>21</v>
      </c>
      <c r="F208" t="s">
        <v>22</v>
      </c>
    </row>
    <row r="209" spans="1:6" x14ac:dyDescent="0.25">
      <c r="A209" s="3">
        <v>43946</v>
      </c>
      <c r="B209">
        <v>2020</v>
      </c>
      <c r="C209" t="s">
        <v>20</v>
      </c>
      <c r="D209">
        <v>4</v>
      </c>
      <c r="E209" t="s">
        <v>21</v>
      </c>
      <c r="F209" t="s">
        <v>22</v>
      </c>
    </row>
    <row r="210" spans="1:6" x14ac:dyDescent="0.25">
      <c r="A210" s="3">
        <v>43947</v>
      </c>
      <c r="B210">
        <v>2020</v>
      </c>
      <c r="C210" t="s">
        <v>20</v>
      </c>
      <c r="D210">
        <v>4</v>
      </c>
      <c r="E210" t="s">
        <v>21</v>
      </c>
      <c r="F210" t="s">
        <v>22</v>
      </c>
    </row>
    <row r="211" spans="1:6" x14ac:dyDescent="0.25">
      <c r="A211" s="3">
        <v>43948</v>
      </c>
      <c r="B211">
        <v>2020</v>
      </c>
      <c r="C211" t="s">
        <v>20</v>
      </c>
      <c r="D211">
        <v>4</v>
      </c>
      <c r="E211" t="s">
        <v>21</v>
      </c>
      <c r="F211" t="s">
        <v>22</v>
      </c>
    </row>
    <row r="212" spans="1:6" x14ac:dyDescent="0.25">
      <c r="A212" s="3">
        <v>43949</v>
      </c>
      <c r="B212">
        <v>2020</v>
      </c>
      <c r="C212" t="s">
        <v>20</v>
      </c>
      <c r="D212">
        <v>4</v>
      </c>
      <c r="E212" t="s">
        <v>21</v>
      </c>
      <c r="F212" t="s">
        <v>22</v>
      </c>
    </row>
    <row r="213" spans="1:6" x14ac:dyDescent="0.25">
      <c r="A213" s="3">
        <v>43950</v>
      </c>
      <c r="B213">
        <v>2020</v>
      </c>
      <c r="C213" t="s">
        <v>20</v>
      </c>
      <c r="D213">
        <v>4</v>
      </c>
      <c r="E213" t="s">
        <v>21</v>
      </c>
      <c r="F213" t="s">
        <v>22</v>
      </c>
    </row>
    <row r="214" spans="1:6" x14ac:dyDescent="0.25">
      <c r="A214" s="3">
        <v>43951</v>
      </c>
      <c r="B214">
        <v>2020</v>
      </c>
      <c r="C214" t="s">
        <v>20</v>
      </c>
      <c r="D214">
        <v>4</v>
      </c>
      <c r="E214" t="s">
        <v>21</v>
      </c>
      <c r="F214" t="s">
        <v>22</v>
      </c>
    </row>
    <row r="215" spans="1:6" x14ac:dyDescent="0.25">
      <c r="A215" s="3">
        <v>43952</v>
      </c>
      <c r="B215">
        <v>2020</v>
      </c>
      <c r="C215" t="s">
        <v>20</v>
      </c>
      <c r="D215">
        <v>5</v>
      </c>
      <c r="E215" t="s">
        <v>23</v>
      </c>
      <c r="F215" t="s">
        <v>23</v>
      </c>
    </row>
    <row r="216" spans="1:6" x14ac:dyDescent="0.25">
      <c r="A216" s="3">
        <v>43953</v>
      </c>
      <c r="B216">
        <v>2020</v>
      </c>
      <c r="C216" t="s">
        <v>20</v>
      </c>
      <c r="D216">
        <v>5</v>
      </c>
      <c r="E216" t="s">
        <v>23</v>
      </c>
      <c r="F216" t="s">
        <v>23</v>
      </c>
    </row>
    <row r="217" spans="1:6" x14ac:dyDescent="0.25">
      <c r="A217" s="3">
        <v>43954</v>
      </c>
      <c r="B217">
        <v>2020</v>
      </c>
      <c r="C217" t="s">
        <v>20</v>
      </c>
      <c r="D217">
        <v>5</v>
      </c>
      <c r="E217" t="s">
        <v>23</v>
      </c>
      <c r="F217" t="s">
        <v>23</v>
      </c>
    </row>
    <row r="218" spans="1:6" x14ac:dyDescent="0.25">
      <c r="A218" s="3">
        <v>43955</v>
      </c>
      <c r="B218">
        <v>2020</v>
      </c>
      <c r="C218" t="s">
        <v>20</v>
      </c>
      <c r="D218">
        <v>5</v>
      </c>
      <c r="E218" t="s">
        <v>23</v>
      </c>
      <c r="F218" t="s">
        <v>23</v>
      </c>
    </row>
    <row r="219" spans="1:6" x14ac:dyDescent="0.25">
      <c r="A219" s="3">
        <v>43956</v>
      </c>
      <c r="B219">
        <v>2020</v>
      </c>
      <c r="C219" t="s">
        <v>20</v>
      </c>
      <c r="D219">
        <v>5</v>
      </c>
      <c r="E219" t="s">
        <v>23</v>
      </c>
      <c r="F219" t="s">
        <v>23</v>
      </c>
    </row>
    <row r="220" spans="1:6" x14ac:dyDescent="0.25">
      <c r="A220" s="3">
        <v>43957</v>
      </c>
      <c r="B220">
        <v>2020</v>
      </c>
      <c r="C220" t="s">
        <v>20</v>
      </c>
      <c r="D220">
        <v>5</v>
      </c>
      <c r="E220" t="s">
        <v>23</v>
      </c>
      <c r="F220" t="s">
        <v>23</v>
      </c>
    </row>
    <row r="221" spans="1:6" x14ac:dyDescent="0.25">
      <c r="A221" s="3">
        <v>43958</v>
      </c>
      <c r="B221">
        <v>2020</v>
      </c>
      <c r="C221" t="s">
        <v>20</v>
      </c>
      <c r="D221">
        <v>5</v>
      </c>
      <c r="E221" t="s">
        <v>23</v>
      </c>
      <c r="F221" t="s">
        <v>23</v>
      </c>
    </row>
    <row r="222" spans="1:6" x14ac:dyDescent="0.25">
      <c r="A222" s="3">
        <v>43959</v>
      </c>
      <c r="B222">
        <v>2020</v>
      </c>
      <c r="C222" t="s">
        <v>20</v>
      </c>
      <c r="D222">
        <v>5</v>
      </c>
      <c r="E222" t="s">
        <v>23</v>
      </c>
      <c r="F222" t="s">
        <v>23</v>
      </c>
    </row>
    <row r="223" spans="1:6" x14ac:dyDescent="0.25">
      <c r="A223" s="3">
        <v>43960</v>
      </c>
      <c r="B223">
        <v>2020</v>
      </c>
      <c r="C223" t="s">
        <v>20</v>
      </c>
      <c r="D223">
        <v>5</v>
      </c>
      <c r="E223" t="s">
        <v>23</v>
      </c>
      <c r="F223" t="s">
        <v>23</v>
      </c>
    </row>
    <row r="224" spans="1:6" x14ac:dyDescent="0.25">
      <c r="A224" s="3">
        <v>43961</v>
      </c>
      <c r="B224">
        <v>2020</v>
      </c>
      <c r="C224" t="s">
        <v>20</v>
      </c>
      <c r="D224">
        <v>5</v>
      </c>
      <c r="E224" t="s">
        <v>23</v>
      </c>
      <c r="F224" t="s">
        <v>23</v>
      </c>
    </row>
    <row r="225" spans="1:6" x14ac:dyDescent="0.25">
      <c r="A225" s="3">
        <v>43962</v>
      </c>
      <c r="B225">
        <v>2020</v>
      </c>
      <c r="C225" t="s">
        <v>20</v>
      </c>
      <c r="D225">
        <v>5</v>
      </c>
      <c r="E225" t="s">
        <v>23</v>
      </c>
      <c r="F225" t="s">
        <v>23</v>
      </c>
    </row>
    <row r="226" spans="1:6" x14ac:dyDescent="0.25">
      <c r="A226" s="3">
        <v>43963</v>
      </c>
      <c r="B226">
        <v>2020</v>
      </c>
      <c r="C226" t="s">
        <v>20</v>
      </c>
      <c r="D226">
        <v>5</v>
      </c>
      <c r="E226" t="s">
        <v>23</v>
      </c>
      <c r="F226" t="s">
        <v>23</v>
      </c>
    </row>
    <row r="227" spans="1:6" x14ac:dyDescent="0.25">
      <c r="A227" s="3">
        <v>43964</v>
      </c>
      <c r="B227">
        <v>2020</v>
      </c>
      <c r="C227" t="s">
        <v>20</v>
      </c>
      <c r="D227">
        <v>5</v>
      </c>
      <c r="E227" t="s">
        <v>23</v>
      </c>
      <c r="F227" t="s">
        <v>23</v>
      </c>
    </row>
    <row r="228" spans="1:6" x14ac:dyDescent="0.25">
      <c r="A228" s="3">
        <v>43965</v>
      </c>
      <c r="B228">
        <v>2020</v>
      </c>
      <c r="C228" t="s">
        <v>20</v>
      </c>
      <c r="D228">
        <v>5</v>
      </c>
      <c r="E228" t="s">
        <v>23</v>
      </c>
      <c r="F228" t="s">
        <v>23</v>
      </c>
    </row>
    <row r="229" spans="1:6" x14ac:dyDescent="0.25">
      <c r="A229" s="3">
        <v>43966</v>
      </c>
      <c r="B229">
        <v>2020</v>
      </c>
      <c r="C229" t="s">
        <v>20</v>
      </c>
      <c r="D229">
        <v>5</v>
      </c>
      <c r="E229" t="s">
        <v>23</v>
      </c>
      <c r="F229" t="s">
        <v>23</v>
      </c>
    </row>
    <row r="230" spans="1:6" x14ac:dyDescent="0.25">
      <c r="A230" s="3">
        <v>43967</v>
      </c>
      <c r="B230">
        <v>2020</v>
      </c>
      <c r="C230" t="s">
        <v>20</v>
      </c>
      <c r="D230">
        <v>5</v>
      </c>
      <c r="E230" t="s">
        <v>23</v>
      </c>
      <c r="F230" t="s">
        <v>23</v>
      </c>
    </row>
    <row r="231" spans="1:6" x14ac:dyDescent="0.25">
      <c r="A231" s="3">
        <v>43968</v>
      </c>
      <c r="B231">
        <v>2020</v>
      </c>
      <c r="C231" t="s">
        <v>20</v>
      </c>
      <c r="D231">
        <v>5</v>
      </c>
      <c r="E231" t="s">
        <v>23</v>
      </c>
      <c r="F231" t="s">
        <v>23</v>
      </c>
    </row>
    <row r="232" spans="1:6" x14ac:dyDescent="0.25">
      <c r="A232" s="3">
        <v>43969</v>
      </c>
      <c r="B232">
        <v>2020</v>
      </c>
      <c r="C232" t="s">
        <v>20</v>
      </c>
      <c r="D232">
        <v>5</v>
      </c>
      <c r="E232" t="s">
        <v>23</v>
      </c>
      <c r="F232" t="s">
        <v>23</v>
      </c>
    </row>
    <row r="233" spans="1:6" x14ac:dyDescent="0.25">
      <c r="A233" s="3">
        <v>43970</v>
      </c>
      <c r="B233">
        <v>2020</v>
      </c>
      <c r="C233" t="s">
        <v>20</v>
      </c>
      <c r="D233">
        <v>5</v>
      </c>
      <c r="E233" t="s">
        <v>23</v>
      </c>
      <c r="F233" t="s">
        <v>23</v>
      </c>
    </row>
    <row r="234" spans="1:6" x14ac:dyDescent="0.25">
      <c r="A234" s="3">
        <v>43971</v>
      </c>
      <c r="B234">
        <v>2020</v>
      </c>
      <c r="C234" t="s">
        <v>20</v>
      </c>
      <c r="D234">
        <v>5</v>
      </c>
      <c r="E234" t="s">
        <v>23</v>
      </c>
      <c r="F234" t="s">
        <v>23</v>
      </c>
    </row>
    <row r="235" spans="1:6" x14ac:dyDescent="0.25">
      <c r="A235" s="3">
        <v>43972</v>
      </c>
      <c r="B235">
        <v>2020</v>
      </c>
      <c r="C235" t="s">
        <v>20</v>
      </c>
      <c r="D235">
        <v>5</v>
      </c>
      <c r="E235" t="s">
        <v>23</v>
      </c>
      <c r="F235" t="s">
        <v>23</v>
      </c>
    </row>
    <row r="236" spans="1:6" x14ac:dyDescent="0.25">
      <c r="A236" s="3">
        <v>43973</v>
      </c>
      <c r="B236">
        <v>2020</v>
      </c>
      <c r="C236" t="s">
        <v>20</v>
      </c>
      <c r="D236">
        <v>5</v>
      </c>
      <c r="E236" t="s">
        <v>23</v>
      </c>
      <c r="F236" t="s">
        <v>23</v>
      </c>
    </row>
    <row r="237" spans="1:6" x14ac:dyDescent="0.25">
      <c r="A237" s="3">
        <v>43974</v>
      </c>
      <c r="B237">
        <v>2020</v>
      </c>
      <c r="C237" t="s">
        <v>20</v>
      </c>
      <c r="D237">
        <v>5</v>
      </c>
      <c r="E237" t="s">
        <v>23</v>
      </c>
      <c r="F237" t="s">
        <v>23</v>
      </c>
    </row>
    <row r="238" spans="1:6" x14ac:dyDescent="0.25">
      <c r="A238" s="3">
        <v>43975</v>
      </c>
      <c r="B238">
        <v>2020</v>
      </c>
      <c r="C238" t="s">
        <v>20</v>
      </c>
      <c r="D238">
        <v>5</v>
      </c>
      <c r="E238" t="s">
        <v>23</v>
      </c>
      <c r="F238" t="s">
        <v>23</v>
      </c>
    </row>
    <row r="239" spans="1:6" x14ac:dyDescent="0.25">
      <c r="A239" s="3">
        <v>43976</v>
      </c>
      <c r="B239">
        <v>2020</v>
      </c>
      <c r="C239" t="s">
        <v>20</v>
      </c>
      <c r="D239">
        <v>5</v>
      </c>
      <c r="E239" t="s">
        <v>23</v>
      </c>
      <c r="F239" t="s">
        <v>23</v>
      </c>
    </row>
    <row r="240" spans="1:6" x14ac:dyDescent="0.25">
      <c r="A240" s="3">
        <v>43977</v>
      </c>
      <c r="B240">
        <v>2020</v>
      </c>
      <c r="C240" t="s">
        <v>20</v>
      </c>
      <c r="D240">
        <v>5</v>
      </c>
      <c r="E240" t="s">
        <v>23</v>
      </c>
      <c r="F240" t="s">
        <v>23</v>
      </c>
    </row>
    <row r="241" spans="1:6" x14ac:dyDescent="0.25">
      <c r="A241" s="3">
        <v>43978</v>
      </c>
      <c r="B241">
        <v>2020</v>
      </c>
      <c r="C241" t="s">
        <v>20</v>
      </c>
      <c r="D241">
        <v>5</v>
      </c>
      <c r="E241" t="s">
        <v>23</v>
      </c>
      <c r="F241" t="s">
        <v>23</v>
      </c>
    </row>
    <row r="242" spans="1:6" x14ac:dyDescent="0.25">
      <c r="A242" s="3">
        <v>43979</v>
      </c>
      <c r="B242">
        <v>2020</v>
      </c>
      <c r="C242" t="s">
        <v>20</v>
      </c>
      <c r="D242">
        <v>5</v>
      </c>
      <c r="E242" t="s">
        <v>23</v>
      </c>
      <c r="F242" t="s">
        <v>23</v>
      </c>
    </row>
    <row r="243" spans="1:6" x14ac:dyDescent="0.25">
      <c r="A243" s="3">
        <v>43980</v>
      </c>
      <c r="B243">
        <v>2020</v>
      </c>
      <c r="C243" t="s">
        <v>20</v>
      </c>
      <c r="D243">
        <v>5</v>
      </c>
      <c r="E243" t="s">
        <v>23</v>
      </c>
      <c r="F243" t="s">
        <v>23</v>
      </c>
    </row>
    <row r="244" spans="1:6" x14ac:dyDescent="0.25">
      <c r="A244" s="3">
        <v>43981</v>
      </c>
      <c r="B244">
        <v>2020</v>
      </c>
      <c r="C244" t="s">
        <v>20</v>
      </c>
      <c r="D244">
        <v>5</v>
      </c>
      <c r="E244" t="s">
        <v>23</v>
      </c>
      <c r="F244" t="s">
        <v>23</v>
      </c>
    </row>
    <row r="245" spans="1:6" x14ac:dyDescent="0.25">
      <c r="A245" s="3">
        <v>43982</v>
      </c>
      <c r="B245">
        <v>2020</v>
      </c>
      <c r="C245" t="s">
        <v>20</v>
      </c>
      <c r="D245">
        <v>5</v>
      </c>
      <c r="E245" t="s">
        <v>23</v>
      </c>
      <c r="F245" t="s">
        <v>23</v>
      </c>
    </row>
    <row r="246" spans="1:6" x14ac:dyDescent="0.25">
      <c r="A246" s="3">
        <v>43983</v>
      </c>
      <c r="B246">
        <v>2020</v>
      </c>
      <c r="C246" t="s">
        <v>20</v>
      </c>
      <c r="D246">
        <v>6</v>
      </c>
      <c r="E246" t="s">
        <v>24</v>
      </c>
      <c r="F246" t="s">
        <v>25</v>
      </c>
    </row>
    <row r="247" spans="1:6" x14ac:dyDescent="0.25">
      <c r="A247" s="3">
        <v>43984</v>
      </c>
      <c r="B247">
        <v>2020</v>
      </c>
      <c r="C247" t="s">
        <v>20</v>
      </c>
      <c r="D247">
        <v>6</v>
      </c>
      <c r="E247" t="s">
        <v>24</v>
      </c>
      <c r="F247" t="s">
        <v>25</v>
      </c>
    </row>
    <row r="248" spans="1:6" x14ac:dyDescent="0.25">
      <c r="A248" s="3">
        <v>43985</v>
      </c>
      <c r="B248">
        <v>2020</v>
      </c>
      <c r="C248" t="s">
        <v>20</v>
      </c>
      <c r="D248">
        <v>6</v>
      </c>
      <c r="E248" t="s">
        <v>24</v>
      </c>
      <c r="F248" t="s">
        <v>25</v>
      </c>
    </row>
    <row r="249" spans="1:6" x14ac:dyDescent="0.25">
      <c r="A249" s="3">
        <v>43986</v>
      </c>
      <c r="B249">
        <v>2020</v>
      </c>
      <c r="C249" t="s">
        <v>20</v>
      </c>
      <c r="D249">
        <v>6</v>
      </c>
      <c r="E249" t="s">
        <v>24</v>
      </c>
      <c r="F249" t="s">
        <v>25</v>
      </c>
    </row>
    <row r="250" spans="1:6" x14ac:dyDescent="0.25">
      <c r="A250" s="3">
        <v>43987</v>
      </c>
      <c r="B250">
        <v>2020</v>
      </c>
      <c r="C250" t="s">
        <v>20</v>
      </c>
      <c r="D250">
        <v>6</v>
      </c>
      <c r="E250" t="s">
        <v>24</v>
      </c>
      <c r="F250" t="s">
        <v>25</v>
      </c>
    </row>
    <row r="251" spans="1:6" x14ac:dyDescent="0.25">
      <c r="A251" s="3">
        <v>43988</v>
      </c>
      <c r="B251">
        <v>2020</v>
      </c>
      <c r="C251" t="s">
        <v>20</v>
      </c>
      <c r="D251">
        <v>6</v>
      </c>
      <c r="E251" t="s">
        <v>24</v>
      </c>
      <c r="F251" t="s">
        <v>25</v>
      </c>
    </row>
    <row r="252" spans="1:6" x14ac:dyDescent="0.25">
      <c r="A252" s="3">
        <v>43989</v>
      </c>
      <c r="B252">
        <v>2020</v>
      </c>
      <c r="C252" t="s">
        <v>20</v>
      </c>
      <c r="D252">
        <v>6</v>
      </c>
      <c r="E252" t="s">
        <v>24</v>
      </c>
      <c r="F252" t="s">
        <v>25</v>
      </c>
    </row>
    <row r="253" spans="1:6" x14ac:dyDescent="0.25">
      <c r="A253" s="3">
        <v>43990</v>
      </c>
      <c r="B253">
        <v>2020</v>
      </c>
      <c r="C253" t="s">
        <v>20</v>
      </c>
      <c r="D253">
        <v>6</v>
      </c>
      <c r="E253" t="s">
        <v>24</v>
      </c>
      <c r="F253" t="s">
        <v>25</v>
      </c>
    </row>
    <row r="254" spans="1:6" x14ac:dyDescent="0.25">
      <c r="A254" s="3">
        <v>43991</v>
      </c>
      <c r="B254">
        <v>2020</v>
      </c>
      <c r="C254" t="s">
        <v>20</v>
      </c>
      <c r="D254">
        <v>6</v>
      </c>
      <c r="E254" t="s">
        <v>24</v>
      </c>
      <c r="F254" t="s">
        <v>25</v>
      </c>
    </row>
    <row r="255" spans="1:6" x14ac:dyDescent="0.25">
      <c r="A255" s="3">
        <v>43992</v>
      </c>
      <c r="B255">
        <v>2020</v>
      </c>
      <c r="C255" t="s">
        <v>20</v>
      </c>
      <c r="D255">
        <v>6</v>
      </c>
      <c r="E255" t="s">
        <v>24</v>
      </c>
      <c r="F255" t="s">
        <v>25</v>
      </c>
    </row>
    <row r="256" spans="1:6" x14ac:dyDescent="0.25">
      <c r="A256" s="3">
        <v>43993</v>
      </c>
      <c r="B256">
        <v>2020</v>
      </c>
      <c r="C256" t="s">
        <v>20</v>
      </c>
      <c r="D256">
        <v>6</v>
      </c>
      <c r="E256" t="s">
        <v>24</v>
      </c>
      <c r="F256" t="s">
        <v>25</v>
      </c>
    </row>
    <row r="257" spans="1:6" x14ac:dyDescent="0.25">
      <c r="A257" s="3">
        <v>43994</v>
      </c>
      <c r="B257">
        <v>2020</v>
      </c>
      <c r="C257" t="s">
        <v>20</v>
      </c>
      <c r="D257">
        <v>6</v>
      </c>
      <c r="E257" t="s">
        <v>24</v>
      </c>
      <c r="F257" t="s">
        <v>25</v>
      </c>
    </row>
    <row r="258" spans="1:6" x14ac:dyDescent="0.25">
      <c r="A258" s="3">
        <v>43995</v>
      </c>
      <c r="B258">
        <v>2020</v>
      </c>
      <c r="C258" t="s">
        <v>20</v>
      </c>
      <c r="D258">
        <v>6</v>
      </c>
      <c r="E258" t="s">
        <v>24</v>
      </c>
      <c r="F258" t="s">
        <v>25</v>
      </c>
    </row>
    <row r="259" spans="1:6" x14ac:dyDescent="0.25">
      <c r="A259" s="3">
        <v>43996</v>
      </c>
      <c r="B259">
        <v>2020</v>
      </c>
      <c r="C259" t="s">
        <v>20</v>
      </c>
      <c r="D259">
        <v>6</v>
      </c>
      <c r="E259" t="s">
        <v>24</v>
      </c>
      <c r="F259" t="s">
        <v>25</v>
      </c>
    </row>
    <row r="260" spans="1:6" x14ac:dyDescent="0.25">
      <c r="A260" s="3">
        <v>43997</v>
      </c>
      <c r="B260">
        <v>2020</v>
      </c>
      <c r="C260" t="s">
        <v>20</v>
      </c>
      <c r="D260">
        <v>6</v>
      </c>
      <c r="E260" t="s">
        <v>24</v>
      </c>
      <c r="F260" t="s">
        <v>25</v>
      </c>
    </row>
    <row r="261" spans="1:6" x14ac:dyDescent="0.25">
      <c r="A261" s="3">
        <v>43998</v>
      </c>
      <c r="B261">
        <v>2020</v>
      </c>
      <c r="C261" t="s">
        <v>20</v>
      </c>
      <c r="D261">
        <v>6</v>
      </c>
      <c r="E261" t="s">
        <v>24</v>
      </c>
      <c r="F261" t="s">
        <v>25</v>
      </c>
    </row>
    <row r="262" spans="1:6" x14ac:dyDescent="0.25">
      <c r="A262" s="3">
        <v>43999</v>
      </c>
      <c r="B262">
        <v>2020</v>
      </c>
      <c r="C262" t="s">
        <v>20</v>
      </c>
      <c r="D262">
        <v>6</v>
      </c>
      <c r="E262" t="s">
        <v>24</v>
      </c>
      <c r="F262" t="s">
        <v>25</v>
      </c>
    </row>
    <row r="263" spans="1:6" x14ac:dyDescent="0.25">
      <c r="A263" s="3">
        <v>44000</v>
      </c>
      <c r="B263">
        <v>2020</v>
      </c>
      <c r="C263" t="s">
        <v>20</v>
      </c>
      <c r="D263">
        <v>6</v>
      </c>
      <c r="E263" t="s">
        <v>24</v>
      </c>
      <c r="F263" t="s">
        <v>25</v>
      </c>
    </row>
    <row r="264" spans="1:6" x14ac:dyDescent="0.25">
      <c r="A264" s="3">
        <v>44001</v>
      </c>
      <c r="B264">
        <v>2020</v>
      </c>
      <c r="C264" t="s">
        <v>20</v>
      </c>
      <c r="D264">
        <v>6</v>
      </c>
      <c r="E264" t="s">
        <v>24</v>
      </c>
      <c r="F264" t="s">
        <v>25</v>
      </c>
    </row>
    <row r="265" spans="1:6" x14ac:dyDescent="0.25">
      <c r="A265" s="3">
        <v>44002</v>
      </c>
      <c r="B265">
        <v>2020</v>
      </c>
      <c r="C265" t="s">
        <v>20</v>
      </c>
      <c r="D265">
        <v>6</v>
      </c>
      <c r="E265" t="s">
        <v>24</v>
      </c>
      <c r="F265" t="s">
        <v>25</v>
      </c>
    </row>
    <row r="266" spans="1:6" x14ac:dyDescent="0.25">
      <c r="A266" s="3">
        <v>44003</v>
      </c>
      <c r="B266">
        <v>2020</v>
      </c>
      <c r="C266" t="s">
        <v>20</v>
      </c>
      <c r="D266">
        <v>6</v>
      </c>
      <c r="E266" t="s">
        <v>24</v>
      </c>
      <c r="F266" t="s">
        <v>25</v>
      </c>
    </row>
    <row r="267" spans="1:6" x14ac:dyDescent="0.25">
      <c r="A267" s="3">
        <v>44004</v>
      </c>
      <c r="B267">
        <v>2020</v>
      </c>
      <c r="C267" t="s">
        <v>20</v>
      </c>
      <c r="D267">
        <v>6</v>
      </c>
      <c r="E267" t="s">
        <v>24</v>
      </c>
      <c r="F267" t="s">
        <v>25</v>
      </c>
    </row>
    <row r="268" spans="1:6" x14ac:dyDescent="0.25">
      <c r="A268" s="3">
        <v>44005</v>
      </c>
      <c r="B268">
        <v>2020</v>
      </c>
      <c r="C268" t="s">
        <v>20</v>
      </c>
      <c r="D268">
        <v>6</v>
      </c>
      <c r="E268" t="s">
        <v>24</v>
      </c>
      <c r="F268" t="s">
        <v>25</v>
      </c>
    </row>
    <row r="269" spans="1:6" x14ac:dyDescent="0.25">
      <c r="A269" s="3">
        <v>44006</v>
      </c>
      <c r="B269">
        <v>2020</v>
      </c>
      <c r="C269" t="s">
        <v>20</v>
      </c>
      <c r="D269">
        <v>6</v>
      </c>
      <c r="E269" t="s">
        <v>24</v>
      </c>
      <c r="F269" t="s">
        <v>25</v>
      </c>
    </row>
    <row r="270" spans="1:6" x14ac:dyDescent="0.25">
      <c r="A270" s="3">
        <v>44007</v>
      </c>
      <c r="B270">
        <v>2020</v>
      </c>
      <c r="C270" t="s">
        <v>20</v>
      </c>
      <c r="D270">
        <v>6</v>
      </c>
      <c r="E270" t="s">
        <v>24</v>
      </c>
      <c r="F270" t="s">
        <v>25</v>
      </c>
    </row>
    <row r="271" spans="1:6" x14ac:dyDescent="0.25">
      <c r="A271" s="3">
        <v>44008</v>
      </c>
      <c r="B271">
        <v>2020</v>
      </c>
      <c r="C271" t="s">
        <v>20</v>
      </c>
      <c r="D271">
        <v>6</v>
      </c>
      <c r="E271" t="s">
        <v>24</v>
      </c>
      <c r="F271" t="s">
        <v>25</v>
      </c>
    </row>
    <row r="272" spans="1:6" x14ac:dyDescent="0.25">
      <c r="A272" s="3">
        <v>44009</v>
      </c>
      <c r="B272">
        <v>2020</v>
      </c>
      <c r="C272" t="s">
        <v>20</v>
      </c>
      <c r="D272">
        <v>6</v>
      </c>
      <c r="E272" t="s">
        <v>24</v>
      </c>
      <c r="F272" t="s">
        <v>25</v>
      </c>
    </row>
    <row r="273" spans="1:6" x14ac:dyDescent="0.25">
      <c r="A273" s="3">
        <v>44010</v>
      </c>
      <c r="B273">
        <v>2020</v>
      </c>
      <c r="C273" t="s">
        <v>20</v>
      </c>
      <c r="D273">
        <v>6</v>
      </c>
      <c r="E273" t="s">
        <v>24</v>
      </c>
      <c r="F273" t="s">
        <v>25</v>
      </c>
    </row>
    <row r="274" spans="1:6" x14ac:dyDescent="0.25">
      <c r="A274" s="3">
        <v>44011</v>
      </c>
      <c r="B274">
        <v>2020</v>
      </c>
      <c r="C274" t="s">
        <v>20</v>
      </c>
      <c r="D274">
        <v>6</v>
      </c>
      <c r="E274" t="s">
        <v>24</v>
      </c>
      <c r="F274" t="s">
        <v>25</v>
      </c>
    </row>
    <row r="275" spans="1:6" x14ac:dyDescent="0.25">
      <c r="A275" s="3">
        <v>44012</v>
      </c>
      <c r="B275">
        <v>2020</v>
      </c>
      <c r="C275" t="s">
        <v>20</v>
      </c>
      <c r="D275">
        <v>6</v>
      </c>
      <c r="E275" t="s">
        <v>24</v>
      </c>
      <c r="F275" t="s">
        <v>25</v>
      </c>
    </row>
    <row r="276" spans="1:6" x14ac:dyDescent="0.25">
      <c r="A276" s="3">
        <v>44105</v>
      </c>
      <c r="B276">
        <v>2020</v>
      </c>
      <c r="C276" t="s">
        <v>26</v>
      </c>
      <c r="D276">
        <v>10</v>
      </c>
      <c r="E276" t="s">
        <v>27</v>
      </c>
      <c r="F276" t="s">
        <v>28</v>
      </c>
    </row>
    <row r="277" spans="1:6" x14ac:dyDescent="0.25">
      <c r="A277" s="3">
        <v>44106</v>
      </c>
      <c r="B277">
        <v>2020</v>
      </c>
      <c r="C277" t="s">
        <v>26</v>
      </c>
      <c r="D277">
        <v>10</v>
      </c>
      <c r="E277" t="s">
        <v>27</v>
      </c>
      <c r="F277" t="s">
        <v>28</v>
      </c>
    </row>
    <row r="278" spans="1:6" x14ac:dyDescent="0.25">
      <c r="A278" s="3">
        <v>44107</v>
      </c>
      <c r="B278">
        <v>2020</v>
      </c>
      <c r="C278" t="s">
        <v>26</v>
      </c>
      <c r="D278">
        <v>10</v>
      </c>
      <c r="E278" t="s">
        <v>27</v>
      </c>
      <c r="F278" t="s">
        <v>28</v>
      </c>
    </row>
    <row r="279" spans="1:6" x14ac:dyDescent="0.25">
      <c r="A279" s="3">
        <v>44108</v>
      </c>
      <c r="B279">
        <v>2020</v>
      </c>
      <c r="C279" t="s">
        <v>26</v>
      </c>
      <c r="D279">
        <v>10</v>
      </c>
      <c r="E279" t="s">
        <v>27</v>
      </c>
      <c r="F279" t="s">
        <v>28</v>
      </c>
    </row>
    <row r="280" spans="1:6" x14ac:dyDescent="0.25">
      <c r="A280" s="3">
        <v>44109</v>
      </c>
      <c r="B280">
        <v>2020</v>
      </c>
      <c r="C280" t="s">
        <v>26</v>
      </c>
      <c r="D280">
        <v>10</v>
      </c>
      <c r="E280" t="s">
        <v>27</v>
      </c>
      <c r="F280" t="s">
        <v>28</v>
      </c>
    </row>
    <row r="281" spans="1:6" x14ac:dyDescent="0.25">
      <c r="A281" s="3">
        <v>44110</v>
      </c>
      <c r="B281">
        <v>2020</v>
      </c>
      <c r="C281" t="s">
        <v>26</v>
      </c>
      <c r="D281">
        <v>10</v>
      </c>
      <c r="E281" t="s">
        <v>27</v>
      </c>
      <c r="F281" t="s">
        <v>28</v>
      </c>
    </row>
    <row r="282" spans="1:6" x14ac:dyDescent="0.25">
      <c r="A282" s="3">
        <v>44111</v>
      </c>
      <c r="B282">
        <v>2020</v>
      </c>
      <c r="C282" t="s">
        <v>26</v>
      </c>
      <c r="D282">
        <v>10</v>
      </c>
      <c r="E282" t="s">
        <v>27</v>
      </c>
      <c r="F282" t="s">
        <v>28</v>
      </c>
    </row>
    <row r="283" spans="1:6" x14ac:dyDescent="0.25">
      <c r="A283" s="3">
        <v>44112</v>
      </c>
      <c r="B283">
        <v>2020</v>
      </c>
      <c r="C283" t="s">
        <v>26</v>
      </c>
      <c r="D283">
        <v>10</v>
      </c>
      <c r="E283" t="s">
        <v>27</v>
      </c>
      <c r="F283" t="s">
        <v>28</v>
      </c>
    </row>
    <row r="284" spans="1:6" x14ac:dyDescent="0.25">
      <c r="A284" s="3">
        <v>44113</v>
      </c>
      <c r="B284">
        <v>2020</v>
      </c>
      <c r="C284" t="s">
        <v>26</v>
      </c>
      <c r="D284">
        <v>10</v>
      </c>
      <c r="E284" t="s">
        <v>27</v>
      </c>
      <c r="F284" t="s">
        <v>28</v>
      </c>
    </row>
    <row r="285" spans="1:6" x14ac:dyDescent="0.25">
      <c r="A285" s="3">
        <v>44114</v>
      </c>
      <c r="B285">
        <v>2020</v>
      </c>
      <c r="C285" t="s">
        <v>26</v>
      </c>
      <c r="D285">
        <v>10</v>
      </c>
      <c r="E285" t="s">
        <v>27</v>
      </c>
      <c r="F285" t="s">
        <v>28</v>
      </c>
    </row>
    <row r="286" spans="1:6" x14ac:dyDescent="0.25">
      <c r="A286" s="3">
        <v>44115</v>
      </c>
      <c r="B286">
        <v>2020</v>
      </c>
      <c r="C286" t="s">
        <v>26</v>
      </c>
      <c r="D286">
        <v>10</v>
      </c>
      <c r="E286" t="s">
        <v>27</v>
      </c>
      <c r="F286" t="s">
        <v>28</v>
      </c>
    </row>
    <row r="287" spans="1:6" x14ac:dyDescent="0.25">
      <c r="A287" s="3">
        <v>44116</v>
      </c>
      <c r="B287">
        <v>2020</v>
      </c>
      <c r="C287" t="s">
        <v>26</v>
      </c>
      <c r="D287">
        <v>10</v>
      </c>
      <c r="E287" t="s">
        <v>27</v>
      </c>
      <c r="F287" t="s">
        <v>28</v>
      </c>
    </row>
    <row r="288" spans="1:6" x14ac:dyDescent="0.25">
      <c r="A288" s="3">
        <v>44117</v>
      </c>
      <c r="B288">
        <v>2020</v>
      </c>
      <c r="C288" t="s">
        <v>26</v>
      </c>
      <c r="D288">
        <v>10</v>
      </c>
      <c r="E288" t="s">
        <v>27</v>
      </c>
      <c r="F288" t="s">
        <v>28</v>
      </c>
    </row>
    <row r="289" spans="1:6" x14ac:dyDescent="0.25">
      <c r="A289" s="3">
        <v>44118</v>
      </c>
      <c r="B289">
        <v>2020</v>
      </c>
      <c r="C289" t="s">
        <v>26</v>
      </c>
      <c r="D289">
        <v>10</v>
      </c>
      <c r="E289" t="s">
        <v>27</v>
      </c>
      <c r="F289" t="s">
        <v>28</v>
      </c>
    </row>
    <row r="290" spans="1:6" x14ac:dyDescent="0.25">
      <c r="A290" s="3">
        <v>44119</v>
      </c>
      <c r="B290">
        <v>2020</v>
      </c>
      <c r="C290" t="s">
        <v>26</v>
      </c>
      <c r="D290">
        <v>10</v>
      </c>
      <c r="E290" t="s">
        <v>27</v>
      </c>
      <c r="F290" t="s">
        <v>28</v>
      </c>
    </row>
    <row r="291" spans="1:6" x14ac:dyDescent="0.25">
      <c r="A291" s="3">
        <v>44120</v>
      </c>
      <c r="B291">
        <v>2020</v>
      </c>
      <c r="C291" t="s">
        <v>26</v>
      </c>
      <c r="D291">
        <v>10</v>
      </c>
      <c r="E291" t="s">
        <v>27</v>
      </c>
      <c r="F291" t="s">
        <v>28</v>
      </c>
    </row>
    <row r="292" spans="1:6" x14ac:dyDescent="0.25">
      <c r="A292" s="3">
        <v>44121</v>
      </c>
      <c r="B292">
        <v>2020</v>
      </c>
      <c r="C292" t="s">
        <v>26</v>
      </c>
      <c r="D292">
        <v>10</v>
      </c>
      <c r="E292" t="s">
        <v>27</v>
      </c>
      <c r="F292" t="s">
        <v>28</v>
      </c>
    </row>
    <row r="293" spans="1:6" x14ac:dyDescent="0.25">
      <c r="A293" s="3">
        <v>44122</v>
      </c>
      <c r="B293">
        <v>2020</v>
      </c>
      <c r="C293" t="s">
        <v>26</v>
      </c>
      <c r="D293">
        <v>10</v>
      </c>
      <c r="E293" t="s">
        <v>27</v>
      </c>
      <c r="F293" t="s">
        <v>28</v>
      </c>
    </row>
    <row r="294" spans="1:6" x14ac:dyDescent="0.25">
      <c r="A294" s="3">
        <v>44123</v>
      </c>
      <c r="B294">
        <v>2020</v>
      </c>
      <c r="C294" t="s">
        <v>26</v>
      </c>
      <c r="D294">
        <v>10</v>
      </c>
      <c r="E294" t="s">
        <v>27</v>
      </c>
      <c r="F294" t="s">
        <v>28</v>
      </c>
    </row>
    <row r="295" spans="1:6" x14ac:dyDescent="0.25">
      <c r="A295" s="3">
        <v>44124</v>
      </c>
      <c r="B295">
        <v>2020</v>
      </c>
      <c r="C295" t="s">
        <v>26</v>
      </c>
      <c r="D295">
        <v>10</v>
      </c>
      <c r="E295" t="s">
        <v>27</v>
      </c>
      <c r="F295" t="s">
        <v>28</v>
      </c>
    </row>
    <row r="296" spans="1:6" x14ac:dyDescent="0.25">
      <c r="A296" s="3">
        <v>44125</v>
      </c>
      <c r="B296">
        <v>2020</v>
      </c>
      <c r="C296" t="s">
        <v>26</v>
      </c>
      <c r="D296">
        <v>10</v>
      </c>
      <c r="E296" t="s">
        <v>27</v>
      </c>
      <c r="F296" t="s">
        <v>28</v>
      </c>
    </row>
    <row r="297" spans="1:6" x14ac:dyDescent="0.25">
      <c r="A297" s="3">
        <v>44126</v>
      </c>
      <c r="B297">
        <v>2020</v>
      </c>
      <c r="C297" t="s">
        <v>26</v>
      </c>
      <c r="D297">
        <v>10</v>
      </c>
      <c r="E297" t="s">
        <v>27</v>
      </c>
      <c r="F297" t="s">
        <v>28</v>
      </c>
    </row>
    <row r="298" spans="1:6" x14ac:dyDescent="0.25">
      <c r="A298" s="3">
        <v>44127</v>
      </c>
      <c r="B298">
        <v>2020</v>
      </c>
      <c r="C298" t="s">
        <v>26</v>
      </c>
      <c r="D298">
        <v>10</v>
      </c>
      <c r="E298" t="s">
        <v>27</v>
      </c>
      <c r="F298" t="s">
        <v>28</v>
      </c>
    </row>
    <row r="299" spans="1:6" x14ac:dyDescent="0.25">
      <c r="A299" s="3">
        <v>44128</v>
      </c>
      <c r="B299">
        <v>2020</v>
      </c>
      <c r="C299" t="s">
        <v>26</v>
      </c>
      <c r="D299">
        <v>10</v>
      </c>
      <c r="E299" t="s">
        <v>27</v>
      </c>
      <c r="F299" t="s">
        <v>28</v>
      </c>
    </row>
    <row r="300" spans="1:6" x14ac:dyDescent="0.25">
      <c r="A300" s="3">
        <v>44129</v>
      </c>
      <c r="B300">
        <v>2020</v>
      </c>
      <c r="C300" t="s">
        <v>26</v>
      </c>
      <c r="D300">
        <v>10</v>
      </c>
      <c r="E300" t="s">
        <v>27</v>
      </c>
      <c r="F300" t="s">
        <v>28</v>
      </c>
    </row>
    <row r="301" spans="1:6" x14ac:dyDescent="0.25">
      <c r="A301" s="3">
        <v>44130</v>
      </c>
      <c r="B301">
        <v>2020</v>
      </c>
      <c r="C301" t="s">
        <v>26</v>
      </c>
      <c r="D301">
        <v>10</v>
      </c>
      <c r="E301" t="s">
        <v>27</v>
      </c>
      <c r="F301" t="s">
        <v>28</v>
      </c>
    </row>
    <row r="302" spans="1:6" x14ac:dyDescent="0.25">
      <c r="A302" s="3">
        <v>44131</v>
      </c>
      <c r="B302">
        <v>2020</v>
      </c>
      <c r="C302" t="s">
        <v>26</v>
      </c>
      <c r="D302">
        <v>10</v>
      </c>
      <c r="E302" t="s">
        <v>27</v>
      </c>
      <c r="F302" t="s">
        <v>28</v>
      </c>
    </row>
    <row r="303" spans="1:6" x14ac:dyDescent="0.25">
      <c r="A303" s="3">
        <v>44132</v>
      </c>
      <c r="B303">
        <v>2020</v>
      </c>
      <c r="C303" t="s">
        <v>26</v>
      </c>
      <c r="D303">
        <v>10</v>
      </c>
      <c r="E303" t="s">
        <v>27</v>
      </c>
      <c r="F303" t="s">
        <v>28</v>
      </c>
    </row>
    <row r="304" spans="1:6" x14ac:dyDescent="0.25">
      <c r="A304" s="3">
        <v>44133</v>
      </c>
      <c r="B304">
        <v>2020</v>
      </c>
      <c r="C304" t="s">
        <v>26</v>
      </c>
      <c r="D304">
        <v>10</v>
      </c>
      <c r="E304" t="s">
        <v>27</v>
      </c>
      <c r="F304" t="s">
        <v>28</v>
      </c>
    </row>
    <row r="305" spans="1:6" x14ac:dyDescent="0.25">
      <c r="A305" s="3">
        <v>44134</v>
      </c>
      <c r="B305">
        <v>2020</v>
      </c>
      <c r="C305" t="s">
        <v>26</v>
      </c>
      <c r="D305">
        <v>10</v>
      </c>
      <c r="E305" t="s">
        <v>27</v>
      </c>
      <c r="F305" t="s">
        <v>28</v>
      </c>
    </row>
    <row r="306" spans="1:6" x14ac:dyDescent="0.25">
      <c r="A306" s="3">
        <v>44135</v>
      </c>
      <c r="B306">
        <v>2020</v>
      </c>
      <c r="C306" t="s">
        <v>26</v>
      </c>
      <c r="D306">
        <v>10</v>
      </c>
      <c r="E306" t="s">
        <v>27</v>
      </c>
      <c r="F306" t="s">
        <v>28</v>
      </c>
    </row>
    <row r="307" spans="1:6" x14ac:dyDescent="0.25">
      <c r="A307" s="3">
        <v>44136</v>
      </c>
      <c r="B307">
        <v>2020</v>
      </c>
      <c r="C307" t="s">
        <v>26</v>
      </c>
      <c r="D307">
        <v>11</v>
      </c>
      <c r="E307" t="s">
        <v>29</v>
      </c>
      <c r="F307" t="s">
        <v>30</v>
      </c>
    </row>
    <row r="308" spans="1:6" x14ac:dyDescent="0.25">
      <c r="A308" s="3">
        <v>44137</v>
      </c>
      <c r="B308">
        <v>2020</v>
      </c>
      <c r="C308" t="s">
        <v>26</v>
      </c>
      <c r="D308">
        <v>11</v>
      </c>
      <c r="E308" t="s">
        <v>29</v>
      </c>
      <c r="F308" t="s">
        <v>30</v>
      </c>
    </row>
    <row r="309" spans="1:6" x14ac:dyDescent="0.25">
      <c r="A309" s="3">
        <v>44138</v>
      </c>
      <c r="B309">
        <v>2020</v>
      </c>
      <c r="C309" t="s">
        <v>26</v>
      </c>
      <c r="D309">
        <v>11</v>
      </c>
      <c r="E309" t="s">
        <v>29</v>
      </c>
      <c r="F309" t="s">
        <v>30</v>
      </c>
    </row>
    <row r="310" spans="1:6" x14ac:dyDescent="0.25">
      <c r="A310" s="3">
        <v>44139</v>
      </c>
      <c r="B310">
        <v>2020</v>
      </c>
      <c r="C310" t="s">
        <v>26</v>
      </c>
      <c r="D310">
        <v>11</v>
      </c>
      <c r="E310" t="s">
        <v>29</v>
      </c>
      <c r="F310" t="s">
        <v>30</v>
      </c>
    </row>
    <row r="311" spans="1:6" x14ac:dyDescent="0.25">
      <c r="A311" s="3">
        <v>44140</v>
      </c>
      <c r="B311">
        <v>2020</v>
      </c>
      <c r="C311" t="s">
        <v>26</v>
      </c>
      <c r="D311">
        <v>11</v>
      </c>
      <c r="E311" t="s">
        <v>29</v>
      </c>
      <c r="F311" t="s">
        <v>30</v>
      </c>
    </row>
    <row r="312" spans="1:6" x14ac:dyDescent="0.25">
      <c r="A312" s="3">
        <v>44141</v>
      </c>
      <c r="B312">
        <v>2020</v>
      </c>
      <c r="C312" t="s">
        <v>26</v>
      </c>
      <c r="D312">
        <v>11</v>
      </c>
      <c r="E312" t="s">
        <v>29</v>
      </c>
      <c r="F312" t="s">
        <v>30</v>
      </c>
    </row>
    <row r="313" spans="1:6" x14ac:dyDescent="0.25">
      <c r="A313" s="3">
        <v>44142</v>
      </c>
      <c r="B313">
        <v>2020</v>
      </c>
      <c r="C313" t="s">
        <v>26</v>
      </c>
      <c r="D313">
        <v>11</v>
      </c>
      <c r="E313" t="s">
        <v>29</v>
      </c>
      <c r="F313" t="s">
        <v>30</v>
      </c>
    </row>
    <row r="314" spans="1:6" x14ac:dyDescent="0.25">
      <c r="A314" s="3">
        <v>44143</v>
      </c>
      <c r="B314">
        <v>2020</v>
      </c>
      <c r="C314" t="s">
        <v>26</v>
      </c>
      <c r="D314">
        <v>11</v>
      </c>
      <c r="E314" t="s">
        <v>29</v>
      </c>
      <c r="F314" t="s">
        <v>30</v>
      </c>
    </row>
    <row r="315" spans="1:6" x14ac:dyDescent="0.25">
      <c r="A315" s="3">
        <v>44144</v>
      </c>
      <c r="B315">
        <v>2020</v>
      </c>
      <c r="C315" t="s">
        <v>26</v>
      </c>
      <c r="D315">
        <v>11</v>
      </c>
      <c r="E315" t="s">
        <v>29</v>
      </c>
      <c r="F315" t="s">
        <v>30</v>
      </c>
    </row>
    <row r="316" spans="1:6" x14ac:dyDescent="0.25">
      <c r="A316" s="3">
        <v>44145</v>
      </c>
      <c r="B316">
        <v>2020</v>
      </c>
      <c r="C316" t="s">
        <v>26</v>
      </c>
      <c r="D316">
        <v>11</v>
      </c>
      <c r="E316" t="s">
        <v>29</v>
      </c>
      <c r="F316" t="s">
        <v>30</v>
      </c>
    </row>
    <row r="317" spans="1:6" x14ac:dyDescent="0.25">
      <c r="A317" s="3">
        <v>44146</v>
      </c>
      <c r="B317">
        <v>2020</v>
      </c>
      <c r="C317" t="s">
        <v>26</v>
      </c>
      <c r="D317">
        <v>11</v>
      </c>
      <c r="E317" t="s">
        <v>29</v>
      </c>
      <c r="F317" t="s">
        <v>30</v>
      </c>
    </row>
    <row r="318" spans="1:6" x14ac:dyDescent="0.25">
      <c r="A318" s="3">
        <v>44147</v>
      </c>
      <c r="B318">
        <v>2020</v>
      </c>
      <c r="C318" t="s">
        <v>26</v>
      </c>
      <c r="D318">
        <v>11</v>
      </c>
      <c r="E318" t="s">
        <v>29</v>
      </c>
      <c r="F318" t="s">
        <v>30</v>
      </c>
    </row>
    <row r="319" spans="1:6" x14ac:dyDescent="0.25">
      <c r="A319" s="3">
        <v>44148</v>
      </c>
      <c r="B319">
        <v>2020</v>
      </c>
      <c r="C319" t="s">
        <v>26</v>
      </c>
      <c r="D319">
        <v>11</v>
      </c>
      <c r="E319" t="s">
        <v>29</v>
      </c>
      <c r="F319" t="s">
        <v>30</v>
      </c>
    </row>
    <row r="320" spans="1:6" x14ac:dyDescent="0.25">
      <c r="A320" s="3">
        <v>44149</v>
      </c>
      <c r="B320">
        <v>2020</v>
      </c>
      <c r="C320" t="s">
        <v>26</v>
      </c>
      <c r="D320">
        <v>11</v>
      </c>
      <c r="E320" t="s">
        <v>29</v>
      </c>
      <c r="F320" t="s">
        <v>30</v>
      </c>
    </row>
    <row r="321" spans="1:6" x14ac:dyDescent="0.25">
      <c r="A321" s="3">
        <v>44150</v>
      </c>
      <c r="B321">
        <v>2020</v>
      </c>
      <c r="C321" t="s">
        <v>26</v>
      </c>
      <c r="D321">
        <v>11</v>
      </c>
      <c r="E321" t="s">
        <v>29</v>
      </c>
      <c r="F321" t="s">
        <v>30</v>
      </c>
    </row>
    <row r="322" spans="1:6" x14ac:dyDescent="0.25">
      <c r="A322" s="3">
        <v>44151</v>
      </c>
      <c r="B322">
        <v>2020</v>
      </c>
      <c r="C322" t="s">
        <v>26</v>
      </c>
      <c r="D322">
        <v>11</v>
      </c>
      <c r="E322" t="s">
        <v>29</v>
      </c>
      <c r="F322" t="s">
        <v>30</v>
      </c>
    </row>
    <row r="323" spans="1:6" x14ac:dyDescent="0.25">
      <c r="A323" s="3">
        <v>44152</v>
      </c>
      <c r="B323">
        <v>2020</v>
      </c>
      <c r="C323" t="s">
        <v>26</v>
      </c>
      <c r="D323">
        <v>11</v>
      </c>
      <c r="E323" t="s">
        <v>29</v>
      </c>
      <c r="F323" t="s">
        <v>30</v>
      </c>
    </row>
    <row r="324" spans="1:6" x14ac:dyDescent="0.25">
      <c r="A324" s="3">
        <v>44153</v>
      </c>
      <c r="B324">
        <v>2020</v>
      </c>
      <c r="C324" t="s">
        <v>26</v>
      </c>
      <c r="D324">
        <v>11</v>
      </c>
      <c r="E324" t="s">
        <v>29</v>
      </c>
      <c r="F324" t="s">
        <v>30</v>
      </c>
    </row>
    <row r="325" spans="1:6" x14ac:dyDescent="0.25">
      <c r="A325" s="3">
        <v>44154</v>
      </c>
      <c r="B325">
        <v>2020</v>
      </c>
      <c r="C325" t="s">
        <v>26</v>
      </c>
      <c r="D325">
        <v>11</v>
      </c>
      <c r="E325" t="s">
        <v>29</v>
      </c>
      <c r="F325" t="s">
        <v>30</v>
      </c>
    </row>
    <row r="326" spans="1:6" x14ac:dyDescent="0.25">
      <c r="A326" s="3">
        <v>44155</v>
      </c>
      <c r="B326">
        <v>2020</v>
      </c>
      <c r="C326" t="s">
        <v>26</v>
      </c>
      <c r="D326">
        <v>11</v>
      </c>
      <c r="E326" t="s">
        <v>29</v>
      </c>
      <c r="F326" t="s">
        <v>30</v>
      </c>
    </row>
    <row r="327" spans="1:6" x14ac:dyDescent="0.25">
      <c r="A327" s="3">
        <v>44156</v>
      </c>
      <c r="B327">
        <v>2020</v>
      </c>
      <c r="C327" t="s">
        <v>26</v>
      </c>
      <c r="D327">
        <v>11</v>
      </c>
      <c r="E327" t="s">
        <v>29</v>
      </c>
      <c r="F327" t="s">
        <v>30</v>
      </c>
    </row>
    <row r="328" spans="1:6" x14ac:dyDescent="0.25">
      <c r="A328" s="3">
        <v>44157</v>
      </c>
      <c r="B328">
        <v>2020</v>
      </c>
      <c r="C328" t="s">
        <v>26</v>
      </c>
      <c r="D328">
        <v>11</v>
      </c>
      <c r="E328" t="s">
        <v>29</v>
      </c>
      <c r="F328" t="s">
        <v>30</v>
      </c>
    </row>
    <row r="329" spans="1:6" x14ac:dyDescent="0.25">
      <c r="A329" s="3">
        <v>44158</v>
      </c>
      <c r="B329">
        <v>2020</v>
      </c>
      <c r="C329" t="s">
        <v>26</v>
      </c>
      <c r="D329">
        <v>11</v>
      </c>
      <c r="E329" t="s">
        <v>29</v>
      </c>
      <c r="F329" t="s">
        <v>30</v>
      </c>
    </row>
    <row r="330" spans="1:6" x14ac:dyDescent="0.25">
      <c r="A330" s="3">
        <v>44159</v>
      </c>
      <c r="B330">
        <v>2020</v>
      </c>
      <c r="C330" t="s">
        <v>26</v>
      </c>
      <c r="D330">
        <v>11</v>
      </c>
      <c r="E330" t="s">
        <v>29</v>
      </c>
      <c r="F330" t="s">
        <v>30</v>
      </c>
    </row>
    <row r="331" spans="1:6" x14ac:dyDescent="0.25">
      <c r="A331" s="3">
        <v>44160</v>
      </c>
      <c r="B331">
        <v>2020</v>
      </c>
      <c r="C331" t="s">
        <v>26</v>
      </c>
      <c r="D331">
        <v>11</v>
      </c>
      <c r="E331" t="s">
        <v>29</v>
      </c>
      <c r="F331" t="s">
        <v>30</v>
      </c>
    </row>
    <row r="332" spans="1:6" x14ac:dyDescent="0.25">
      <c r="A332" s="3">
        <v>44161</v>
      </c>
      <c r="B332">
        <v>2020</v>
      </c>
      <c r="C332" t="s">
        <v>26</v>
      </c>
      <c r="D332">
        <v>11</v>
      </c>
      <c r="E332" t="s">
        <v>29</v>
      </c>
      <c r="F332" t="s">
        <v>30</v>
      </c>
    </row>
    <row r="333" spans="1:6" x14ac:dyDescent="0.25">
      <c r="A333" s="3">
        <v>44162</v>
      </c>
      <c r="B333">
        <v>2020</v>
      </c>
      <c r="C333" t="s">
        <v>26</v>
      </c>
      <c r="D333">
        <v>11</v>
      </c>
      <c r="E333" t="s">
        <v>29</v>
      </c>
      <c r="F333" t="s">
        <v>30</v>
      </c>
    </row>
    <row r="334" spans="1:6" x14ac:dyDescent="0.25">
      <c r="A334" s="3">
        <v>44163</v>
      </c>
      <c r="B334">
        <v>2020</v>
      </c>
      <c r="C334" t="s">
        <v>26</v>
      </c>
      <c r="D334">
        <v>11</v>
      </c>
      <c r="E334" t="s">
        <v>29</v>
      </c>
      <c r="F334" t="s">
        <v>30</v>
      </c>
    </row>
    <row r="335" spans="1:6" x14ac:dyDescent="0.25">
      <c r="A335" s="3">
        <v>44164</v>
      </c>
      <c r="B335">
        <v>2020</v>
      </c>
      <c r="C335" t="s">
        <v>26</v>
      </c>
      <c r="D335">
        <v>11</v>
      </c>
      <c r="E335" t="s">
        <v>29</v>
      </c>
      <c r="F335" t="s">
        <v>30</v>
      </c>
    </row>
    <row r="336" spans="1:6" x14ac:dyDescent="0.25">
      <c r="A336" s="3">
        <v>44165</v>
      </c>
      <c r="B336">
        <v>2020</v>
      </c>
      <c r="C336" t="s">
        <v>26</v>
      </c>
      <c r="D336">
        <v>11</v>
      </c>
      <c r="E336" t="s">
        <v>29</v>
      </c>
      <c r="F336" t="s">
        <v>30</v>
      </c>
    </row>
    <row r="337" spans="1:6" x14ac:dyDescent="0.25">
      <c r="A337" s="3">
        <v>44166</v>
      </c>
      <c r="B337">
        <v>2020</v>
      </c>
      <c r="C337" t="s">
        <v>26</v>
      </c>
      <c r="D337">
        <v>12</v>
      </c>
      <c r="E337" t="s">
        <v>31</v>
      </c>
      <c r="F337" t="s">
        <v>32</v>
      </c>
    </row>
    <row r="338" spans="1:6" x14ac:dyDescent="0.25">
      <c r="A338" s="3">
        <v>44167</v>
      </c>
      <c r="B338">
        <v>2020</v>
      </c>
      <c r="C338" t="s">
        <v>26</v>
      </c>
      <c r="D338">
        <v>12</v>
      </c>
      <c r="E338" t="s">
        <v>31</v>
      </c>
      <c r="F338" t="s">
        <v>32</v>
      </c>
    </row>
    <row r="339" spans="1:6" x14ac:dyDescent="0.25">
      <c r="A339" s="3">
        <v>44168</v>
      </c>
      <c r="B339">
        <v>2020</v>
      </c>
      <c r="C339" t="s">
        <v>26</v>
      </c>
      <c r="D339">
        <v>12</v>
      </c>
      <c r="E339" t="s">
        <v>31</v>
      </c>
      <c r="F339" t="s">
        <v>32</v>
      </c>
    </row>
    <row r="340" spans="1:6" x14ac:dyDescent="0.25">
      <c r="A340" s="3">
        <v>44169</v>
      </c>
      <c r="B340">
        <v>2020</v>
      </c>
      <c r="C340" t="s">
        <v>26</v>
      </c>
      <c r="D340">
        <v>12</v>
      </c>
      <c r="E340" t="s">
        <v>31</v>
      </c>
      <c r="F340" t="s">
        <v>32</v>
      </c>
    </row>
    <row r="341" spans="1:6" x14ac:dyDescent="0.25">
      <c r="A341" s="3">
        <v>44170</v>
      </c>
      <c r="B341">
        <v>2020</v>
      </c>
      <c r="C341" t="s">
        <v>26</v>
      </c>
      <c r="D341">
        <v>12</v>
      </c>
      <c r="E341" t="s">
        <v>31</v>
      </c>
      <c r="F341" t="s">
        <v>32</v>
      </c>
    </row>
    <row r="342" spans="1:6" x14ac:dyDescent="0.25">
      <c r="A342" s="3">
        <v>44171</v>
      </c>
      <c r="B342">
        <v>2020</v>
      </c>
      <c r="C342" t="s">
        <v>26</v>
      </c>
      <c r="D342">
        <v>12</v>
      </c>
      <c r="E342" t="s">
        <v>31</v>
      </c>
      <c r="F342" t="s">
        <v>32</v>
      </c>
    </row>
    <row r="343" spans="1:6" x14ac:dyDescent="0.25">
      <c r="A343" s="3">
        <v>44172</v>
      </c>
      <c r="B343">
        <v>2020</v>
      </c>
      <c r="C343" t="s">
        <v>26</v>
      </c>
      <c r="D343">
        <v>12</v>
      </c>
      <c r="E343" t="s">
        <v>31</v>
      </c>
      <c r="F343" t="s">
        <v>32</v>
      </c>
    </row>
    <row r="344" spans="1:6" x14ac:dyDescent="0.25">
      <c r="A344" s="3">
        <v>44173</v>
      </c>
      <c r="B344">
        <v>2020</v>
      </c>
      <c r="C344" t="s">
        <v>26</v>
      </c>
      <c r="D344">
        <v>12</v>
      </c>
      <c r="E344" t="s">
        <v>31</v>
      </c>
      <c r="F344" t="s">
        <v>32</v>
      </c>
    </row>
    <row r="345" spans="1:6" x14ac:dyDescent="0.25">
      <c r="A345" s="3">
        <v>44174</v>
      </c>
      <c r="B345">
        <v>2020</v>
      </c>
      <c r="C345" t="s">
        <v>26</v>
      </c>
      <c r="D345">
        <v>12</v>
      </c>
      <c r="E345" t="s">
        <v>31</v>
      </c>
      <c r="F345" t="s">
        <v>32</v>
      </c>
    </row>
    <row r="346" spans="1:6" x14ac:dyDescent="0.25">
      <c r="A346" s="3">
        <v>44175</v>
      </c>
      <c r="B346">
        <v>2020</v>
      </c>
      <c r="C346" t="s">
        <v>26</v>
      </c>
      <c r="D346">
        <v>12</v>
      </c>
      <c r="E346" t="s">
        <v>31</v>
      </c>
      <c r="F346" t="s">
        <v>32</v>
      </c>
    </row>
    <row r="347" spans="1:6" x14ac:dyDescent="0.25">
      <c r="A347" s="3">
        <v>44176</v>
      </c>
      <c r="B347">
        <v>2020</v>
      </c>
      <c r="C347" t="s">
        <v>26</v>
      </c>
      <c r="D347">
        <v>12</v>
      </c>
      <c r="E347" t="s">
        <v>31</v>
      </c>
      <c r="F347" t="s">
        <v>32</v>
      </c>
    </row>
    <row r="348" spans="1:6" x14ac:dyDescent="0.25">
      <c r="A348" s="3">
        <v>44177</v>
      </c>
      <c r="B348">
        <v>2020</v>
      </c>
      <c r="C348" t="s">
        <v>26</v>
      </c>
      <c r="D348">
        <v>12</v>
      </c>
      <c r="E348" t="s">
        <v>31</v>
      </c>
      <c r="F348" t="s">
        <v>32</v>
      </c>
    </row>
    <row r="349" spans="1:6" x14ac:dyDescent="0.25">
      <c r="A349" s="3">
        <v>44178</v>
      </c>
      <c r="B349">
        <v>2020</v>
      </c>
      <c r="C349" t="s">
        <v>26</v>
      </c>
      <c r="D349">
        <v>12</v>
      </c>
      <c r="E349" t="s">
        <v>31</v>
      </c>
      <c r="F349" t="s">
        <v>32</v>
      </c>
    </row>
    <row r="350" spans="1:6" x14ac:dyDescent="0.25">
      <c r="A350" s="3">
        <v>44179</v>
      </c>
      <c r="B350">
        <v>2020</v>
      </c>
      <c r="C350" t="s">
        <v>26</v>
      </c>
      <c r="D350">
        <v>12</v>
      </c>
      <c r="E350" t="s">
        <v>31</v>
      </c>
      <c r="F350" t="s">
        <v>32</v>
      </c>
    </row>
    <row r="351" spans="1:6" x14ac:dyDescent="0.25">
      <c r="A351" s="3">
        <v>44180</v>
      </c>
      <c r="B351">
        <v>2020</v>
      </c>
      <c r="C351" t="s">
        <v>26</v>
      </c>
      <c r="D351">
        <v>12</v>
      </c>
      <c r="E351" t="s">
        <v>31</v>
      </c>
      <c r="F351" t="s">
        <v>32</v>
      </c>
    </row>
    <row r="352" spans="1:6" x14ac:dyDescent="0.25">
      <c r="A352" s="3">
        <v>44181</v>
      </c>
      <c r="B352">
        <v>2020</v>
      </c>
      <c r="C352" t="s">
        <v>26</v>
      </c>
      <c r="D352">
        <v>12</v>
      </c>
      <c r="E352" t="s">
        <v>31</v>
      </c>
      <c r="F352" t="s">
        <v>32</v>
      </c>
    </row>
    <row r="353" spans="1:6" x14ac:dyDescent="0.25">
      <c r="A353" s="3">
        <v>44182</v>
      </c>
      <c r="B353">
        <v>2020</v>
      </c>
      <c r="C353" t="s">
        <v>26</v>
      </c>
      <c r="D353">
        <v>12</v>
      </c>
      <c r="E353" t="s">
        <v>31</v>
      </c>
      <c r="F353" t="s">
        <v>32</v>
      </c>
    </row>
    <row r="354" spans="1:6" x14ac:dyDescent="0.25">
      <c r="A354" s="3">
        <v>44183</v>
      </c>
      <c r="B354">
        <v>2020</v>
      </c>
      <c r="C354" t="s">
        <v>26</v>
      </c>
      <c r="D354">
        <v>12</v>
      </c>
      <c r="E354" t="s">
        <v>31</v>
      </c>
      <c r="F354" t="s">
        <v>32</v>
      </c>
    </row>
    <row r="355" spans="1:6" x14ac:dyDescent="0.25">
      <c r="A355" s="3">
        <v>44184</v>
      </c>
      <c r="B355">
        <v>2020</v>
      </c>
      <c r="C355" t="s">
        <v>26</v>
      </c>
      <c r="D355">
        <v>12</v>
      </c>
      <c r="E355" t="s">
        <v>31</v>
      </c>
      <c r="F355" t="s">
        <v>32</v>
      </c>
    </row>
    <row r="356" spans="1:6" x14ac:dyDescent="0.25">
      <c r="A356" s="3">
        <v>44185</v>
      </c>
      <c r="B356">
        <v>2020</v>
      </c>
      <c r="C356" t="s">
        <v>26</v>
      </c>
      <c r="D356">
        <v>12</v>
      </c>
      <c r="E356" t="s">
        <v>31</v>
      </c>
      <c r="F356" t="s">
        <v>32</v>
      </c>
    </row>
    <row r="357" spans="1:6" x14ac:dyDescent="0.25">
      <c r="A357" s="3">
        <v>44186</v>
      </c>
      <c r="B357">
        <v>2020</v>
      </c>
      <c r="C357" t="s">
        <v>26</v>
      </c>
      <c r="D357">
        <v>12</v>
      </c>
      <c r="E357" t="s">
        <v>31</v>
      </c>
      <c r="F357" t="s">
        <v>32</v>
      </c>
    </row>
    <row r="358" spans="1:6" x14ac:dyDescent="0.25">
      <c r="A358" s="3">
        <v>44187</v>
      </c>
      <c r="B358">
        <v>2020</v>
      </c>
      <c r="C358" t="s">
        <v>26</v>
      </c>
      <c r="D358">
        <v>12</v>
      </c>
      <c r="E358" t="s">
        <v>31</v>
      </c>
      <c r="F358" t="s">
        <v>32</v>
      </c>
    </row>
    <row r="359" spans="1:6" x14ac:dyDescent="0.25">
      <c r="A359" s="3">
        <v>44188</v>
      </c>
      <c r="B359">
        <v>2020</v>
      </c>
      <c r="C359" t="s">
        <v>26</v>
      </c>
      <c r="D359">
        <v>12</v>
      </c>
      <c r="E359" t="s">
        <v>31</v>
      </c>
      <c r="F359" t="s">
        <v>32</v>
      </c>
    </row>
    <row r="360" spans="1:6" x14ac:dyDescent="0.25">
      <c r="A360" s="3">
        <v>44189</v>
      </c>
      <c r="B360">
        <v>2020</v>
      </c>
      <c r="C360" t="s">
        <v>26</v>
      </c>
      <c r="D360">
        <v>12</v>
      </c>
      <c r="E360" t="s">
        <v>31</v>
      </c>
      <c r="F360" t="s">
        <v>32</v>
      </c>
    </row>
    <row r="361" spans="1:6" x14ac:dyDescent="0.25">
      <c r="A361" s="3">
        <v>44190</v>
      </c>
      <c r="B361">
        <v>2020</v>
      </c>
      <c r="C361" t="s">
        <v>26</v>
      </c>
      <c r="D361">
        <v>12</v>
      </c>
      <c r="E361" t="s">
        <v>31</v>
      </c>
      <c r="F361" t="s">
        <v>32</v>
      </c>
    </row>
    <row r="362" spans="1:6" x14ac:dyDescent="0.25">
      <c r="A362" s="3">
        <v>44191</v>
      </c>
      <c r="B362">
        <v>2020</v>
      </c>
      <c r="C362" t="s">
        <v>26</v>
      </c>
      <c r="D362">
        <v>12</v>
      </c>
      <c r="E362" t="s">
        <v>31</v>
      </c>
      <c r="F362" t="s">
        <v>32</v>
      </c>
    </row>
    <row r="363" spans="1:6" x14ac:dyDescent="0.25">
      <c r="A363" s="3">
        <v>44192</v>
      </c>
      <c r="B363">
        <v>2020</v>
      </c>
      <c r="C363" t="s">
        <v>26</v>
      </c>
      <c r="D363">
        <v>12</v>
      </c>
      <c r="E363" t="s">
        <v>31</v>
      </c>
      <c r="F363" t="s">
        <v>32</v>
      </c>
    </row>
    <row r="364" spans="1:6" x14ac:dyDescent="0.25">
      <c r="A364" s="3">
        <v>44193</v>
      </c>
      <c r="B364">
        <v>2020</v>
      </c>
      <c r="C364" t="s">
        <v>26</v>
      </c>
      <c r="D364">
        <v>12</v>
      </c>
      <c r="E364" t="s">
        <v>31</v>
      </c>
      <c r="F364" t="s">
        <v>32</v>
      </c>
    </row>
    <row r="365" spans="1:6" x14ac:dyDescent="0.25">
      <c r="A365" s="3">
        <v>44194</v>
      </c>
      <c r="B365">
        <v>2020</v>
      </c>
      <c r="C365" t="s">
        <v>26</v>
      </c>
      <c r="D365">
        <v>12</v>
      </c>
      <c r="E365" t="s">
        <v>31</v>
      </c>
      <c r="F365" t="s">
        <v>32</v>
      </c>
    </row>
    <row r="366" spans="1:6" x14ac:dyDescent="0.25">
      <c r="A366" s="3">
        <v>44195</v>
      </c>
      <c r="B366">
        <v>2020</v>
      </c>
      <c r="C366" t="s">
        <v>26</v>
      </c>
      <c r="D366">
        <v>12</v>
      </c>
      <c r="E366" t="s">
        <v>31</v>
      </c>
      <c r="F366" t="s">
        <v>32</v>
      </c>
    </row>
    <row r="367" spans="1:6" x14ac:dyDescent="0.25">
      <c r="A367" s="3">
        <v>44196</v>
      </c>
      <c r="B367">
        <v>2020</v>
      </c>
      <c r="C367" t="s">
        <v>26</v>
      </c>
      <c r="D367">
        <v>12</v>
      </c>
      <c r="E367" t="s">
        <v>31</v>
      </c>
      <c r="F367" t="s">
        <v>32</v>
      </c>
    </row>
    <row r="368" spans="1:6" x14ac:dyDescent="0.25">
      <c r="A368" s="3">
        <v>43101</v>
      </c>
      <c r="B368">
        <v>2018</v>
      </c>
      <c r="C368" t="s">
        <v>13</v>
      </c>
      <c r="D368">
        <v>1</v>
      </c>
      <c r="E368" t="s">
        <v>14</v>
      </c>
      <c r="F368" t="s">
        <v>15</v>
      </c>
    </row>
    <row r="369" spans="1:6" x14ac:dyDescent="0.25">
      <c r="A369" s="3">
        <v>43102</v>
      </c>
      <c r="B369">
        <v>2018</v>
      </c>
      <c r="C369" t="s">
        <v>13</v>
      </c>
      <c r="D369">
        <v>1</v>
      </c>
      <c r="E369" t="s">
        <v>14</v>
      </c>
      <c r="F369" t="s">
        <v>15</v>
      </c>
    </row>
    <row r="370" spans="1:6" x14ac:dyDescent="0.25">
      <c r="A370" s="3">
        <v>43103</v>
      </c>
      <c r="B370">
        <v>2018</v>
      </c>
      <c r="C370" t="s">
        <v>13</v>
      </c>
      <c r="D370">
        <v>1</v>
      </c>
      <c r="E370" t="s">
        <v>14</v>
      </c>
      <c r="F370" t="s">
        <v>15</v>
      </c>
    </row>
    <row r="371" spans="1:6" x14ac:dyDescent="0.25">
      <c r="A371" s="3">
        <v>43104</v>
      </c>
      <c r="B371">
        <v>2018</v>
      </c>
      <c r="C371" t="s">
        <v>13</v>
      </c>
      <c r="D371">
        <v>1</v>
      </c>
      <c r="E371" t="s">
        <v>14</v>
      </c>
      <c r="F371" t="s">
        <v>15</v>
      </c>
    </row>
    <row r="372" spans="1:6" x14ac:dyDescent="0.25">
      <c r="A372" s="3">
        <v>43105</v>
      </c>
      <c r="B372">
        <v>2018</v>
      </c>
      <c r="C372" t="s">
        <v>13</v>
      </c>
      <c r="D372">
        <v>1</v>
      </c>
      <c r="E372" t="s">
        <v>14</v>
      </c>
      <c r="F372" t="s">
        <v>15</v>
      </c>
    </row>
    <row r="373" spans="1:6" x14ac:dyDescent="0.25">
      <c r="A373" s="3">
        <v>43106</v>
      </c>
      <c r="B373">
        <v>2018</v>
      </c>
      <c r="C373" t="s">
        <v>13</v>
      </c>
      <c r="D373">
        <v>1</v>
      </c>
      <c r="E373" t="s">
        <v>14</v>
      </c>
      <c r="F373" t="s">
        <v>15</v>
      </c>
    </row>
    <row r="374" spans="1:6" x14ac:dyDescent="0.25">
      <c r="A374" s="3">
        <v>43107</v>
      </c>
      <c r="B374">
        <v>2018</v>
      </c>
      <c r="C374" t="s">
        <v>13</v>
      </c>
      <c r="D374">
        <v>1</v>
      </c>
      <c r="E374" t="s">
        <v>14</v>
      </c>
      <c r="F374" t="s">
        <v>15</v>
      </c>
    </row>
    <row r="375" spans="1:6" x14ac:dyDescent="0.25">
      <c r="A375" s="3">
        <v>43108</v>
      </c>
      <c r="B375">
        <v>2018</v>
      </c>
      <c r="C375" t="s">
        <v>13</v>
      </c>
      <c r="D375">
        <v>1</v>
      </c>
      <c r="E375" t="s">
        <v>14</v>
      </c>
      <c r="F375" t="s">
        <v>15</v>
      </c>
    </row>
    <row r="376" spans="1:6" x14ac:dyDescent="0.25">
      <c r="A376" s="3">
        <v>43109</v>
      </c>
      <c r="B376">
        <v>2018</v>
      </c>
      <c r="C376" t="s">
        <v>13</v>
      </c>
      <c r="D376">
        <v>1</v>
      </c>
      <c r="E376" t="s">
        <v>14</v>
      </c>
      <c r="F376" t="s">
        <v>15</v>
      </c>
    </row>
    <row r="377" spans="1:6" x14ac:dyDescent="0.25">
      <c r="A377" s="3">
        <v>43110</v>
      </c>
      <c r="B377">
        <v>2018</v>
      </c>
      <c r="C377" t="s">
        <v>13</v>
      </c>
      <c r="D377">
        <v>1</v>
      </c>
      <c r="E377" t="s">
        <v>14</v>
      </c>
      <c r="F377" t="s">
        <v>15</v>
      </c>
    </row>
    <row r="378" spans="1:6" x14ac:dyDescent="0.25">
      <c r="A378" s="3">
        <v>43111</v>
      </c>
      <c r="B378">
        <v>2018</v>
      </c>
      <c r="C378" t="s">
        <v>13</v>
      </c>
      <c r="D378">
        <v>1</v>
      </c>
      <c r="E378" t="s">
        <v>14</v>
      </c>
      <c r="F378" t="s">
        <v>15</v>
      </c>
    </row>
    <row r="379" spans="1:6" x14ac:dyDescent="0.25">
      <c r="A379" s="3">
        <v>43112</v>
      </c>
      <c r="B379">
        <v>2018</v>
      </c>
      <c r="C379" t="s">
        <v>13</v>
      </c>
      <c r="D379">
        <v>1</v>
      </c>
      <c r="E379" t="s">
        <v>14</v>
      </c>
      <c r="F379" t="s">
        <v>15</v>
      </c>
    </row>
    <row r="380" spans="1:6" x14ac:dyDescent="0.25">
      <c r="A380" s="3">
        <v>43113</v>
      </c>
      <c r="B380">
        <v>2018</v>
      </c>
      <c r="C380" t="s">
        <v>13</v>
      </c>
      <c r="D380">
        <v>1</v>
      </c>
      <c r="E380" t="s">
        <v>14</v>
      </c>
      <c r="F380" t="s">
        <v>15</v>
      </c>
    </row>
    <row r="381" spans="1:6" x14ac:dyDescent="0.25">
      <c r="A381" s="3">
        <v>43114</v>
      </c>
      <c r="B381">
        <v>2018</v>
      </c>
      <c r="C381" t="s">
        <v>13</v>
      </c>
      <c r="D381">
        <v>1</v>
      </c>
      <c r="E381" t="s">
        <v>14</v>
      </c>
      <c r="F381" t="s">
        <v>15</v>
      </c>
    </row>
    <row r="382" spans="1:6" x14ac:dyDescent="0.25">
      <c r="A382" s="3">
        <v>43115</v>
      </c>
      <c r="B382">
        <v>2018</v>
      </c>
      <c r="C382" t="s">
        <v>13</v>
      </c>
      <c r="D382">
        <v>1</v>
      </c>
      <c r="E382" t="s">
        <v>14</v>
      </c>
      <c r="F382" t="s">
        <v>15</v>
      </c>
    </row>
    <row r="383" spans="1:6" x14ac:dyDescent="0.25">
      <c r="A383" s="3">
        <v>43116</v>
      </c>
      <c r="B383">
        <v>2018</v>
      </c>
      <c r="C383" t="s">
        <v>13</v>
      </c>
      <c r="D383">
        <v>1</v>
      </c>
      <c r="E383" t="s">
        <v>14</v>
      </c>
      <c r="F383" t="s">
        <v>15</v>
      </c>
    </row>
    <row r="384" spans="1:6" x14ac:dyDescent="0.25">
      <c r="A384" s="3">
        <v>43117</v>
      </c>
      <c r="B384">
        <v>2018</v>
      </c>
      <c r="C384" t="s">
        <v>13</v>
      </c>
      <c r="D384">
        <v>1</v>
      </c>
      <c r="E384" t="s">
        <v>14</v>
      </c>
      <c r="F384" t="s">
        <v>15</v>
      </c>
    </row>
    <row r="385" spans="1:6" x14ac:dyDescent="0.25">
      <c r="A385" s="3">
        <v>43118</v>
      </c>
      <c r="B385">
        <v>2018</v>
      </c>
      <c r="C385" t="s">
        <v>13</v>
      </c>
      <c r="D385">
        <v>1</v>
      </c>
      <c r="E385" t="s">
        <v>14</v>
      </c>
      <c r="F385" t="s">
        <v>15</v>
      </c>
    </row>
    <row r="386" spans="1:6" x14ac:dyDescent="0.25">
      <c r="A386" s="3">
        <v>43119</v>
      </c>
      <c r="B386">
        <v>2018</v>
      </c>
      <c r="C386" t="s">
        <v>13</v>
      </c>
      <c r="D386">
        <v>1</v>
      </c>
      <c r="E386" t="s">
        <v>14</v>
      </c>
      <c r="F386" t="s">
        <v>15</v>
      </c>
    </row>
    <row r="387" spans="1:6" x14ac:dyDescent="0.25">
      <c r="A387" s="3">
        <v>43120</v>
      </c>
      <c r="B387">
        <v>2018</v>
      </c>
      <c r="C387" t="s">
        <v>13</v>
      </c>
      <c r="D387">
        <v>1</v>
      </c>
      <c r="E387" t="s">
        <v>14</v>
      </c>
      <c r="F387" t="s">
        <v>15</v>
      </c>
    </row>
    <row r="388" spans="1:6" x14ac:dyDescent="0.25">
      <c r="A388" s="3">
        <v>43121</v>
      </c>
      <c r="B388">
        <v>2018</v>
      </c>
      <c r="C388" t="s">
        <v>13</v>
      </c>
      <c r="D388">
        <v>1</v>
      </c>
      <c r="E388" t="s">
        <v>14</v>
      </c>
      <c r="F388" t="s">
        <v>15</v>
      </c>
    </row>
    <row r="389" spans="1:6" x14ac:dyDescent="0.25">
      <c r="A389" s="3">
        <v>43122</v>
      </c>
      <c r="B389">
        <v>2018</v>
      </c>
      <c r="C389" t="s">
        <v>13</v>
      </c>
      <c r="D389">
        <v>1</v>
      </c>
      <c r="E389" t="s">
        <v>14</v>
      </c>
      <c r="F389" t="s">
        <v>15</v>
      </c>
    </row>
    <row r="390" spans="1:6" x14ac:dyDescent="0.25">
      <c r="A390" s="3">
        <v>43123</v>
      </c>
      <c r="B390">
        <v>2018</v>
      </c>
      <c r="C390" t="s">
        <v>13</v>
      </c>
      <c r="D390">
        <v>1</v>
      </c>
      <c r="E390" t="s">
        <v>14</v>
      </c>
      <c r="F390" t="s">
        <v>15</v>
      </c>
    </row>
    <row r="391" spans="1:6" x14ac:dyDescent="0.25">
      <c r="A391" s="3">
        <v>43124</v>
      </c>
      <c r="B391">
        <v>2018</v>
      </c>
      <c r="C391" t="s">
        <v>13</v>
      </c>
      <c r="D391">
        <v>1</v>
      </c>
      <c r="E391" t="s">
        <v>14</v>
      </c>
      <c r="F391" t="s">
        <v>15</v>
      </c>
    </row>
    <row r="392" spans="1:6" x14ac:dyDescent="0.25">
      <c r="A392" s="3">
        <v>43125</v>
      </c>
      <c r="B392">
        <v>2018</v>
      </c>
      <c r="C392" t="s">
        <v>13</v>
      </c>
      <c r="D392">
        <v>1</v>
      </c>
      <c r="E392" t="s">
        <v>14</v>
      </c>
      <c r="F392" t="s">
        <v>15</v>
      </c>
    </row>
    <row r="393" spans="1:6" x14ac:dyDescent="0.25">
      <c r="A393" s="3">
        <v>43126</v>
      </c>
      <c r="B393">
        <v>2018</v>
      </c>
      <c r="C393" t="s">
        <v>13</v>
      </c>
      <c r="D393">
        <v>1</v>
      </c>
      <c r="E393" t="s">
        <v>14</v>
      </c>
      <c r="F393" t="s">
        <v>15</v>
      </c>
    </row>
    <row r="394" spans="1:6" x14ac:dyDescent="0.25">
      <c r="A394" s="3">
        <v>43127</v>
      </c>
      <c r="B394">
        <v>2018</v>
      </c>
      <c r="C394" t="s">
        <v>13</v>
      </c>
      <c r="D394">
        <v>1</v>
      </c>
      <c r="E394" t="s">
        <v>14</v>
      </c>
      <c r="F394" t="s">
        <v>15</v>
      </c>
    </row>
    <row r="395" spans="1:6" x14ac:dyDescent="0.25">
      <c r="A395" s="3">
        <v>43128</v>
      </c>
      <c r="B395">
        <v>2018</v>
      </c>
      <c r="C395" t="s">
        <v>13</v>
      </c>
      <c r="D395">
        <v>1</v>
      </c>
      <c r="E395" t="s">
        <v>14</v>
      </c>
      <c r="F395" t="s">
        <v>15</v>
      </c>
    </row>
    <row r="396" spans="1:6" x14ac:dyDescent="0.25">
      <c r="A396" s="3">
        <v>43129</v>
      </c>
      <c r="B396">
        <v>2018</v>
      </c>
      <c r="C396" t="s">
        <v>13</v>
      </c>
      <c r="D396">
        <v>1</v>
      </c>
      <c r="E396" t="s">
        <v>14</v>
      </c>
      <c r="F396" t="s">
        <v>15</v>
      </c>
    </row>
    <row r="397" spans="1:6" x14ac:dyDescent="0.25">
      <c r="A397" s="3">
        <v>43130</v>
      </c>
      <c r="B397">
        <v>2018</v>
      </c>
      <c r="C397" t="s">
        <v>13</v>
      </c>
      <c r="D397">
        <v>1</v>
      </c>
      <c r="E397" t="s">
        <v>14</v>
      </c>
      <c r="F397" t="s">
        <v>15</v>
      </c>
    </row>
    <row r="398" spans="1:6" x14ac:dyDescent="0.25">
      <c r="A398" s="3">
        <v>43131</v>
      </c>
      <c r="B398">
        <v>2018</v>
      </c>
      <c r="C398" t="s">
        <v>13</v>
      </c>
      <c r="D398">
        <v>1</v>
      </c>
      <c r="E398" t="s">
        <v>14</v>
      </c>
      <c r="F398" t="s">
        <v>15</v>
      </c>
    </row>
    <row r="399" spans="1:6" x14ac:dyDescent="0.25">
      <c r="A399" s="3">
        <v>43132</v>
      </c>
      <c r="B399">
        <v>2018</v>
      </c>
      <c r="C399" t="s">
        <v>13</v>
      </c>
      <c r="D399">
        <v>2</v>
      </c>
      <c r="E399" t="s">
        <v>16</v>
      </c>
      <c r="F399" t="s">
        <v>17</v>
      </c>
    </row>
    <row r="400" spans="1:6" x14ac:dyDescent="0.25">
      <c r="A400" s="3">
        <v>43133</v>
      </c>
      <c r="B400">
        <v>2018</v>
      </c>
      <c r="C400" t="s">
        <v>13</v>
      </c>
      <c r="D400">
        <v>2</v>
      </c>
      <c r="E400" t="s">
        <v>16</v>
      </c>
      <c r="F400" t="s">
        <v>17</v>
      </c>
    </row>
    <row r="401" spans="1:6" x14ac:dyDescent="0.25">
      <c r="A401" s="3">
        <v>43134</v>
      </c>
      <c r="B401">
        <v>2018</v>
      </c>
      <c r="C401" t="s">
        <v>13</v>
      </c>
      <c r="D401">
        <v>2</v>
      </c>
      <c r="E401" t="s">
        <v>16</v>
      </c>
      <c r="F401" t="s">
        <v>17</v>
      </c>
    </row>
    <row r="402" spans="1:6" x14ac:dyDescent="0.25">
      <c r="A402" s="3">
        <v>43135</v>
      </c>
      <c r="B402">
        <v>2018</v>
      </c>
      <c r="C402" t="s">
        <v>13</v>
      </c>
      <c r="D402">
        <v>2</v>
      </c>
      <c r="E402" t="s">
        <v>16</v>
      </c>
      <c r="F402" t="s">
        <v>17</v>
      </c>
    </row>
    <row r="403" spans="1:6" x14ac:dyDescent="0.25">
      <c r="A403" s="3">
        <v>43136</v>
      </c>
      <c r="B403">
        <v>2018</v>
      </c>
      <c r="C403" t="s">
        <v>13</v>
      </c>
      <c r="D403">
        <v>2</v>
      </c>
      <c r="E403" t="s">
        <v>16</v>
      </c>
      <c r="F403" t="s">
        <v>17</v>
      </c>
    </row>
    <row r="404" spans="1:6" x14ac:dyDescent="0.25">
      <c r="A404" s="3">
        <v>43137</v>
      </c>
      <c r="B404">
        <v>2018</v>
      </c>
      <c r="C404" t="s">
        <v>13</v>
      </c>
      <c r="D404">
        <v>2</v>
      </c>
      <c r="E404" t="s">
        <v>16</v>
      </c>
      <c r="F404" t="s">
        <v>17</v>
      </c>
    </row>
    <row r="405" spans="1:6" x14ac:dyDescent="0.25">
      <c r="A405" s="3">
        <v>43138</v>
      </c>
      <c r="B405">
        <v>2018</v>
      </c>
      <c r="C405" t="s">
        <v>13</v>
      </c>
      <c r="D405">
        <v>2</v>
      </c>
      <c r="E405" t="s">
        <v>16</v>
      </c>
      <c r="F405" t="s">
        <v>17</v>
      </c>
    </row>
    <row r="406" spans="1:6" x14ac:dyDescent="0.25">
      <c r="A406" s="3">
        <v>43139</v>
      </c>
      <c r="B406">
        <v>2018</v>
      </c>
      <c r="C406" t="s">
        <v>13</v>
      </c>
      <c r="D406">
        <v>2</v>
      </c>
      <c r="E406" t="s">
        <v>16</v>
      </c>
      <c r="F406" t="s">
        <v>17</v>
      </c>
    </row>
    <row r="407" spans="1:6" x14ac:dyDescent="0.25">
      <c r="A407" s="3">
        <v>43140</v>
      </c>
      <c r="B407">
        <v>2018</v>
      </c>
      <c r="C407" t="s">
        <v>13</v>
      </c>
      <c r="D407">
        <v>2</v>
      </c>
      <c r="E407" t="s">
        <v>16</v>
      </c>
      <c r="F407" t="s">
        <v>17</v>
      </c>
    </row>
    <row r="408" spans="1:6" x14ac:dyDescent="0.25">
      <c r="A408" s="3">
        <v>43141</v>
      </c>
      <c r="B408">
        <v>2018</v>
      </c>
      <c r="C408" t="s">
        <v>13</v>
      </c>
      <c r="D408">
        <v>2</v>
      </c>
      <c r="E408" t="s">
        <v>16</v>
      </c>
      <c r="F408" t="s">
        <v>17</v>
      </c>
    </row>
    <row r="409" spans="1:6" x14ac:dyDescent="0.25">
      <c r="A409" s="3">
        <v>43142</v>
      </c>
      <c r="B409">
        <v>2018</v>
      </c>
      <c r="C409" t="s">
        <v>13</v>
      </c>
      <c r="D409">
        <v>2</v>
      </c>
      <c r="E409" t="s">
        <v>16</v>
      </c>
      <c r="F409" t="s">
        <v>17</v>
      </c>
    </row>
    <row r="410" spans="1:6" x14ac:dyDescent="0.25">
      <c r="A410" s="3">
        <v>43143</v>
      </c>
      <c r="B410">
        <v>2018</v>
      </c>
      <c r="C410" t="s">
        <v>13</v>
      </c>
      <c r="D410">
        <v>2</v>
      </c>
      <c r="E410" t="s">
        <v>16</v>
      </c>
      <c r="F410" t="s">
        <v>17</v>
      </c>
    </row>
    <row r="411" spans="1:6" x14ac:dyDescent="0.25">
      <c r="A411" s="3">
        <v>43144</v>
      </c>
      <c r="B411">
        <v>2018</v>
      </c>
      <c r="C411" t="s">
        <v>13</v>
      </c>
      <c r="D411">
        <v>2</v>
      </c>
      <c r="E411" t="s">
        <v>16</v>
      </c>
      <c r="F411" t="s">
        <v>17</v>
      </c>
    </row>
    <row r="412" spans="1:6" x14ac:dyDescent="0.25">
      <c r="A412" s="3">
        <v>43145</v>
      </c>
      <c r="B412">
        <v>2018</v>
      </c>
      <c r="C412" t="s">
        <v>13</v>
      </c>
      <c r="D412">
        <v>2</v>
      </c>
      <c r="E412" t="s">
        <v>16</v>
      </c>
      <c r="F412" t="s">
        <v>17</v>
      </c>
    </row>
    <row r="413" spans="1:6" x14ac:dyDescent="0.25">
      <c r="A413" s="3">
        <v>43146</v>
      </c>
      <c r="B413">
        <v>2018</v>
      </c>
      <c r="C413" t="s">
        <v>13</v>
      </c>
      <c r="D413">
        <v>2</v>
      </c>
      <c r="E413" t="s">
        <v>16</v>
      </c>
      <c r="F413" t="s">
        <v>17</v>
      </c>
    </row>
    <row r="414" spans="1:6" x14ac:dyDescent="0.25">
      <c r="A414" s="3">
        <v>43147</v>
      </c>
      <c r="B414">
        <v>2018</v>
      </c>
      <c r="C414" t="s">
        <v>13</v>
      </c>
      <c r="D414">
        <v>2</v>
      </c>
      <c r="E414" t="s">
        <v>16</v>
      </c>
      <c r="F414" t="s">
        <v>17</v>
      </c>
    </row>
    <row r="415" spans="1:6" x14ac:dyDescent="0.25">
      <c r="A415" s="3">
        <v>43148</v>
      </c>
      <c r="B415">
        <v>2018</v>
      </c>
      <c r="C415" t="s">
        <v>13</v>
      </c>
      <c r="D415">
        <v>2</v>
      </c>
      <c r="E415" t="s">
        <v>16</v>
      </c>
      <c r="F415" t="s">
        <v>17</v>
      </c>
    </row>
    <row r="416" spans="1:6" x14ac:dyDescent="0.25">
      <c r="A416" s="3">
        <v>43149</v>
      </c>
      <c r="B416">
        <v>2018</v>
      </c>
      <c r="C416" t="s">
        <v>13</v>
      </c>
      <c r="D416">
        <v>2</v>
      </c>
      <c r="E416" t="s">
        <v>16</v>
      </c>
      <c r="F416" t="s">
        <v>17</v>
      </c>
    </row>
    <row r="417" spans="1:6" x14ac:dyDescent="0.25">
      <c r="A417" s="3">
        <v>43150</v>
      </c>
      <c r="B417">
        <v>2018</v>
      </c>
      <c r="C417" t="s">
        <v>13</v>
      </c>
      <c r="D417">
        <v>2</v>
      </c>
      <c r="E417" t="s">
        <v>16</v>
      </c>
      <c r="F417" t="s">
        <v>17</v>
      </c>
    </row>
    <row r="418" spans="1:6" x14ac:dyDescent="0.25">
      <c r="A418" s="3">
        <v>43151</v>
      </c>
      <c r="B418">
        <v>2018</v>
      </c>
      <c r="C418" t="s">
        <v>13</v>
      </c>
      <c r="D418">
        <v>2</v>
      </c>
      <c r="E418" t="s">
        <v>16</v>
      </c>
      <c r="F418" t="s">
        <v>17</v>
      </c>
    </row>
    <row r="419" spans="1:6" x14ac:dyDescent="0.25">
      <c r="A419" s="3">
        <v>43152</v>
      </c>
      <c r="B419">
        <v>2018</v>
      </c>
      <c r="C419" t="s">
        <v>13</v>
      </c>
      <c r="D419">
        <v>2</v>
      </c>
      <c r="E419" t="s">
        <v>16</v>
      </c>
      <c r="F419" t="s">
        <v>17</v>
      </c>
    </row>
    <row r="420" spans="1:6" x14ac:dyDescent="0.25">
      <c r="A420" s="3">
        <v>43153</v>
      </c>
      <c r="B420">
        <v>2018</v>
      </c>
      <c r="C420" t="s">
        <v>13</v>
      </c>
      <c r="D420">
        <v>2</v>
      </c>
      <c r="E420" t="s">
        <v>16</v>
      </c>
      <c r="F420" t="s">
        <v>17</v>
      </c>
    </row>
    <row r="421" spans="1:6" x14ac:dyDescent="0.25">
      <c r="A421" s="3">
        <v>43154</v>
      </c>
      <c r="B421">
        <v>2018</v>
      </c>
      <c r="C421" t="s">
        <v>13</v>
      </c>
      <c r="D421">
        <v>2</v>
      </c>
      <c r="E421" t="s">
        <v>16</v>
      </c>
      <c r="F421" t="s">
        <v>17</v>
      </c>
    </row>
    <row r="422" spans="1:6" x14ac:dyDescent="0.25">
      <c r="A422" s="3">
        <v>43155</v>
      </c>
      <c r="B422">
        <v>2018</v>
      </c>
      <c r="C422" t="s">
        <v>13</v>
      </c>
      <c r="D422">
        <v>2</v>
      </c>
      <c r="E422" t="s">
        <v>16</v>
      </c>
      <c r="F422" t="s">
        <v>17</v>
      </c>
    </row>
    <row r="423" spans="1:6" x14ac:dyDescent="0.25">
      <c r="A423" s="3">
        <v>43156</v>
      </c>
      <c r="B423">
        <v>2018</v>
      </c>
      <c r="C423" t="s">
        <v>13</v>
      </c>
      <c r="D423">
        <v>2</v>
      </c>
      <c r="E423" t="s">
        <v>16</v>
      </c>
      <c r="F423" t="s">
        <v>17</v>
      </c>
    </row>
    <row r="424" spans="1:6" x14ac:dyDescent="0.25">
      <c r="A424" s="3">
        <v>43157</v>
      </c>
      <c r="B424">
        <v>2018</v>
      </c>
      <c r="C424" t="s">
        <v>13</v>
      </c>
      <c r="D424">
        <v>2</v>
      </c>
      <c r="E424" t="s">
        <v>16</v>
      </c>
      <c r="F424" t="s">
        <v>17</v>
      </c>
    </row>
    <row r="425" spans="1:6" x14ac:dyDescent="0.25">
      <c r="A425" s="3">
        <v>43158</v>
      </c>
      <c r="B425">
        <v>2018</v>
      </c>
      <c r="C425" t="s">
        <v>13</v>
      </c>
      <c r="D425">
        <v>2</v>
      </c>
      <c r="E425" t="s">
        <v>16</v>
      </c>
      <c r="F425" t="s">
        <v>17</v>
      </c>
    </row>
    <row r="426" spans="1:6" x14ac:dyDescent="0.25">
      <c r="A426" s="3">
        <v>43159</v>
      </c>
      <c r="B426">
        <v>2018</v>
      </c>
      <c r="C426" t="s">
        <v>13</v>
      </c>
      <c r="D426">
        <v>2</v>
      </c>
      <c r="E426" t="s">
        <v>16</v>
      </c>
      <c r="F426" t="s">
        <v>17</v>
      </c>
    </row>
    <row r="427" spans="1:6" x14ac:dyDescent="0.25">
      <c r="A427" s="3">
        <v>43160</v>
      </c>
      <c r="B427">
        <v>2018</v>
      </c>
      <c r="C427" t="s">
        <v>13</v>
      </c>
      <c r="D427">
        <v>3</v>
      </c>
      <c r="E427" t="s">
        <v>18</v>
      </c>
      <c r="F427" t="s">
        <v>19</v>
      </c>
    </row>
    <row r="428" spans="1:6" x14ac:dyDescent="0.25">
      <c r="A428" s="3">
        <v>43161</v>
      </c>
      <c r="B428">
        <v>2018</v>
      </c>
      <c r="C428" t="s">
        <v>13</v>
      </c>
      <c r="D428">
        <v>3</v>
      </c>
      <c r="E428" t="s">
        <v>18</v>
      </c>
      <c r="F428" t="s">
        <v>19</v>
      </c>
    </row>
    <row r="429" spans="1:6" x14ac:dyDescent="0.25">
      <c r="A429" s="3">
        <v>43162</v>
      </c>
      <c r="B429">
        <v>2018</v>
      </c>
      <c r="C429" t="s">
        <v>13</v>
      </c>
      <c r="D429">
        <v>3</v>
      </c>
      <c r="E429" t="s">
        <v>18</v>
      </c>
      <c r="F429" t="s">
        <v>19</v>
      </c>
    </row>
    <row r="430" spans="1:6" x14ac:dyDescent="0.25">
      <c r="A430" s="3">
        <v>43163</v>
      </c>
      <c r="B430">
        <v>2018</v>
      </c>
      <c r="C430" t="s">
        <v>13</v>
      </c>
      <c r="D430">
        <v>3</v>
      </c>
      <c r="E430" t="s">
        <v>18</v>
      </c>
      <c r="F430" t="s">
        <v>19</v>
      </c>
    </row>
    <row r="431" spans="1:6" x14ac:dyDescent="0.25">
      <c r="A431" s="3">
        <v>43164</v>
      </c>
      <c r="B431">
        <v>2018</v>
      </c>
      <c r="C431" t="s">
        <v>13</v>
      </c>
      <c r="D431">
        <v>3</v>
      </c>
      <c r="E431" t="s">
        <v>18</v>
      </c>
      <c r="F431" t="s">
        <v>19</v>
      </c>
    </row>
    <row r="432" spans="1:6" x14ac:dyDescent="0.25">
      <c r="A432" s="3">
        <v>43165</v>
      </c>
      <c r="B432">
        <v>2018</v>
      </c>
      <c r="C432" t="s">
        <v>13</v>
      </c>
      <c r="D432">
        <v>3</v>
      </c>
      <c r="E432" t="s">
        <v>18</v>
      </c>
      <c r="F432" t="s">
        <v>19</v>
      </c>
    </row>
    <row r="433" spans="1:6" x14ac:dyDescent="0.25">
      <c r="A433" s="3">
        <v>43166</v>
      </c>
      <c r="B433">
        <v>2018</v>
      </c>
      <c r="C433" t="s">
        <v>13</v>
      </c>
      <c r="D433">
        <v>3</v>
      </c>
      <c r="E433" t="s">
        <v>18</v>
      </c>
      <c r="F433" t="s">
        <v>19</v>
      </c>
    </row>
    <row r="434" spans="1:6" x14ac:dyDescent="0.25">
      <c r="A434" s="3">
        <v>43167</v>
      </c>
      <c r="B434">
        <v>2018</v>
      </c>
      <c r="C434" t="s">
        <v>13</v>
      </c>
      <c r="D434">
        <v>3</v>
      </c>
      <c r="E434" t="s">
        <v>18</v>
      </c>
      <c r="F434" t="s">
        <v>19</v>
      </c>
    </row>
    <row r="435" spans="1:6" x14ac:dyDescent="0.25">
      <c r="A435" s="3">
        <v>43168</v>
      </c>
      <c r="B435">
        <v>2018</v>
      </c>
      <c r="C435" t="s">
        <v>13</v>
      </c>
      <c r="D435">
        <v>3</v>
      </c>
      <c r="E435" t="s">
        <v>18</v>
      </c>
      <c r="F435" t="s">
        <v>19</v>
      </c>
    </row>
    <row r="436" spans="1:6" x14ac:dyDescent="0.25">
      <c r="A436" s="3">
        <v>43169</v>
      </c>
      <c r="B436">
        <v>2018</v>
      </c>
      <c r="C436" t="s">
        <v>13</v>
      </c>
      <c r="D436">
        <v>3</v>
      </c>
      <c r="E436" t="s">
        <v>18</v>
      </c>
      <c r="F436" t="s">
        <v>19</v>
      </c>
    </row>
    <row r="437" spans="1:6" x14ac:dyDescent="0.25">
      <c r="A437" s="3">
        <v>43170</v>
      </c>
      <c r="B437">
        <v>2018</v>
      </c>
      <c r="C437" t="s">
        <v>13</v>
      </c>
      <c r="D437">
        <v>3</v>
      </c>
      <c r="E437" t="s">
        <v>18</v>
      </c>
      <c r="F437" t="s">
        <v>19</v>
      </c>
    </row>
    <row r="438" spans="1:6" x14ac:dyDescent="0.25">
      <c r="A438" s="3">
        <v>43171</v>
      </c>
      <c r="B438">
        <v>2018</v>
      </c>
      <c r="C438" t="s">
        <v>13</v>
      </c>
      <c r="D438">
        <v>3</v>
      </c>
      <c r="E438" t="s">
        <v>18</v>
      </c>
      <c r="F438" t="s">
        <v>19</v>
      </c>
    </row>
    <row r="439" spans="1:6" x14ac:dyDescent="0.25">
      <c r="A439" s="3">
        <v>43172</v>
      </c>
      <c r="B439">
        <v>2018</v>
      </c>
      <c r="C439" t="s">
        <v>13</v>
      </c>
      <c r="D439">
        <v>3</v>
      </c>
      <c r="E439" t="s">
        <v>18</v>
      </c>
      <c r="F439" t="s">
        <v>19</v>
      </c>
    </row>
    <row r="440" spans="1:6" x14ac:dyDescent="0.25">
      <c r="A440" s="3">
        <v>43173</v>
      </c>
      <c r="B440">
        <v>2018</v>
      </c>
      <c r="C440" t="s">
        <v>13</v>
      </c>
      <c r="D440">
        <v>3</v>
      </c>
      <c r="E440" t="s">
        <v>18</v>
      </c>
      <c r="F440" t="s">
        <v>19</v>
      </c>
    </row>
    <row r="441" spans="1:6" x14ac:dyDescent="0.25">
      <c r="A441" s="3">
        <v>43174</v>
      </c>
      <c r="B441">
        <v>2018</v>
      </c>
      <c r="C441" t="s">
        <v>13</v>
      </c>
      <c r="D441">
        <v>3</v>
      </c>
      <c r="E441" t="s">
        <v>18</v>
      </c>
      <c r="F441" t="s">
        <v>19</v>
      </c>
    </row>
    <row r="442" spans="1:6" x14ac:dyDescent="0.25">
      <c r="A442" s="3">
        <v>43175</v>
      </c>
      <c r="B442">
        <v>2018</v>
      </c>
      <c r="C442" t="s">
        <v>13</v>
      </c>
      <c r="D442">
        <v>3</v>
      </c>
      <c r="E442" t="s">
        <v>18</v>
      </c>
      <c r="F442" t="s">
        <v>19</v>
      </c>
    </row>
    <row r="443" spans="1:6" x14ac:dyDescent="0.25">
      <c r="A443" s="3">
        <v>43176</v>
      </c>
      <c r="B443">
        <v>2018</v>
      </c>
      <c r="C443" t="s">
        <v>13</v>
      </c>
      <c r="D443">
        <v>3</v>
      </c>
      <c r="E443" t="s">
        <v>18</v>
      </c>
      <c r="F443" t="s">
        <v>19</v>
      </c>
    </row>
    <row r="444" spans="1:6" x14ac:dyDescent="0.25">
      <c r="A444" s="3">
        <v>43177</v>
      </c>
      <c r="B444">
        <v>2018</v>
      </c>
      <c r="C444" t="s">
        <v>13</v>
      </c>
      <c r="D444">
        <v>3</v>
      </c>
      <c r="E444" t="s">
        <v>18</v>
      </c>
      <c r="F444" t="s">
        <v>19</v>
      </c>
    </row>
    <row r="445" spans="1:6" x14ac:dyDescent="0.25">
      <c r="A445" s="3">
        <v>43178</v>
      </c>
      <c r="B445">
        <v>2018</v>
      </c>
      <c r="C445" t="s">
        <v>13</v>
      </c>
      <c r="D445">
        <v>3</v>
      </c>
      <c r="E445" t="s">
        <v>18</v>
      </c>
      <c r="F445" t="s">
        <v>19</v>
      </c>
    </row>
    <row r="446" spans="1:6" x14ac:dyDescent="0.25">
      <c r="A446" s="3">
        <v>43179</v>
      </c>
      <c r="B446">
        <v>2018</v>
      </c>
      <c r="C446" t="s">
        <v>13</v>
      </c>
      <c r="D446">
        <v>3</v>
      </c>
      <c r="E446" t="s">
        <v>18</v>
      </c>
      <c r="F446" t="s">
        <v>19</v>
      </c>
    </row>
    <row r="447" spans="1:6" x14ac:dyDescent="0.25">
      <c r="A447" s="3">
        <v>43180</v>
      </c>
      <c r="B447">
        <v>2018</v>
      </c>
      <c r="C447" t="s">
        <v>13</v>
      </c>
      <c r="D447">
        <v>3</v>
      </c>
      <c r="E447" t="s">
        <v>18</v>
      </c>
      <c r="F447" t="s">
        <v>19</v>
      </c>
    </row>
    <row r="448" spans="1:6" x14ac:dyDescent="0.25">
      <c r="A448" s="3">
        <v>43181</v>
      </c>
      <c r="B448">
        <v>2018</v>
      </c>
      <c r="C448" t="s">
        <v>13</v>
      </c>
      <c r="D448">
        <v>3</v>
      </c>
      <c r="E448" t="s">
        <v>18</v>
      </c>
      <c r="F448" t="s">
        <v>19</v>
      </c>
    </row>
    <row r="449" spans="1:6" x14ac:dyDescent="0.25">
      <c r="A449" s="3">
        <v>43182</v>
      </c>
      <c r="B449">
        <v>2018</v>
      </c>
      <c r="C449" t="s">
        <v>13</v>
      </c>
      <c r="D449">
        <v>3</v>
      </c>
      <c r="E449" t="s">
        <v>18</v>
      </c>
      <c r="F449" t="s">
        <v>19</v>
      </c>
    </row>
    <row r="450" spans="1:6" x14ac:dyDescent="0.25">
      <c r="A450" s="3">
        <v>43183</v>
      </c>
      <c r="B450">
        <v>2018</v>
      </c>
      <c r="C450" t="s">
        <v>13</v>
      </c>
      <c r="D450">
        <v>3</v>
      </c>
      <c r="E450" t="s">
        <v>18</v>
      </c>
      <c r="F450" t="s">
        <v>19</v>
      </c>
    </row>
    <row r="451" spans="1:6" x14ac:dyDescent="0.25">
      <c r="A451" s="3">
        <v>43184</v>
      </c>
      <c r="B451">
        <v>2018</v>
      </c>
      <c r="C451" t="s">
        <v>13</v>
      </c>
      <c r="D451">
        <v>3</v>
      </c>
      <c r="E451" t="s">
        <v>18</v>
      </c>
      <c r="F451" t="s">
        <v>19</v>
      </c>
    </row>
    <row r="452" spans="1:6" x14ac:dyDescent="0.25">
      <c r="A452" s="3">
        <v>43185</v>
      </c>
      <c r="B452">
        <v>2018</v>
      </c>
      <c r="C452" t="s">
        <v>13</v>
      </c>
      <c r="D452">
        <v>3</v>
      </c>
      <c r="E452" t="s">
        <v>18</v>
      </c>
      <c r="F452" t="s">
        <v>19</v>
      </c>
    </row>
    <row r="453" spans="1:6" x14ac:dyDescent="0.25">
      <c r="A453" s="3">
        <v>43186</v>
      </c>
      <c r="B453">
        <v>2018</v>
      </c>
      <c r="C453" t="s">
        <v>13</v>
      </c>
      <c r="D453">
        <v>3</v>
      </c>
      <c r="E453" t="s">
        <v>18</v>
      </c>
      <c r="F453" t="s">
        <v>19</v>
      </c>
    </row>
    <row r="454" spans="1:6" x14ac:dyDescent="0.25">
      <c r="A454" s="3">
        <v>43187</v>
      </c>
      <c r="B454">
        <v>2018</v>
      </c>
      <c r="C454" t="s">
        <v>13</v>
      </c>
      <c r="D454">
        <v>3</v>
      </c>
      <c r="E454" t="s">
        <v>18</v>
      </c>
      <c r="F454" t="s">
        <v>19</v>
      </c>
    </row>
    <row r="455" spans="1:6" x14ac:dyDescent="0.25">
      <c r="A455" s="3">
        <v>43188</v>
      </c>
      <c r="B455">
        <v>2018</v>
      </c>
      <c r="C455" t="s">
        <v>13</v>
      </c>
      <c r="D455">
        <v>3</v>
      </c>
      <c r="E455" t="s">
        <v>18</v>
      </c>
      <c r="F455" t="s">
        <v>19</v>
      </c>
    </row>
    <row r="456" spans="1:6" x14ac:dyDescent="0.25">
      <c r="A456" s="3">
        <v>43189</v>
      </c>
      <c r="B456">
        <v>2018</v>
      </c>
      <c r="C456" t="s">
        <v>13</v>
      </c>
      <c r="D456">
        <v>3</v>
      </c>
      <c r="E456" t="s">
        <v>18</v>
      </c>
      <c r="F456" t="s">
        <v>19</v>
      </c>
    </row>
    <row r="457" spans="1:6" x14ac:dyDescent="0.25">
      <c r="A457" s="3">
        <v>43190</v>
      </c>
      <c r="B457">
        <v>2018</v>
      </c>
      <c r="C457" t="s">
        <v>13</v>
      </c>
      <c r="D457">
        <v>3</v>
      </c>
      <c r="E457" t="s">
        <v>18</v>
      </c>
      <c r="F457" t="s">
        <v>19</v>
      </c>
    </row>
    <row r="458" spans="1:6" x14ac:dyDescent="0.25">
      <c r="A458" s="3">
        <v>43374</v>
      </c>
      <c r="B458">
        <v>2018</v>
      </c>
      <c r="C458" t="s">
        <v>26</v>
      </c>
      <c r="D458">
        <v>10</v>
      </c>
      <c r="E458" t="s">
        <v>27</v>
      </c>
      <c r="F458" t="s">
        <v>28</v>
      </c>
    </row>
    <row r="459" spans="1:6" x14ac:dyDescent="0.25">
      <c r="A459" s="3">
        <v>43375</v>
      </c>
      <c r="B459">
        <v>2018</v>
      </c>
      <c r="C459" t="s">
        <v>26</v>
      </c>
      <c r="D459">
        <v>10</v>
      </c>
      <c r="E459" t="s">
        <v>27</v>
      </c>
      <c r="F459" t="s">
        <v>28</v>
      </c>
    </row>
    <row r="460" spans="1:6" x14ac:dyDescent="0.25">
      <c r="A460" s="3">
        <v>43376</v>
      </c>
      <c r="B460">
        <v>2018</v>
      </c>
      <c r="C460" t="s">
        <v>26</v>
      </c>
      <c r="D460">
        <v>10</v>
      </c>
      <c r="E460" t="s">
        <v>27</v>
      </c>
      <c r="F460" t="s">
        <v>28</v>
      </c>
    </row>
    <row r="461" spans="1:6" x14ac:dyDescent="0.25">
      <c r="A461" s="3">
        <v>43377</v>
      </c>
      <c r="B461">
        <v>2018</v>
      </c>
      <c r="C461" t="s">
        <v>26</v>
      </c>
      <c r="D461">
        <v>10</v>
      </c>
      <c r="E461" t="s">
        <v>27</v>
      </c>
      <c r="F461" t="s">
        <v>28</v>
      </c>
    </row>
    <row r="462" spans="1:6" x14ac:dyDescent="0.25">
      <c r="A462" s="3">
        <v>43378</v>
      </c>
      <c r="B462">
        <v>2018</v>
      </c>
      <c r="C462" t="s">
        <v>26</v>
      </c>
      <c r="D462">
        <v>10</v>
      </c>
      <c r="E462" t="s">
        <v>27</v>
      </c>
      <c r="F462" t="s">
        <v>28</v>
      </c>
    </row>
    <row r="463" spans="1:6" x14ac:dyDescent="0.25">
      <c r="A463" s="3">
        <v>43379</v>
      </c>
      <c r="B463">
        <v>2018</v>
      </c>
      <c r="C463" t="s">
        <v>26</v>
      </c>
      <c r="D463">
        <v>10</v>
      </c>
      <c r="E463" t="s">
        <v>27</v>
      </c>
      <c r="F463" t="s">
        <v>28</v>
      </c>
    </row>
    <row r="464" spans="1:6" x14ac:dyDescent="0.25">
      <c r="A464" s="3">
        <v>43380</v>
      </c>
      <c r="B464">
        <v>2018</v>
      </c>
      <c r="C464" t="s">
        <v>26</v>
      </c>
      <c r="D464">
        <v>10</v>
      </c>
      <c r="E464" t="s">
        <v>27</v>
      </c>
      <c r="F464" t="s">
        <v>28</v>
      </c>
    </row>
    <row r="465" spans="1:6" x14ac:dyDescent="0.25">
      <c r="A465" s="3">
        <v>43381</v>
      </c>
      <c r="B465">
        <v>2018</v>
      </c>
      <c r="C465" t="s">
        <v>26</v>
      </c>
      <c r="D465">
        <v>10</v>
      </c>
      <c r="E465" t="s">
        <v>27</v>
      </c>
      <c r="F465" t="s">
        <v>28</v>
      </c>
    </row>
    <row r="466" spans="1:6" x14ac:dyDescent="0.25">
      <c r="A466" s="3">
        <v>43382</v>
      </c>
      <c r="B466">
        <v>2018</v>
      </c>
      <c r="C466" t="s">
        <v>26</v>
      </c>
      <c r="D466">
        <v>10</v>
      </c>
      <c r="E466" t="s">
        <v>27</v>
      </c>
      <c r="F466" t="s">
        <v>28</v>
      </c>
    </row>
    <row r="467" spans="1:6" x14ac:dyDescent="0.25">
      <c r="A467" s="3">
        <v>43383</v>
      </c>
      <c r="B467">
        <v>2018</v>
      </c>
      <c r="C467" t="s">
        <v>26</v>
      </c>
      <c r="D467">
        <v>10</v>
      </c>
      <c r="E467" t="s">
        <v>27</v>
      </c>
      <c r="F467" t="s">
        <v>28</v>
      </c>
    </row>
    <row r="468" spans="1:6" x14ac:dyDescent="0.25">
      <c r="A468" s="3">
        <v>43384</v>
      </c>
      <c r="B468">
        <v>2018</v>
      </c>
      <c r="C468" t="s">
        <v>26</v>
      </c>
      <c r="D468">
        <v>10</v>
      </c>
      <c r="E468" t="s">
        <v>27</v>
      </c>
      <c r="F468" t="s">
        <v>28</v>
      </c>
    </row>
    <row r="469" spans="1:6" x14ac:dyDescent="0.25">
      <c r="A469" s="3">
        <v>43385</v>
      </c>
      <c r="B469">
        <v>2018</v>
      </c>
      <c r="C469" t="s">
        <v>26</v>
      </c>
      <c r="D469">
        <v>10</v>
      </c>
      <c r="E469" t="s">
        <v>27</v>
      </c>
      <c r="F469" t="s">
        <v>28</v>
      </c>
    </row>
    <row r="470" spans="1:6" x14ac:dyDescent="0.25">
      <c r="A470" s="3">
        <v>43386</v>
      </c>
      <c r="B470">
        <v>2018</v>
      </c>
      <c r="C470" t="s">
        <v>26</v>
      </c>
      <c r="D470">
        <v>10</v>
      </c>
      <c r="E470" t="s">
        <v>27</v>
      </c>
      <c r="F470" t="s">
        <v>28</v>
      </c>
    </row>
    <row r="471" spans="1:6" x14ac:dyDescent="0.25">
      <c r="A471" s="3">
        <v>43387</v>
      </c>
      <c r="B471">
        <v>2018</v>
      </c>
      <c r="C471" t="s">
        <v>26</v>
      </c>
      <c r="D471">
        <v>10</v>
      </c>
      <c r="E471" t="s">
        <v>27</v>
      </c>
      <c r="F471" t="s">
        <v>28</v>
      </c>
    </row>
    <row r="472" spans="1:6" x14ac:dyDescent="0.25">
      <c r="A472" s="3">
        <v>43388</v>
      </c>
      <c r="B472">
        <v>2018</v>
      </c>
      <c r="C472" t="s">
        <v>26</v>
      </c>
      <c r="D472">
        <v>10</v>
      </c>
      <c r="E472" t="s">
        <v>27</v>
      </c>
      <c r="F472" t="s">
        <v>28</v>
      </c>
    </row>
    <row r="473" spans="1:6" x14ac:dyDescent="0.25">
      <c r="A473" s="3">
        <v>43389</v>
      </c>
      <c r="B473">
        <v>2018</v>
      </c>
      <c r="C473" t="s">
        <v>26</v>
      </c>
      <c r="D473">
        <v>10</v>
      </c>
      <c r="E473" t="s">
        <v>27</v>
      </c>
      <c r="F473" t="s">
        <v>28</v>
      </c>
    </row>
    <row r="474" spans="1:6" x14ac:dyDescent="0.25">
      <c r="A474" s="3">
        <v>43390</v>
      </c>
      <c r="B474">
        <v>2018</v>
      </c>
      <c r="C474" t="s">
        <v>26</v>
      </c>
      <c r="D474">
        <v>10</v>
      </c>
      <c r="E474" t="s">
        <v>27</v>
      </c>
      <c r="F474" t="s">
        <v>28</v>
      </c>
    </row>
    <row r="475" spans="1:6" x14ac:dyDescent="0.25">
      <c r="A475" s="3">
        <v>43391</v>
      </c>
      <c r="B475">
        <v>2018</v>
      </c>
      <c r="C475" t="s">
        <v>26</v>
      </c>
      <c r="D475">
        <v>10</v>
      </c>
      <c r="E475" t="s">
        <v>27</v>
      </c>
      <c r="F475" t="s">
        <v>28</v>
      </c>
    </row>
    <row r="476" spans="1:6" x14ac:dyDescent="0.25">
      <c r="A476" s="3">
        <v>43392</v>
      </c>
      <c r="B476">
        <v>2018</v>
      </c>
      <c r="C476" t="s">
        <v>26</v>
      </c>
      <c r="D476">
        <v>10</v>
      </c>
      <c r="E476" t="s">
        <v>27</v>
      </c>
      <c r="F476" t="s">
        <v>28</v>
      </c>
    </row>
    <row r="477" spans="1:6" x14ac:dyDescent="0.25">
      <c r="A477" s="3">
        <v>43393</v>
      </c>
      <c r="B477">
        <v>2018</v>
      </c>
      <c r="C477" t="s">
        <v>26</v>
      </c>
      <c r="D477">
        <v>10</v>
      </c>
      <c r="E477" t="s">
        <v>27</v>
      </c>
      <c r="F477" t="s">
        <v>28</v>
      </c>
    </row>
    <row r="478" spans="1:6" x14ac:dyDescent="0.25">
      <c r="A478" s="3">
        <v>43394</v>
      </c>
      <c r="B478">
        <v>2018</v>
      </c>
      <c r="C478" t="s">
        <v>26</v>
      </c>
      <c r="D478">
        <v>10</v>
      </c>
      <c r="E478" t="s">
        <v>27</v>
      </c>
      <c r="F478" t="s">
        <v>28</v>
      </c>
    </row>
    <row r="479" spans="1:6" x14ac:dyDescent="0.25">
      <c r="A479" s="3">
        <v>43395</v>
      </c>
      <c r="B479">
        <v>2018</v>
      </c>
      <c r="C479" t="s">
        <v>26</v>
      </c>
      <c r="D479">
        <v>10</v>
      </c>
      <c r="E479" t="s">
        <v>27</v>
      </c>
      <c r="F479" t="s">
        <v>28</v>
      </c>
    </row>
    <row r="480" spans="1:6" x14ac:dyDescent="0.25">
      <c r="A480" s="3">
        <v>43396</v>
      </c>
      <c r="B480">
        <v>2018</v>
      </c>
      <c r="C480" t="s">
        <v>26</v>
      </c>
      <c r="D480">
        <v>10</v>
      </c>
      <c r="E480" t="s">
        <v>27</v>
      </c>
      <c r="F480" t="s">
        <v>28</v>
      </c>
    </row>
    <row r="481" spans="1:6" x14ac:dyDescent="0.25">
      <c r="A481" s="3">
        <v>43397</v>
      </c>
      <c r="B481">
        <v>2018</v>
      </c>
      <c r="C481" t="s">
        <v>26</v>
      </c>
      <c r="D481">
        <v>10</v>
      </c>
      <c r="E481" t="s">
        <v>27</v>
      </c>
      <c r="F481" t="s">
        <v>28</v>
      </c>
    </row>
    <row r="482" spans="1:6" x14ac:dyDescent="0.25">
      <c r="A482" s="3">
        <v>43398</v>
      </c>
      <c r="B482">
        <v>2018</v>
      </c>
      <c r="C482" t="s">
        <v>26</v>
      </c>
      <c r="D482">
        <v>10</v>
      </c>
      <c r="E482" t="s">
        <v>27</v>
      </c>
      <c r="F482" t="s">
        <v>28</v>
      </c>
    </row>
    <row r="483" spans="1:6" x14ac:dyDescent="0.25">
      <c r="A483" s="3">
        <v>43399</v>
      </c>
      <c r="B483">
        <v>2018</v>
      </c>
      <c r="C483" t="s">
        <v>26</v>
      </c>
      <c r="D483">
        <v>10</v>
      </c>
      <c r="E483" t="s">
        <v>27</v>
      </c>
      <c r="F483" t="s">
        <v>28</v>
      </c>
    </row>
    <row r="484" spans="1:6" x14ac:dyDescent="0.25">
      <c r="A484" s="3">
        <v>43400</v>
      </c>
      <c r="B484">
        <v>2018</v>
      </c>
      <c r="C484" t="s">
        <v>26</v>
      </c>
      <c r="D484">
        <v>10</v>
      </c>
      <c r="E484" t="s">
        <v>27</v>
      </c>
      <c r="F484" t="s">
        <v>28</v>
      </c>
    </row>
    <row r="485" spans="1:6" x14ac:dyDescent="0.25">
      <c r="A485" s="3">
        <v>43401</v>
      </c>
      <c r="B485">
        <v>2018</v>
      </c>
      <c r="C485" t="s">
        <v>26</v>
      </c>
      <c r="D485">
        <v>10</v>
      </c>
      <c r="E485" t="s">
        <v>27</v>
      </c>
      <c r="F485" t="s">
        <v>28</v>
      </c>
    </row>
    <row r="486" spans="1:6" x14ac:dyDescent="0.25">
      <c r="A486" s="3">
        <v>43402</v>
      </c>
      <c r="B486">
        <v>2018</v>
      </c>
      <c r="C486" t="s">
        <v>26</v>
      </c>
      <c r="D486">
        <v>10</v>
      </c>
      <c r="E486" t="s">
        <v>27</v>
      </c>
      <c r="F486" t="s">
        <v>28</v>
      </c>
    </row>
    <row r="487" spans="1:6" x14ac:dyDescent="0.25">
      <c r="A487" s="3">
        <v>43403</v>
      </c>
      <c r="B487">
        <v>2018</v>
      </c>
      <c r="C487" t="s">
        <v>26</v>
      </c>
      <c r="D487">
        <v>10</v>
      </c>
      <c r="E487" t="s">
        <v>27</v>
      </c>
      <c r="F487" t="s">
        <v>28</v>
      </c>
    </row>
    <row r="488" spans="1:6" x14ac:dyDescent="0.25">
      <c r="A488" s="3">
        <v>43404</v>
      </c>
      <c r="B488">
        <v>2018</v>
      </c>
      <c r="C488" t="s">
        <v>26</v>
      </c>
      <c r="D488">
        <v>10</v>
      </c>
      <c r="E488" t="s">
        <v>27</v>
      </c>
      <c r="F488" t="s">
        <v>28</v>
      </c>
    </row>
    <row r="489" spans="1:6" x14ac:dyDescent="0.25">
      <c r="A489" s="3">
        <v>43405</v>
      </c>
      <c r="B489">
        <v>2018</v>
      </c>
      <c r="C489" t="s">
        <v>26</v>
      </c>
      <c r="D489">
        <v>11</v>
      </c>
      <c r="E489" t="s">
        <v>29</v>
      </c>
      <c r="F489" t="s">
        <v>30</v>
      </c>
    </row>
    <row r="490" spans="1:6" x14ac:dyDescent="0.25">
      <c r="A490" s="3">
        <v>43406</v>
      </c>
      <c r="B490">
        <v>2018</v>
      </c>
      <c r="C490" t="s">
        <v>26</v>
      </c>
      <c r="D490">
        <v>11</v>
      </c>
      <c r="E490" t="s">
        <v>29</v>
      </c>
      <c r="F490" t="s">
        <v>30</v>
      </c>
    </row>
    <row r="491" spans="1:6" x14ac:dyDescent="0.25">
      <c r="A491" s="3">
        <v>43407</v>
      </c>
      <c r="B491">
        <v>2018</v>
      </c>
      <c r="C491" t="s">
        <v>26</v>
      </c>
      <c r="D491">
        <v>11</v>
      </c>
      <c r="E491" t="s">
        <v>29</v>
      </c>
      <c r="F491" t="s">
        <v>30</v>
      </c>
    </row>
    <row r="492" spans="1:6" x14ac:dyDescent="0.25">
      <c r="A492" s="3">
        <v>43408</v>
      </c>
      <c r="B492">
        <v>2018</v>
      </c>
      <c r="C492" t="s">
        <v>26</v>
      </c>
      <c r="D492">
        <v>11</v>
      </c>
      <c r="E492" t="s">
        <v>29</v>
      </c>
      <c r="F492" t="s">
        <v>30</v>
      </c>
    </row>
    <row r="493" spans="1:6" x14ac:dyDescent="0.25">
      <c r="A493" s="3">
        <v>43409</v>
      </c>
      <c r="B493">
        <v>2018</v>
      </c>
      <c r="C493" t="s">
        <v>26</v>
      </c>
      <c r="D493">
        <v>11</v>
      </c>
      <c r="E493" t="s">
        <v>29</v>
      </c>
      <c r="F493" t="s">
        <v>30</v>
      </c>
    </row>
    <row r="494" spans="1:6" x14ac:dyDescent="0.25">
      <c r="A494" s="3">
        <v>43410</v>
      </c>
      <c r="B494">
        <v>2018</v>
      </c>
      <c r="C494" t="s">
        <v>26</v>
      </c>
      <c r="D494">
        <v>11</v>
      </c>
      <c r="E494" t="s">
        <v>29</v>
      </c>
      <c r="F494" t="s">
        <v>30</v>
      </c>
    </row>
    <row r="495" spans="1:6" x14ac:dyDescent="0.25">
      <c r="A495" s="3">
        <v>43411</v>
      </c>
      <c r="B495">
        <v>2018</v>
      </c>
      <c r="C495" t="s">
        <v>26</v>
      </c>
      <c r="D495">
        <v>11</v>
      </c>
      <c r="E495" t="s">
        <v>29</v>
      </c>
      <c r="F495" t="s">
        <v>30</v>
      </c>
    </row>
    <row r="496" spans="1:6" x14ac:dyDescent="0.25">
      <c r="A496" s="3">
        <v>43412</v>
      </c>
      <c r="B496">
        <v>2018</v>
      </c>
      <c r="C496" t="s">
        <v>26</v>
      </c>
      <c r="D496">
        <v>11</v>
      </c>
      <c r="E496" t="s">
        <v>29</v>
      </c>
      <c r="F496" t="s">
        <v>30</v>
      </c>
    </row>
    <row r="497" spans="1:6" x14ac:dyDescent="0.25">
      <c r="A497" s="3">
        <v>43413</v>
      </c>
      <c r="B497">
        <v>2018</v>
      </c>
      <c r="C497" t="s">
        <v>26</v>
      </c>
      <c r="D497">
        <v>11</v>
      </c>
      <c r="E497" t="s">
        <v>29</v>
      </c>
      <c r="F497" t="s">
        <v>30</v>
      </c>
    </row>
    <row r="498" spans="1:6" x14ac:dyDescent="0.25">
      <c r="A498" s="3">
        <v>43414</v>
      </c>
      <c r="B498">
        <v>2018</v>
      </c>
      <c r="C498" t="s">
        <v>26</v>
      </c>
      <c r="D498">
        <v>11</v>
      </c>
      <c r="E498" t="s">
        <v>29</v>
      </c>
      <c r="F498" t="s">
        <v>30</v>
      </c>
    </row>
    <row r="499" spans="1:6" x14ac:dyDescent="0.25">
      <c r="A499" s="3">
        <v>43415</v>
      </c>
      <c r="B499">
        <v>2018</v>
      </c>
      <c r="C499" t="s">
        <v>26</v>
      </c>
      <c r="D499">
        <v>11</v>
      </c>
      <c r="E499" t="s">
        <v>29</v>
      </c>
      <c r="F499" t="s">
        <v>30</v>
      </c>
    </row>
    <row r="500" spans="1:6" x14ac:dyDescent="0.25">
      <c r="A500" s="3">
        <v>43416</v>
      </c>
      <c r="B500">
        <v>2018</v>
      </c>
      <c r="C500" t="s">
        <v>26</v>
      </c>
      <c r="D500">
        <v>11</v>
      </c>
      <c r="E500" t="s">
        <v>29</v>
      </c>
      <c r="F500" t="s">
        <v>30</v>
      </c>
    </row>
    <row r="501" spans="1:6" x14ac:dyDescent="0.25">
      <c r="A501" s="3">
        <v>43417</v>
      </c>
      <c r="B501">
        <v>2018</v>
      </c>
      <c r="C501" t="s">
        <v>26</v>
      </c>
      <c r="D501">
        <v>11</v>
      </c>
      <c r="E501" t="s">
        <v>29</v>
      </c>
      <c r="F501" t="s">
        <v>30</v>
      </c>
    </row>
    <row r="502" spans="1:6" x14ac:dyDescent="0.25">
      <c r="A502" s="3">
        <v>43418</v>
      </c>
      <c r="B502">
        <v>2018</v>
      </c>
      <c r="C502" t="s">
        <v>26</v>
      </c>
      <c r="D502">
        <v>11</v>
      </c>
      <c r="E502" t="s">
        <v>29</v>
      </c>
      <c r="F502" t="s">
        <v>30</v>
      </c>
    </row>
    <row r="503" spans="1:6" x14ac:dyDescent="0.25">
      <c r="A503" s="3">
        <v>43419</v>
      </c>
      <c r="B503">
        <v>2018</v>
      </c>
      <c r="C503" t="s">
        <v>26</v>
      </c>
      <c r="D503">
        <v>11</v>
      </c>
      <c r="E503" t="s">
        <v>29</v>
      </c>
      <c r="F503" t="s">
        <v>30</v>
      </c>
    </row>
    <row r="504" spans="1:6" x14ac:dyDescent="0.25">
      <c r="A504" s="3">
        <v>43420</v>
      </c>
      <c r="B504">
        <v>2018</v>
      </c>
      <c r="C504" t="s">
        <v>26</v>
      </c>
      <c r="D504">
        <v>11</v>
      </c>
      <c r="E504" t="s">
        <v>29</v>
      </c>
      <c r="F504" t="s">
        <v>30</v>
      </c>
    </row>
    <row r="505" spans="1:6" x14ac:dyDescent="0.25">
      <c r="A505" s="3">
        <v>43421</v>
      </c>
      <c r="B505">
        <v>2018</v>
      </c>
      <c r="C505" t="s">
        <v>26</v>
      </c>
      <c r="D505">
        <v>11</v>
      </c>
      <c r="E505" t="s">
        <v>29</v>
      </c>
      <c r="F505" t="s">
        <v>30</v>
      </c>
    </row>
    <row r="506" spans="1:6" x14ac:dyDescent="0.25">
      <c r="A506" s="3">
        <v>43422</v>
      </c>
      <c r="B506">
        <v>2018</v>
      </c>
      <c r="C506" t="s">
        <v>26</v>
      </c>
      <c r="D506">
        <v>11</v>
      </c>
      <c r="E506" t="s">
        <v>29</v>
      </c>
      <c r="F506" t="s">
        <v>30</v>
      </c>
    </row>
    <row r="507" spans="1:6" x14ac:dyDescent="0.25">
      <c r="A507" s="3">
        <v>43423</v>
      </c>
      <c r="B507">
        <v>2018</v>
      </c>
      <c r="C507" t="s">
        <v>26</v>
      </c>
      <c r="D507">
        <v>11</v>
      </c>
      <c r="E507" t="s">
        <v>29</v>
      </c>
      <c r="F507" t="s">
        <v>30</v>
      </c>
    </row>
    <row r="508" spans="1:6" x14ac:dyDescent="0.25">
      <c r="A508" s="3">
        <v>43424</v>
      </c>
      <c r="B508">
        <v>2018</v>
      </c>
      <c r="C508" t="s">
        <v>26</v>
      </c>
      <c r="D508">
        <v>11</v>
      </c>
      <c r="E508" t="s">
        <v>29</v>
      </c>
      <c r="F508" t="s">
        <v>30</v>
      </c>
    </row>
    <row r="509" spans="1:6" x14ac:dyDescent="0.25">
      <c r="A509" s="3">
        <v>43425</v>
      </c>
      <c r="B509">
        <v>2018</v>
      </c>
      <c r="C509" t="s">
        <v>26</v>
      </c>
      <c r="D509">
        <v>11</v>
      </c>
      <c r="E509" t="s">
        <v>29</v>
      </c>
      <c r="F509" t="s">
        <v>30</v>
      </c>
    </row>
    <row r="510" spans="1:6" x14ac:dyDescent="0.25">
      <c r="A510" s="3">
        <v>43426</v>
      </c>
      <c r="B510">
        <v>2018</v>
      </c>
      <c r="C510" t="s">
        <v>26</v>
      </c>
      <c r="D510">
        <v>11</v>
      </c>
      <c r="E510" t="s">
        <v>29</v>
      </c>
      <c r="F510" t="s">
        <v>30</v>
      </c>
    </row>
    <row r="511" spans="1:6" x14ac:dyDescent="0.25">
      <c r="A511" s="3">
        <v>43427</v>
      </c>
      <c r="B511">
        <v>2018</v>
      </c>
      <c r="C511" t="s">
        <v>26</v>
      </c>
      <c r="D511">
        <v>11</v>
      </c>
      <c r="E511" t="s">
        <v>29</v>
      </c>
      <c r="F511" t="s">
        <v>30</v>
      </c>
    </row>
    <row r="512" spans="1:6" x14ac:dyDescent="0.25">
      <c r="A512" s="3">
        <v>43428</v>
      </c>
      <c r="B512">
        <v>2018</v>
      </c>
      <c r="C512" t="s">
        <v>26</v>
      </c>
      <c r="D512">
        <v>11</v>
      </c>
      <c r="E512" t="s">
        <v>29</v>
      </c>
      <c r="F512" t="s">
        <v>30</v>
      </c>
    </row>
    <row r="513" spans="1:6" x14ac:dyDescent="0.25">
      <c r="A513" s="3">
        <v>43429</v>
      </c>
      <c r="B513">
        <v>2018</v>
      </c>
      <c r="C513" t="s">
        <v>26</v>
      </c>
      <c r="D513">
        <v>11</v>
      </c>
      <c r="E513" t="s">
        <v>29</v>
      </c>
      <c r="F513" t="s">
        <v>30</v>
      </c>
    </row>
    <row r="514" spans="1:6" x14ac:dyDescent="0.25">
      <c r="A514" s="3">
        <v>43430</v>
      </c>
      <c r="B514">
        <v>2018</v>
      </c>
      <c r="C514" t="s">
        <v>26</v>
      </c>
      <c r="D514">
        <v>11</v>
      </c>
      <c r="E514" t="s">
        <v>29</v>
      </c>
      <c r="F514" t="s">
        <v>30</v>
      </c>
    </row>
    <row r="515" spans="1:6" x14ac:dyDescent="0.25">
      <c r="A515" s="3">
        <v>43431</v>
      </c>
      <c r="B515">
        <v>2018</v>
      </c>
      <c r="C515" t="s">
        <v>26</v>
      </c>
      <c r="D515">
        <v>11</v>
      </c>
      <c r="E515" t="s">
        <v>29</v>
      </c>
      <c r="F515" t="s">
        <v>30</v>
      </c>
    </row>
    <row r="516" spans="1:6" x14ac:dyDescent="0.25">
      <c r="A516" s="3">
        <v>43432</v>
      </c>
      <c r="B516">
        <v>2018</v>
      </c>
      <c r="C516" t="s">
        <v>26</v>
      </c>
      <c r="D516">
        <v>11</v>
      </c>
      <c r="E516" t="s">
        <v>29</v>
      </c>
      <c r="F516" t="s">
        <v>30</v>
      </c>
    </row>
    <row r="517" spans="1:6" x14ac:dyDescent="0.25">
      <c r="A517" s="3">
        <v>43433</v>
      </c>
      <c r="B517">
        <v>2018</v>
      </c>
      <c r="C517" t="s">
        <v>26</v>
      </c>
      <c r="D517">
        <v>11</v>
      </c>
      <c r="E517" t="s">
        <v>29</v>
      </c>
      <c r="F517" t="s">
        <v>30</v>
      </c>
    </row>
    <row r="518" spans="1:6" x14ac:dyDescent="0.25">
      <c r="A518" s="3">
        <v>43434</v>
      </c>
      <c r="B518">
        <v>2018</v>
      </c>
      <c r="C518" t="s">
        <v>26</v>
      </c>
      <c r="D518">
        <v>11</v>
      </c>
      <c r="E518" t="s">
        <v>29</v>
      </c>
      <c r="F518" t="s">
        <v>30</v>
      </c>
    </row>
    <row r="519" spans="1:6" x14ac:dyDescent="0.25">
      <c r="A519" s="3">
        <v>43435</v>
      </c>
      <c r="B519">
        <v>2018</v>
      </c>
      <c r="C519" t="s">
        <v>26</v>
      </c>
      <c r="D519">
        <v>12</v>
      </c>
      <c r="E519" t="s">
        <v>31</v>
      </c>
      <c r="F519" t="s">
        <v>32</v>
      </c>
    </row>
    <row r="520" spans="1:6" x14ac:dyDescent="0.25">
      <c r="A520" s="3">
        <v>43436</v>
      </c>
      <c r="B520">
        <v>2018</v>
      </c>
      <c r="C520" t="s">
        <v>26</v>
      </c>
      <c r="D520">
        <v>12</v>
      </c>
      <c r="E520" t="s">
        <v>31</v>
      </c>
      <c r="F520" t="s">
        <v>32</v>
      </c>
    </row>
    <row r="521" spans="1:6" x14ac:dyDescent="0.25">
      <c r="A521" s="3">
        <v>43437</v>
      </c>
      <c r="B521">
        <v>2018</v>
      </c>
      <c r="C521" t="s">
        <v>26</v>
      </c>
      <c r="D521">
        <v>12</v>
      </c>
      <c r="E521" t="s">
        <v>31</v>
      </c>
      <c r="F521" t="s">
        <v>32</v>
      </c>
    </row>
    <row r="522" spans="1:6" x14ac:dyDescent="0.25">
      <c r="A522" s="3">
        <v>43438</v>
      </c>
      <c r="B522">
        <v>2018</v>
      </c>
      <c r="C522" t="s">
        <v>26</v>
      </c>
      <c r="D522">
        <v>12</v>
      </c>
      <c r="E522" t="s">
        <v>31</v>
      </c>
      <c r="F522" t="s">
        <v>32</v>
      </c>
    </row>
    <row r="523" spans="1:6" x14ac:dyDescent="0.25">
      <c r="A523" s="3">
        <v>43439</v>
      </c>
      <c r="B523">
        <v>2018</v>
      </c>
      <c r="C523" t="s">
        <v>26</v>
      </c>
      <c r="D523">
        <v>12</v>
      </c>
      <c r="E523" t="s">
        <v>31</v>
      </c>
      <c r="F523" t="s">
        <v>32</v>
      </c>
    </row>
    <row r="524" spans="1:6" x14ac:dyDescent="0.25">
      <c r="A524" s="3">
        <v>43440</v>
      </c>
      <c r="B524">
        <v>2018</v>
      </c>
      <c r="C524" t="s">
        <v>26</v>
      </c>
      <c r="D524">
        <v>12</v>
      </c>
      <c r="E524" t="s">
        <v>31</v>
      </c>
      <c r="F524" t="s">
        <v>32</v>
      </c>
    </row>
    <row r="525" spans="1:6" x14ac:dyDescent="0.25">
      <c r="A525" s="3">
        <v>43441</v>
      </c>
      <c r="B525">
        <v>2018</v>
      </c>
      <c r="C525" t="s">
        <v>26</v>
      </c>
      <c r="D525">
        <v>12</v>
      </c>
      <c r="E525" t="s">
        <v>31</v>
      </c>
      <c r="F525" t="s">
        <v>32</v>
      </c>
    </row>
    <row r="526" spans="1:6" x14ac:dyDescent="0.25">
      <c r="A526" s="3">
        <v>43442</v>
      </c>
      <c r="B526">
        <v>2018</v>
      </c>
      <c r="C526" t="s">
        <v>26</v>
      </c>
      <c r="D526">
        <v>12</v>
      </c>
      <c r="E526" t="s">
        <v>31</v>
      </c>
      <c r="F526" t="s">
        <v>32</v>
      </c>
    </row>
    <row r="527" spans="1:6" x14ac:dyDescent="0.25">
      <c r="A527" s="3">
        <v>43443</v>
      </c>
      <c r="B527">
        <v>2018</v>
      </c>
      <c r="C527" t="s">
        <v>26</v>
      </c>
      <c r="D527">
        <v>12</v>
      </c>
      <c r="E527" t="s">
        <v>31</v>
      </c>
      <c r="F527" t="s">
        <v>32</v>
      </c>
    </row>
    <row r="528" spans="1:6" x14ac:dyDescent="0.25">
      <c r="A528" s="3">
        <v>43444</v>
      </c>
      <c r="B528">
        <v>2018</v>
      </c>
      <c r="C528" t="s">
        <v>26</v>
      </c>
      <c r="D528">
        <v>12</v>
      </c>
      <c r="E528" t="s">
        <v>31</v>
      </c>
      <c r="F528" t="s">
        <v>32</v>
      </c>
    </row>
    <row r="529" spans="1:6" x14ac:dyDescent="0.25">
      <c r="A529" s="3">
        <v>43445</v>
      </c>
      <c r="B529">
        <v>2018</v>
      </c>
      <c r="C529" t="s">
        <v>26</v>
      </c>
      <c r="D529">
        <v>12</v>
      </c>
      <c r="E529" t="s">
        <v>31</v>
      </c>
      <c r="F529" t="s">
        <v>32</v>
      </c>
    </row>
    <row r="530" spans="1:6" x14ac:dyDescent="0.25">
      <c r="A530" s="3">
        <v>43446</v>
      </c>
      <c r="B530">
        <v>2018</v>
      </c>
      <c r="C530" t="s">
        <v>26</v>
      </c>
      <c r="D530">
        <v>12</v>
      </c>
      <c r="E530" t="s">
        <v>31</v>
      </c>
      <c r="F530" t="s">
        <v>32</v>
      </c>
    </row>
    <row r="531" spans="1:6" x14ac:dyDescent="0.25">
      <c r="A531" s="3">
        <v>43447</v>
      </c>
      <c r="B531">
        <v>2018</v>
      </c>
      <c r="C531" t="s">
        <v>26</v>
      </c>
      <c r="D531">
        <v>12</v>
      </c>
      <c r="E531" t="s">
        <v>31</v>
      </c>
      <c r="F531" t="s">
        <v>32</v>
      </c>
    </row>
    <row r="532" spans="1:6" x14ac:dyDescent="0.25">
      <c r="A532" s="3">
        <v>43448</v>
      </c>
      <c r="B532">
        <v>2018</v>
      </c>
      <c r="C532" t="s">
        <v>26</v>
      </c>
      <c r="D532">
        <v>12</v>
      </c>
      <c r="E532" t="s">
        <v>31</v>
      </c>
      <c r="F532" t="s">
        <v>32</v>
      </c>
    </row>
    <row r="533" spans="1:6" x14ac:dyDescent="0.25">
      <c r="A533" s="3">
        <v>43449</v>
      </c>
      <c r="B533">
        <v>2018</v>
      </c>
      <c r="C533" t="s">
        <v>26</v>
      </c>
      <c r="D533">
        <v>12</v>
      </c>
      <c r="E533" t="s">
        <v>31</v>
      </c>
      <c r="F533" t="s">
        <v>32</v>
      </c>
    </row>
    <row r="534" spans="1:6" x14ac:dyDescent="0.25">
      <c r="A534" s="3">
        <v>43450</v>
      </c>
      <c r="B534">
        <v>2018</v>
      </c>
      <c r="C534" t="s">
        <v>26</v>
      </c>
      <c r="D534">
        <v>12</v>
      </c>
      <c r="E534" t="s">
        <v>31</v>
      </c>
      <c r="F534" t="s">
        <v>32</v>
      </c>
    </row>
    <row r="535" spans="1:6" x14ac:dyDescent="0.25">
      <c r="A535" s="3">
        <v>43451</v>
      </c>
      <c r="B535">
        <v>2018</v>
      </c>
      <c r="C535" t="s">
        <v>26</v>
      </c>
      <c r="D535">
        <v>12</v>
      </c>
      <c r="E535" t="s">
        <v>31</v>
      </c>
      <c r="F535" t="s">
        <v>32</v>
      </c>
    </row>
    <row r="536" spans="1:6" x14ac:dyDescent="0.25">
      <c r="A536" s="3">
        <v>43452</v>
      </c>
      <c r="B536">
        <v>2018</v>
      </c>
      <c r="C536" t="s">
        <v>26</v>
      </c>
      <c r="D536">
        <v>12</v>
      </c>
      <c r="E536" t="s">
        <v>31</v>
      </c>
      <c r="F536" t="s">
        <v>32</v>
      </c>
    </row>
    <row r="537" spans="1:6" x14ac:dyDescent="0.25">
      <c r="A537" s="3">
        <v>43453</v>
      </c>
      <c r="B537">
        <v>2018</v>
      </c>
      <c r="C537" t="s">
        <v>26</v>
      </c>
      <c r="D537">
        <v>12</v>
      </c>
      <c r="E537" t="s">
        <v>31</v>
      </c>
      <c r="F537" t="s">
        <v>32</v>
      </c>
    </row>
    <row r="538" spans="1:6" x14ac:dyDescent="0.25">
      <c r="A538" s="3">
        <v>43454</v>
      </c>
      <c r="B538">
        <v>2018</v>
      </c>
      <c r="C538" t="s">
        <v>26</v>
      </c>
      <c r="D538">
        <v>12</v>
      </c>
      <c r="E538" t="s">
        <v>31</v>
      </c>
      <c r="F538" t="s">
        <v>32</v>
      </c>
    </row>
    <row r="539" spans="1:6" x14ac:dyDescent="0.25">
      <c r="A539" s="3">
        <v>43455</v>
      </c>
      <c r="B539">
        <v>2018</v>
      </c>
      <c r="C539" t="s">
        <v>26</v>
      </c>
      <c r="D539">
        <v>12</v>
      </c>
      <c r="E539" t="s">
        <v>31</v>
      </c>
      <c r="F539" t="s">
        <v>32</v>
      </c>
    </row>
    <row r="540" spans="1:6" x14ac:dyDescent="0.25">
      <c r="A540" s="3">
        <v>43456</v>
      </c>
      <c r="B540">
        <v>2018</v>
      </c>
      <c r="C540" t="s">
        <v>26</v>
      </c>
      <c r="D540">
        <v>12</v>
      </c>
      <c r="E540" t="s">
        <v>31</v>
      </c>
      <c r="F540" t="s">
        <v>32</v>
      </c>
    </row>
    <row r="541" spans="1:6" x14ac:dyDescent="0.25">
      <c r="A541" s="3">
        <v>43457</v>
      </c>
      <c r="B541">
        <v>2018</v>
      </c>
      <c r="C541" t="s">
        <v>26</v>
      </c>
      <c r="D541">
        <v>12</v>
      </c>
      <c r="E541" t="s">
        <v>31</v>
      </c>
      <c r="F541" t="s">
        <v>32</v>
      </c>
    </row>
    <row r="542" spans="1:6" x14ac:dyDescent="0.25">
      <c r="A542" s="3">
        <v>43458</v>
      </c>
      <c r="B542">
        <v>2018</v>
      </c>
      <c r="C542" t="s">
        <v>26</v>
      </c>
      <c r="D542">
        <v>12</v>
      </c>
      <c r="E542" t="s">
        <v>31</v>
      </c>
      <c r="F542" t="s">
        <v>32</v>
      </c>
    </row>
    <row r="543" spans="1:6" x14ac:dyDescent="0.25">
      <c r="A543" s="3">
        <v>43459</v>
      </c>
      <c r="B543">
        <v>2018</v>
      </c>
      <c r="C543" t="s">
        <v>26</v>
      </c>
      <c r="D543">
        <v>12</v>
      </c>
      <c r="E543" t="s">
        <v>31</v>
      </c>
      <c r="F543" t="s">
        <v>32</v>
      </c>
    </row>
    <row r="544" spans="1:6" x14ac:dyDescent="0.25">
      <c r="A544" s="3">
        <v>43460</v>
      </c>
      <c r="B544">
        <v>2018</v>
      </c>
      <c r="C544" t="s">
        <v>26</v>
      </c>
      <c r="D544">
        <v>12</v>
      </c>
      <c r="E544" t="s">
        <v>31</v>
      </c>
      <c r="F544" t="s">
        <v>32</v>
      </c>
    </row>
    <row r="545" spans="1:6" x14ac:dyDescent="0.25">
      <c r="A545" s="3">
        <v>43461</v>
      </c>
      <c r="B545">
        <v>2018</v>
      </c>
      <c r="C545" t="s">
        <v>26</v>
      </c>
      <c r="D545">
        <v>12</v>
      </c>
      <c r="E545" t="s">
        <v>31</v>
      </c>
      <c r="F545" t="s">
        <v>32</v>
      </c>
    </row>
    <row r="546" spans="1:6" x14ac:dyDescent="0.25">
      <c r="A546" s="3">
        <v>43462</v>
      </c>
      <c r="B546">
        <v>2018</v>
      </c>
      <c r="C546" t="s">
        <v>26</v>
      </c>
      <c r="D546">
        <v>12</v>
      </c>
      <c r="E546" t="s">
        <v>31</v>
      </c>
      <c r="F546" t="s">
        <v>32</v>
      </c>
    </row>
    <row r="547" spans="1:6" x14ac:dyDescent="0.25">
      <c r="A547" s="3">
        <v>43463</v>
      </c>
      <c r="B547">
        <v>2018</v>
      </c>
      <c r="C547" t="s">
        <v>26</v>
      </c>
      <c r="D547">
        <v>12</v>
      </c>
      <c r="E547" t="s">
        <v>31</v>
      </c>
      <c r="F547" t="s">
        <v>32</v>
      </c>
    </row>
    <row r="548" spans="1:6" x14ac:dyDescent="0.25">
      <c r="A548" s="3">
        <v>43464</v>
      </c>
      <c r="B548">
        <v>2018</v>
      </c>
      <c r="C548" t="s">
        <v>26</v>
      </c>
      <c r="D548">
        <v>12</v>
      </c>
      <c r="E548" t="s">
        <v>31</v>
      </c>
      <c r="F548" t="s">
        <v>32</v>
      </c>
    </row>
    <row r="549" spans="1:6" x14ac:dyDescent="0.25">
      <c r="A549" s="3">
        <v>43465</v>
      </c>
      <c r="B549">
        <v>2018</v>
      </c>
      <c r="C549" t="s">
        <v>26</v>
      </c>
      <c r="D549">
        <v>12</v>
      </c>
      <c r="E549" t="s">
        <v>31</v>
      </c>
      <c r="F549" t="s">
        <v>32</v>
      </c>
    </row>
    <row r="550" spans="1:6" x14ac:dyDescent="0.25">
      <c r="A550" s="3">
        <v>43191</v>
      </c>
      <c r="B550">
        <v>2018</v>
      </c>
      <c r="C550" t="s">
        <v>20</v>
      </c>
      <c r="D550">
        <v>4</v>
      </c>
      <c r="E550" t="s">
        <v>21</v>
      </c>
      <c r="F550" t="s">
        <v>22</v>
      </c>
    </row>
    <row r="551" spans="1:6" x14ac:dyDescent="0.25">
      <c r="A551" s="3">
        <v>43192</v>
      </c>
      <c r="B551">
        <v>2018</v>
      </c>
      <c r="C551" t="s">
        <v>20</v>
      </c>
      <c r="D551">
        <v>4</v>
      </c>
      <c r="E551" t="s">
        <v>21</v>
      </c>
      <c r="F551" t="s">
        <v>22</v>
      </c>
    </row>
    <row r="552" spans="1:6" x14ac:dyDescent="0.25">
      <c r="A552" s="3">
        <v>43193</v>
      </c>
      <c r="B552">
        <v>2018</v>
      </c>
      <c r="C552" t="s">
        <v>20</v>
      </c>
      <c r="D552">
        <v>4</v>
      </c>
      <c r="E552" t="s">
        <v>21</v>
      </c>
      <c r="F552" t="s">
        <v>22</v>
      </c>
    </row>
    <row r="553" spans="1:6" x14ac:dyDescent="0.25">
      <c r="A553" s="3">
        <v>43194</v>
      </c>
      <c r="B553">
        <v>2018</v>
      </c>
      <c r="C553" t="s">
        <v>20</v>
      </c>
      <c r="D553">
        <v>4</v>
      </c>
      <c r="E553" t="s">
        <v>21</v>
      </c>
      <c r="F553" t="s">
        <v>22</v>
      </c>
    </row>
    <row r="554" spans="1:6" x14ac:dyDescent="0.25">
      <c r="A554" s="3">
        <v>43195</v>
      </c>
      <c r="B554">
        <v>2018</v>
      </c>
      <c r="C554" t="s">
        <v>20</v>
      </c>
      <c r="D554">
        <v>4</v>
      </c>
      <c r="E554" t="s">
        <v>21</v>
      </c>
      <c r="F554" t="s">
        <v>22</v>
      </c>
    </row>
    <row r="555" spans="1:6" x14ac:dyDescent="0.25">
      <c r="A555" s="3">
        <v>43196</v>
      </c>
      <c r="B555">
        <v>2018</v>
      </c>
      <c r="C555" t="s">
        <v>20</v>
      </c>
      <c r="D555">
        <v>4</v>
      </c>
      <c r="E555" t="s">
        <v>21</v>
      </c>
      <c r="F555" t="s">
        <v>22</v>
      </c>
    </row>
    <row r="556" spans="1:6" x14ac:dyDescent="0.25">
      <c r="A556" s="3">
        <v>43197</v>
      </c>
      <c r="B556">
        <v>2018</v>
      </c>
      <c r="C556" t="s">
        <v>20</v>
      </c>
      <c r="D556">
        <v>4</v>
      </c>
      <c r="E556" t="s">
        <v>21</v>
      </c>
      <c r="F556" t="s">
        <v>22</v>
      </c>
    </row>
    <row r="557" spans="1:6" x14ac:dyDescent="0.25">
      <c r="A557" s="3">
        <v>43198</v>
      </c>
      <c r="B557">
        <v>2018</v>
      </c>
      <c r="C557" t="s">
        <v>20</v>
      </c>
      <c r="D557">
        <v>4</v>
      </c>
      <c r="E557" t="s">
        <v>21</v>
      </c>
      <c r="F557" t="s">
        <v>22</v>
      </c>
    </row>
    <row r="558" spans="1:6" x14ac:dyDescent="0.25">
      <c r="A558" s="3">
        <v>43199</v>
      </c>
      <c r="B558">
        <v>2018</v>
      </c>
      <c r="C558" t="s">
        <v>20</v>
      </c>
      <c r="D558">
        <v>4</v>
      </c>
      <c r="E558" t="s">
        <v>21</v>
      </c>
      <c r="F558" t="s">
        <v>22</v>
      </c>
    </row>
    <row r="559" spans="1:6" x14ac:dyDescent="0.25">
      <c r="A559" s="3">
        <v>43200</v>
      </c>
      <c r="B559">
        <v>2018</v>
      </c>
      <c r="C559" t="s">
        <v>20</v>
      </c>
      <c r="D559">
        <v>4</v>
      </c>
      <c r="E559" t="s">
        <v>21</v>
      </c>
      <c r="F559" t="s">
        <v>22</v>
      </c>
    </row>
    <row r="560" spans="1:6" x14ac:dyDescent="0.25">
      <c r="A560" s="3">
        <v>43201</v>
      </c>
      <c r="B560">
        <v>2018</v>
      </c>
      <c r="C560" t="s">
        <v>20</v>
      </c>
      <c r="D560">
        <v>4</v>
      </c>
      <c r="E560" t="s">
        <v>21</v>
      </c>
      <c r="F560" t="s">
        <v>22</v>
      </c>
    </row>
    <row r="561" spans="1:6" x14ac:dyDescent="0.25">
      <c r="A561" s="3">
        <v>43202</v>
      </c>
      <c r="B561">
        <v>2018</v>
      </c>
      <c r="C561" t="s">
        <v>20</v>
      </c>
      <c r="D561">
        <v>4</v>
      </c>
      <c r="E561" t="s">
        <v>21</v>
      </c>
      <c r="F561" t="s">
        <v>22</v>
      </c>
    </row>
    <row r="562" spans="1:6" x14ac:dyDescent="0.25">
      <c r="A562" s="3">
        <v>43203</v>
      </c>
      <c r="B562">
        <v>2018</v>
      </c>
      <c r="C562" t="s">
        <v>20</v>
      </c>
      <c r="D562">
        <v>4</v>
      </c>
      <c r="E562" t="s">
        <v>21</v>
      </c>
      <c r="F562" t="s">
        <v>22</v>
      </c>
    </row>
    <row r="563" spans="1:6" x14ac:dyDescent="0.25">
      <c r="A563" s="3">
        <v>43204</v>
      </c>
      <c r="B563">
        <v>2018</v>
      </c>
      <c r="C563" t="s">
        <v>20</v>
      </c>
      <c r="D563">
        <v>4</v>
      </c>
      <c r="E563" t="s">
        <v>21</v>
      </c>
      <c r="F563" t="s">
        <v>22</v>
      </c>
    </row>
    <row r="564" spans="1:6" x14ac:dyDescent="0.25">
      <c r="A564" s="3">
        <v>43205</v>
      </c>
      <c r="B564">
        <v>2018</v>
      </c>
      <c r="C564" t="s">
        <v>20</v>
      </c>
      <c r="D564">
        <v>4</v>
      </c>
      <c r="E564" t="s">
        <v>21</v>
      </c>
      <c r="F564" t="s">
        <v>22</v>
      </c>
    </row>
    <row r="565" spans="1:6" x14ac:dyDescent="0.25">
      <c r="A565" s="3">
        <v>43206</v>
      </c>
      <c r="B565">
        <v>2018</v>
      </c>
      <c r="C565" t="s">
        <v>20</v>
      </c>
      <c r="D565">
        <v>4</v>
      </c>
      <c r="E565" t="s">
        <v>21</v>
      </c>
      <c r="F565" t="s">
        <v>22</v>
      </c>
    </row>
    <row r="566" spans="1:6" x14ac:dyDescent="0.25">
      <c r="A566" s="3">
        <v>43207</v>
      </c>
      <c r="B566">
        <v>2018</v>
      </c>
      <c r="C566" t="s">
        <v>20</v>
      </c>
      <c r="D566">
        <v>4</v>
      </c>
      <c r="E566" t="s">
        <v>21</v>
      </c>
      <c r="F566" t="s">
        <v>22</v>
      </c>
    </row>
    <row r="567" spans="1:6" x14ac:dyDescent="0.25">
      <c r="A567" s="3">
        <v>43208</v>
      </c>
      <c r="B567">
        <v>2018</v>
      </c>
      <c r="C567" t="s">
        <v>20</v>
      </c>
      <c r="D567">
        <v>4</v>
      </c>
      <c r="E567" t="s">
        <v>21</v>
      </c>
      <c r="F567" t="s">
        <v>22</v>
      </c>
    </row>
    <row r="568" spans="1:6" x14ac:dyDescent="0.25">
      <c r="A568" s="3">
        <v>43209</v>
      </c>
      <c r="B568">
        <v>2018</v>
      </c>
      <c r="C568" t="s">
        <v>20</v>
      </c>
      <c r="D568">
        <v>4</v>
      </c>
      <c r="E568" t="s">
        <v>21</v>
      </c>
      <c r="F568" t="s">
        <v>22</v>
      </c>
    </row>
    <row r="569" spans="1:6" x14ac:dyDescent="0.25">
      <c r="A569" s="3">
        <v>43210</v>
      </c>
      <c r="B569">
        <v>2018</v>
      </c>
      <c r="C569" t="s">
        <v>20</v>
      </c>
      <c r="D569">
        <v>4</v>
      </c>
      <c r="E569" t="s">
        <v>21</v>
      </c>
      <c r="F569" t="s">
        <v>22</v>
      </c>
    </row>
    <row r="570" spans="1:6" x14ac:dyDescent="0.25">
      <c r="A570" s="3">
        <v>43211</v>
      </c>
      <c r="B570">
        <v>2018</v>
      </c>
      <c r="C570" t="s">
        <v>20</v>
      </c>
      <c r="D570">
        <v>4</v>
      </c>
      <c r="E570" t="s">
        <v>21</v>
      </c>
      <c r="F570" t="s">
        <v>22</v>
      </c>
    </row>
    <row r="571" spans="1:6" x14ac:dyDescent="0.25">
      <c r="A571" s="3">
        <v>43212</v>
      </c>
      <c r="B571">
        <v>2018</v>
      </c>
      <c r="C571" t="s">
        <v>20</v>
      </c>
      <c r="D571">
        <v>4</v>
      </c>
      <c r="E571" t="s">
        <v>21</v>
      </c>
      <c r="F571" t="s">
        <v>22</v>
      </c>
    </row>
    <row r="572" spans="1:6" x14ac:dyDescent="0.25">
      <c r="A572" s="3">
        <v>43213</v>
      </c>
      <c r="B572">
        <v>2018</v>
      </c>
      <c r="C572" t="s">
        <v>20</v>
      </c>
      <c r="D572">
        <v>4</v>
      </c>
      <c r="E572" t="s">
        <v>21</v>
      </c>
      <c r="F572" t="s">
        <v>22</v>
      </c>
    </row>
    <row r="573" spans="1:6" x14ac:dyDescent="0.25">
      <c r="A573" s="3">
        <v>43214</v>
      </c>
      <c r="B573">
        <v>2018</v>
      </c>
      <c r="C573" t="s">
        <v>20</v>
      </c>
      <c r="D573">
        <v>4</v>
      </c>
      <c r="E573" t="s">
        <v>21</v>
      </c>
      <c r="F573" t="s">
        <v>22</v>
      </c>
    </row>
    <row r="574" spans="1:6" x14ac:dyDescent="0.25">
      <c r="A574" s="3">
        <v>43215</v>
      </c>
      <c r="B574">
        <v>2018</v>
      </c>
      <c r="C574" t="s">
        <v>20</v>
      </c>
      <c r="D574">
        <v>4</v>
      </c>
      <c r="E574" t="s">
        <v>21</v>
      </c>
      <c r="F574" t="s">
        <v>22</v>
      </c>
    </row>
    <row r="575" spans="1:6" x14ac:dyDescent="0.25">
      <c r="A575" s="3">
        <v>43216</v>
      </c>
      <c r="B575">
        <v>2018</v>
      </c>
      <c r="C575" t="s">
        <v>20</v>
      </c>
      <c r="D575">
        <v>4</v>
      </c>
      <c r="E575" t="s">
        <v>21</v>
      </c>
      <c r="F575" t="s">
        <v>22</v>
      </c>
    </row>
    <row r="576" spans="1:6" x14ac:dyDescent="0.25">
      <c r="A576" s="3">
        <v>43217</v>
      </c>
      <c r="B576">
        <v>2018</v>
      </c>
      <c r="C576" t="s">
        <v>20</v>
      </c>
      <c r="D576">
        <v>4</v>
      </c>
      <c r="E576" t="s">
        <v>21</v>
      </c>
      <c r="F576" t="s">
        <v>22</v>
      </c>
    </row>
    <row r="577" spans="1:6" x14ac:dyDescent="0.25">
      <c r="A577" s="3">
        <v>43218</v>
      </c>
      <c r="B577">
        <v>2018</v>
      </c>
      <c r="C577" t="s">
        <v>20</v>
      </c>
      <c r="D577">
        <v>4</v>
      </c>
      <c r="E577" t="s">
        <v>21</v>
      </c>
      <c r="F577" t="s">
        <v>22</v>
      </c>
    </row>
    <row r="578" spans="1:6" x14ac:dyDescent="0.25">
      <c r="A578" s="3">
        <v>43219</v>
      </c>
      <c r="B578">
        <v>2018</v>
      </c>
      <c r="C578" t="s">
        <v>20</v>
      </c>
      <c r="D578">
        <v>4</v>
      </c>
      <c r="E578" t="s">
        <v>21</v>
      </c>
      <c r="F578" t="s">
        <v>22</v>
      </c>
    </row>
    <row r="579" spans="1:6" x14ac:dyDescent="0.25">
      <c r="A579" s="3">
        <v>43220</v>
      </c>
      <c r="B579">
        <v>2018</v>
      </c>
      <c r="C579" t="s">
        <v>20</v>
      </c>
      <c r="D579">
        <v>4</v>
      </c>
      <c r="E579" t="s">
        <v>21</v>
      </c>
      <c r="F579" t="s">
        <v>22</v>
      </c>
    </row>
    <row r="580" spans="1:6" x14ac:dyDescent="0.25">
      <c r="A580" s="3">
        <v>43221</v>
      </c>
      <c r="B580">
        <v>2018</v>
      </c>
      <c r="C580" t="s">
        <v>20</v>
      </c>
      <c r="D580">
        <v>5</v>
      </c>
      <c r="E580" t="s">
        <v>23</v>
      </c>
      <c r="F580" t="s">
        <v>23</v>
      </c>
    </row>
    <row r="581" spans="1:6" x14ac:dyDescent="0.25">
      <c r="A581" s="3">
        <v>43222</v>
      </c>
      <c r="B581">
        <v>2018</v>
      </c>
      <c r="C581" t="s">
        <v>20</v>
      </c>
      <c r="D581">
        <v>5</v>
      </c>
      <c r="E581" t="s">
        <v>23</v>
      </c>
      <c r="F581" t="s">
        <v>23</v>
      </c>
    </row>
    <row r="582" spans="1:6" x14ac:dyDescent="0.25">
      <c r="A582" s="3">
        <v>43223</v>
      </c>
      <c r="B582">
        <v>2018</v>
      </c>
      <c r="C582" t="s">
        <v>20</v>
      </c>
      <c r="D582">
        <v>5</v>
      </c>
      <c r="E582" t="s">
        <v>23</v>
      </c>
      <c r="F582" t="s">
        <v>23</v>
      </c>
    </row>
    <row r="583" spans="1:6" x14ac:dyDescent="0.25">
      <c r="A583" s="3">
        <v>43224</v>
      </c>
      <c r="B583">
        <v>2018</v>
      </c>
      <c r="C583" t="s">
        <v>20</v>
      </c>
      <c r="D583">
        <v>5</v>
      </c>
      <c r="E583" t="s">
        <v>23</v>
      </c>
      <c r="F583" t="s">
        <v>23</v>
      </c>
    </row>
    <row r="584" spans="1:6" x14ac:dyDescent="0.25">
      <c r="A584" s="3">
        <v>43225</v>
      </c>
      <c r="B584">
        <v>2018</v>
      </c>
      <c r="C584" t="s">
        <v>20</v>
      </c>
      <c r="D584">
        <v>5</v>
      </c>
      <c r="E584" t="s">
        <v>23</v>
      </c>
      <c r="F584" t="s">
        <v>23</v>
      </c>
    </row>
    <row r="585" spans="1:6" x14ac:dyDescent="0.25">
      <c r="A585" s="3">
        <v>43226</v>
      </c>
      <c r="B585">
        <v>2018</v>
      </c>
      <c r="C585" t="s">
        <v>20</v>
      </c>
      <c r="D585">
        <v>5</v>
      </c>
      <c r="E585" t="s">
        <v>23</v>
      </c>
      <c r="F585" t="s">
        <v>23</v>
      </c>
    </row>
    <row r="586" spans="1:6" x14ac:dyDescent="0.25">
      <c r="A586" s="3">
        <v>43227</v>
      </c>
      <c r="B586">
        <v>2018</v>
      </c>
      <c r="C586" t="s">
        <v>20</v>
      </c>
      <c r="D586">
        <v>5</v>
      </c>
      <c r="E586" t="s">
        <v>23</v>
      </c>
      <c r="F586" t="s">
        <v>23</v>
      </c>
    </row>
    <row r="587" spans="1:6" x14ac:dyDescent="0.25">
      <c r="A587" s="3">
        <v>43228</v>
      </c>
      <c r="B587">
        <v>2018</v>
      </c>
      <c r="C587" t="s">
        <v>20</v>
      </c>
      <c r="D587">
        <v>5</v>
      </c>
      <c r="E587" t="s">
        <v>23</v>
      </c>
      <c r="F587" t="s">
        <v>23</v>
      </c>
    </row>
    <row r="588" spans="1:6" x14ac:dyDescent="0.25">
      <c r="A588" s="3">
        <v>43229</v>
      </c>
      <c r="B588">
        <v>2018</v>
      </c>
      <c r="C588" t="s">
        <v>20</v>
      </c>
      <c r="D588">
        <v>5</v>
      </c>
      <c r="E588" t="s">
        <v>23</v>
      </c>
      <c r="F588" t="s">
        <v>23</v>
      </c>
    </row>
    <row r="589" spans="1:6" x14ac:dyDescent="0.25">
      <c r="A589" s="3">
        <v>43230</v>
      </c>
      <c r="B589">
        <v>2018</v>
      </c>
      <c r="C589" t="s">
        <v>20</v>
      </c>
      <c r="D589">
        <v>5</v>
      </c>
      <c r="E589" t="s">
        <v>23</v>
      </c>
      <c r="F589" t="s">
        <v>23</v>
      </c>
    </row>
    <row r="590" spans="1:6" x14ac:dyDescent="0.25">
      <c r="A590" s="3">
        <v>43231</v>
      </c>
      <c r="B590">
        <v>2018</v>
      </c>
      <c r="C590" t="s">
        <v>20</v>
      </c>
      <c r="D590">
        <v>5</v>
      </c>
      <c r="E590" t="s">
        <v>23</v>
      </c>
      <c r="F590" t="s">
        <v>23</v>
      </c>
    </row>
    <row r="591" spans="1:6" x14ac:dyDescent="0.25">
      <c r="A591" s="3">
        <v>43232</v>
      </c>
      <c r="B591">
        <v>2018</v>
      </c>
      <c r="C591" t="s">
        <v>20</v>
      </c>
      <c r="D591">
        <v>5</v>
      </c>
      <c r="E591" t="s">
        <v>23</v>
      </c>
      <c r="F591" t="s">
        <v>23</v>
      </c>
    </row>
    <row r="592" spans="1:6" x14ac:dyDescent="0.25">
      <c r="A592" s="3">
        <v>43233</v>
      </c>
      <c r="B592">
        <v>2018</v>
      </c>
      <c r="C592" t="s">
        <v>20</v>
      </c>
      <c r="D592">
        <v>5</v>
      </c>
      <c r="E592" t="s">
        <v>23</v>
      </c>
      <c r="F592" t="s">
        <v>23</v>
      </c>
    </row>
    <row r="593" spans="1:6" x14ac:dyDescent="0.25">
      <c r="A593" s="3">
        <v>43234</v>
      </c>
      <c r="B593">
        <v>2018</v>
      </c>
      <c r="C593" t="s">
        <v>20</v>
      </c>
      <c r="D593">
        <v>5</v>
      </c>
      <c r="E593" t="s">
        <v>23</v>
      </c>
      <c r="F593" t="s">
        <v>23</v>
      </c>
    </row>
    <row r="594" spans="1:6" x14ac:dyDescent="0.25">
      <c r="A594" s="3">
        <v>43235</v>
      </c>
      <c r="B594">
        <v>2018</v>
      </c>
      <c r="C594" t="s">
        <v>20</v>
      </c>
      <c r="D594">
        <v>5</v>
      </c>
      <c r="E594" t="s">
        <v>23</v>
      </c>
      <c r="F594" t="s">
        <v>23</v>
      </c>
    </row>
    <row r="595" spans="1:6" x14ac:dyDescent="0.25">
      <c r="A595" s="3">
        <v>43236</v>
      </c>
      <c r="B595">
        <v>2018</v>
      </c>
      <c r="C595" t="s">
        <v>20</v>
      </c>
      <c r="D595">
        <v>5</v>
      </c>
      <c r="E595" t="s">
        <v>23</v>
      </c>
      <c r="F595" t="s">
        <v>23</v>
      </c>
    </row>
    <row r="596" spans="1:6" x14ac:dyDescent="0.25">
      <c r="A596" s="3">
        <v>43237</v>
      </c>
      <c r="B596">
        <v>2018</v>
      </c>
      <c r="C596" t="s">
        <v>20</v>
      </c>
      <c r="D596">
        <v>5</v>
      </c>
      <c r="E596" t="s">
        <v>23</v>
      </c>
      <c r="F596" t="s">
        <v>23</v>
      </c>
    </row>
    <row r="597" spans="1:6" x14ac:dyDescent="0.25">
      <c r="A597" s="3">
        <v>43238</v>
      </c>
      <c r="B597">
        <v>2018</v>
      </c>
      <c r="C597" t="s">
        <v>20</v>
      </c>
      <c r="D597">
        <v>5</v>
      </c>
      <c r="E597" t="s">
        <v>23</v>
      </c>
      <c r="F597" t="s">
        <v>23</v>
      </c>
    </row>
    <row r="598" spans="1:6" x14ac:dyDescent="0.25">
      <c r="A598" s="3">
        <v>43239</v>
      </c>
      <c r="B598">
        <v>2018</v>
      </c>
      <c r="C598" t="s">
        <v>20</v>
      </c>
      <c r="D598">
        <v>5</v>
      </c>
      <c r="E598" t="s">
        <v>23</v>
      </c>
      <c r="F598" t="s">
        <v>23</v>
      </c>
    </row>
    <row r="599" spans="1:6" x14ac:dyDescent="0.25">
      <c r="A599" s="3">
        <v>43240</v>
      </c>
      <c r="B599">
        <v>2018</v>
      </c>
      <c r="C599" t="s">
        <v>20</v>
      </c>
      <c r="D599">
        <v>5</v>
      </c>
      <c r="E599" t="s">
        <v>23</v>
      </c>
      <c r="F599" t="s">
        <v>23</v>
      </c>
    </row>
    <row r="600" spans="1:6" x14ac:dyDescent="0.25">
      <c r="A600" s="3">
        <v>43241</v>
      </c>
      <c r="B600">
        <v>2018</v>
      </c>
      <c r="C600" t="s">
        <v>20</v>
      </c>
      <c r="D600">
        <v>5</v>
      </c>
      <c r="E600" t="s">
        <v>23</v>
      </c>
      <c r="F600" t="s">
        <v>23</v>
      </c>
    </row>
    <row r="601" spans="1:6" x14ac:dyDescent="0.25">
      <c r="A601" s="3">
        <v>43242</v>
      </c>
      <c r="B601">
        <v>2018</v>
      </c>
      <c r="C601" t="s">
        <v>20</v>
      </c>
      <c r="D601">
        <v>5</v>
      </c>
      <c r="E601" t="s">
        <v>23</v>
      </c>
      <c r="F601" t="s">
        <v>23</v>
      </c>
    </row>
    <row r="602" spans="1:6" x14ac:dyDescent="0.25">
      <c r="A602" s="3">
        <v>43243</v>
      </c>
      <c r="B602">
        <v>2018</v>
      </c>
      <c r="C602" t="s">
        <v>20</v>
      </c>
      <c r="D602">
        <v>5</v>
      </c>
      <c r="E602" t="s">
        <v>23</v>
      </c>
      <c r="F602" t="s">
        <v>23</v>
      </c>
    </row>
    <row r="603" spans="1:6" x14ac:dyDescent="0.25">
      <c r="A603" s="3">
        <v>43244</v>
      </c>
      <c r="B603">
        <v>2018</v>
      </c>
      <c r="C603" t="s">
        <v>20</v>
      </c>
      <c r="D603">
        <v>5</v>
      </c>
      <c r="E603" t="s">
        <v>23</v>
      </c>
      <c r="F603" t="s">
        <v>23</v>
      </c>
    </row>
    <row r="604" spans="1:6" x14ac:dyDescent="0.25">
      <c r="A604" s="3">
        <v>43245</v>
      </c>
      <c r="B604">
        <v>2018</v>
      </c>
      <c r="C604" t="s">
        <v>20</v>
      </c>
      <c r="D604">
        <v>5</v>
      </c>
      <c r="E604" t="s">
        <v>23</v>
      </c>
      <c r="F604" t="s">
        <v>23</v>
      </c>
    </row>
    <row r="605" spans="1:6" x14ac:dyDescent="0.25">
      <c r="A605" s="3">
        <v>43246</v>
      </c>
      <c r="B605">
        <v>2018</v>
      </c>
      <c r="C605" t="s">
        <v>20</v>
      </c>
      <c r="D605">
        <v>5</v>
      </c>
      <c r="E605" t="s">
        <v>23</v>
      </c>
      <c r="F605" t="s">
        <v>23</v>
      </c>
    </row>
    <row r="606" spans="1:6" x14ac:dyDescent="0.25">
      <c r="A606" s="3">
        <v>43247</v>
      </c>
      <c r="B606">
        <v>2018</v>
      </c>
      <c r="C606" t="s">
        <v>20</v>
      </c>
      <c r="D606">
        <v>5</v>
      </c>
      <c r="E606" t="s">
        <v>23</v>
      </c>
      <c r="F606" t="s">
        <v>23</v>
      </c>
    </row>
    <row r="607" spans="1:6" x14ac:dyDescent="0.25">
      <c r="A607" s="3">
        <v>43248</v>
      </c>
      <c r="B607">
        <v>2018</v>
      </c>
      <c r="C607" t="s">
        <v>20</v>
      </c>
      <c r="D607">
        <v>5</v>
      </c>
      <c r="E607" t="s">
        <v>23</v>
      </c>
      <c r="F607" t="s">
        <v>23</v>
      </c>
    </row>
    <row r="608" spans="1:6" x14ac:dyDescent="0.25">
      <c r="A608" s="3">
        <v>43249</v>
      </c>
      <c r="B608">
        <v>2018</v>
      </c>
      <c r="C608" t="s">
        <v>20</v>
      </c>
      <c r="D608">
        <v>5</v>
      </c>
      <c r="E608" t="s">
        <v>23</v>
      </c>
      <c r="F608" t="s">
        <v>23</v>
      </c>
    </row>
    <row r="609" spans="1:6" x14ac:dyDescent="0.25">
      <c r="A609" s="3">
        <v>43250</v>
      </c>
      <c r="B609">
        <v>2018</v>
      </c>
      <c r="C609" t="s">
        <v>20</v>
      </c>
      <c r="D609">
        <v>5</v>
      </c>
      <c r="E609" t="s">
        <v>23</v>
      </c>
      <c r="F609" t="s">
        <v>23</v>
      </c>
    </row>
    <row r="610" spans="1:6" x14ac:dyDescent="0.25">
      <c r="A610" s="3">
        <v>43251</v>
      </c>
      <c r="B610">
        <v>2018</v>
      </c>
      <c r="C610" t="s">
        <v>20</v>
      </c>
      <c r="D610">
        <v>5</v>
      </c>
      <c r="E610" t="s">
        <v>23</v>
      </c>
      <c r="F610" t="s">
        <v>23</v>
      </c>
    </row>
    <row r="611" spans="1:6" x14ac:dyDescent="0.25">
      <c r="A611" s="3">
        <v>43252</v>
      </c>
      <c r="B611">
        <v>2018</v>
      </c>
      <c r="C611" t="s">
        <v>20</v>
      </c>
      <c r="D611">
        <v>6</v>
      </c>
      <c r="E611" t="s">
        <v>24</v>
      </c>
      <c r="F611" t="s">
        <v>25</v>
      </c>
    </row>
    <row r="612" spans="1:6" x14ac:dyDescent="0.25">
      <c r="A612" s="3">
        <v>43253</v>
      </c>
      <c r="B612">
        <v>2018</v>
      </c>
      <c r="C612" t="s">
        <v>20</v>
      </c>
      <c r="D612">
        <v>6</v>
      </c>
      <c r="E612" t="s">
        <v>24</v>
      </c>
      <c r="F612" t="s">
        <v>25</v>
      </c>
    </row>
    <row r="613" spans="1:6" x14ac:dyDescent="0.25">
      <c r="A613" s="3">
        <v>43254</v>
      </c>
      <c r="B613">
        <v>2018</v>
      </c>
      <c r="C613" t="s">
        <v>20</v>
      </c>
      <c r="D613">
        <v>6</v>
      </c>
      <c r="E613" t="s">
        <v>24</v>
      </c>
      <c r="F613" t="s">
        <v>25</v>
      </c>
    </row>
    <row r="614" spans="1:6" x14ac:dyDescent="0.25">
      <c r="A614" s="3">
        <v>43255</v>
      </c>
      <c r="B614">
        <v>2018</v>
      </c>
      <c r="C614" t="s">
        <v>20</v>
      </c>
      <c r="D614">
        <v>6</v>
      </c>
      <c r="E614" t="s">
        <v>24</v>
      </c>
      <c r="F614" t="s">
        <v>25</v>
      </c>
    </row>
    <row r="615" spans="1:6" x14ac:dyDescent="0.25">
      <c r="A615" s="3">
        <v>43256</v>
      </c>
      <c r="B615">
        <v>2018</v>
      </c>
      <c r="C615" t="s">
        <v>20</v>
      </c>
      <c r="D615">
        <v>6</v>
      </c>
      <c r="E615" t="s">
        <v>24</v>
      </c>
      <c r="F615" t="s">
        <v>25</v>
      </c>
    </row>
    <row r="616" spans="1:6" x14ac:dyDescent="0.25">
      <c r="A616" s="3">
        <v>43257</v>
      </c>
      <c r="B616">
        <v>2018</v>
      </c>
      <c r="C616" t="s">
        <v>20</v>
      </c>
      <c r="D616">
        <v>6</v>
      </c>
      <c r="E616" t="s">
        <v>24</v>
      </c>
      <c r="F616" t="s">
        <v>25</v>
      </c>
    </row>
    <row r="617" spans="1:6" x14ac:dyDescent="0.25">
      <c r="A617" s="3">
        <v>43258</v>
      </c>
      <c r="B617">
        <v>2018</v>
      </c>
      <c r="C617" t="s">
        <v>20</v>
      </c>
      <c r="D617">
        <v>6</v>
      </c>
      <c r="E617" t="s">
        <v>24</v>
      </c>
      <c r="F617" t="s">
        <v>25</v>
      </c>
    </row>
    <row r="618" spans="1:6" x14ac:dyDescent="0.25">
      <c r="A618" s="3">
        <v>43259</v>
      </c>
      <c r="B618">
        <v>2018</v>
      </c>
      <c r="C618" t="s">
        <v>20</v>
      </c>
      <c r="D618">
        <v>6</v>
      </c>
      <c r="E618" t="s">
        <v>24</v>
      </c>
      <c r="F618" t="s">
        <v>25</v>
      </c>
    </row>
    <row r="619" spans="1:6" x14ac:dyDescent="0.25">
      <c r="A619" s="3">
        <v>43260</v>
      </c>
      <c r="B619">
        <v>2018</v>
      </c>
      <c r="C619" t="s">
        <v>20</v>
      </c>
      <c r="D619">
        <v>6</v>
      </c>
      <c r="E619" t="s">
        <v>24</v>
      </c>
      <c r="F619" t="s">
        <v>25</v>
      </c>
    </row>
    <row r="620" spans="1:6" x14ac:dyDescent="0.25">
      <c r="A620" s="3">
        <v>43261</v>
      </c>
      <c r="B620">
        <v>2018</v>
      </c>
      <c r="C620" t="s">
        <v>20</v>
      </c>
      <c r="D620">
        <v>6</v>
      </c>
      <c r="E620" t="s">
        <v>24</v>
      </c>
      <c r="F620" t="s">
        <v>25</v>
      </c>
    </row>
    <row r="621" spans="1:6" x14ac:dyDescent="0.25">
      <c r="A621" s="3">
        <v>43262</v>
      </c>
      <c r="B621">
        <v>2018</v>
      </c>
      <c r="C621" t="s">
        <v>20</v>
      </c>
      <c r="D621">
        <v>6</v>
      </c>
      <c r="E621" t="s">
        <v>24</v>
      </c>
      <c r="F621" t="s">
        <v>25</v>
      </c>
    </row>
    <row r="622" spans="1:6" x14ac:dyDescent="0.25">
      <c r="A622" s="3">
        <v>43263</v>
      </c>
      <c r="B622">
        <v>2018</v>
      </c>
      <c r="C622" t="s">
        <v>20</v>
      </c>
      <c r="D622">
        <v>6</v>
      </c>
      <c r="E622" t="s">
        <v>24</v>
      </c>
      <c r="F622" t="s">
        <v>25</v>
      </c>
    </row>
    <row r="623" spans="1:6" x14ac:dyDescent="0.25">
      <c r="A623" s="3">
        <v>43264</v>
      </c>
      <c r="B623">
        <v>2018</v>
      </c>
      <c r="C623" t="s">
        <v>20</v>
      </c>
      <c r="D623">
        <v>6</v>
      </c>
      <c r="E623" t="s">
        <v>24</v>
      </c>
      <c r="F623" t="s">
        <v>25</v>
      </c>
    </row>
    <row r="624" spans="1:6" x14ac:dyDescent="0.25">
      <c r="A624" s="3">
        <v>43265</v>
      </c>
      <c r="B624">
        <v>2018</v>
      </c>
      <c r="C624" t="s">
        <v>20</v>
      </c>
      <c r="D624">
        <v>6</v>
      </c>
      <c r="E624" t="s">
        <v>24</v>
      </c>
      <c r="F624" t="s">
        <v>25</v>
      </c>
    </row>
    <row r="625" spans="1:6" x14ac:dyDescent="0.25">
      <c r="A625" s="3">
        <v>43266</v>
      </c>
      <c r="B625">
        <v>2018</v>
      </c>
      <c r="C625" t="s">
        <v>20</v>
      </c>
      <c r="D625">
        <v>6</v>
      </c>
      <c r="E625" t="s">
        <v>24</v>
      </c>
      <c r="F625" t="s">
        <v>25</v>
      </c>
    </row>
    <row r="626" spans="1:6" x14ac:dyDescent="0.25">
      <c r="A626" s="3">
        <v>43267</v>
      </c>
      <c r="B626">
        <v>2018</v>
      </c>
      <c r="C626" t="s">
        <v>20</v>
      </c>
      <c r="D626">
        <v>6</v>
      </c>
      <c r="E626" t="s">
        <v>24</v>
      </c>
      <c r="F626" t="s">
        <v>25</v>
      </c>
    </row>
    <row r="627" spans="1:6" x14ac:dyDescent="0.25">
      <c r="A627" s="3">
        <v>43268</v>
      </c>
      <c r="B627">
        <v>2018</v>
      </c>
      <c r="C627" t="s">
        <v>20</v>
      </c>
      <c r="D627">
        <v>6</v>
      </c>
      <c r="E627" t="s">
        <v>24</v>
      </c>
      <c r="F627" t="s">
        <v>25</v>
      </c>
    </row>
    <row r="628" spans="1:6" x14ac:dyDescent="0.25">
      <c r="A628" s="3">
        <v>43269</v>
      </c>
      <c r="B628">
        <v>2018</v>
      </c>
      <c r="C628" t="s">
        <v>20</v>
      </c>
      <c r="D628">
        <v>6</v>
      </c>
      <c r="E628" t="s">
        <v>24</v>
      </c>
      <c r="F628" t="s">
        <v>25</v>
      </c>
    </row>
    <row r="629" spans="1:6" x14ac:dyDescent="0.25">
      <c r="A629" s="3">
        <v>43270</v>
      </c>
      <c r="B629">
        <v>2018</v>
      </c>
      <c r="C629" t="s">
        <v>20</v>
      </c>
      <c r="D629">
        <v>6</v>
      </c>
      <c r="E629" t="s">
        <v>24</v>
      </c>
      <c r="F629" t="s">
        <v>25</v>
      </c>
    </row>
    <row r="630" spans="1:6" x14ac:dyDescent="0.25">
      <c r="A630" s="3">
        <v>43271</v>
      </c>
      <c r="B630">
        <v>2018</v>
      </c>
      <c r="C630" t="s">
        <v>20</v>
      </c>
      <c r="D630">
        <v>6</v>
      </c>
      <c r="E630" t="s">
        <v>24</v>
      </c>
      <c r="F630" t="s">
        <v>25</v>
      </c>
    </row>
    <row r="631" spans="1:6" x14ac:dyDescent="0.25">
      <c r="A631" s="3">
        <v>43272</v>
      </c>
      <c r="B631">
        <v>2018</v>
      </c>
      <c r="C631" t="s">
        <v>20</v>
      </c>
      <c r="D631">
        <v>6</v>
      </c>
      <c r="E631" t="s">
        <v>24</v>
      </c>
      <c r="F631" t="s">
        <v>25</v>
      </c>
    </row>
    <row r="632" spans="1:6" x14ac:dyDescent="0.25">
      <c r="A632" s="3">
        <v>43273</v>
      </c>
      <c r="B632">
        <v>2018</v>
      </c>
      <c r="C632" t="s">
        <v>20</v>
      </c>
      <c r="D632">
        <v>6</v>
      </c>
      <c r="E632" t="s">
        <v>24</v>
      </c>
      <c r="F632" t="s">
        <v>25</v>
      </c>
    </row>
    <row r="633" spans="1:6" x14ac:dyDescent="0.25">
      <c r="A633" s="3">
        <v>43274</v>
      </c>
      <c r="B633">
        <v>2018</v>
      </c>
      <c r="C633" t="s">
        <v>20</v>
      </c>
      <c r="D633">
        <v>6</v>
      </c>
      <c r="E633" t="s">
        <v>24</v>
      </c>
      <c r="F633" t="s">
        <v>25</v>
      </c>
    </row>
    <row r="634" spans="1:6" x14ac:dyDescent="0.25">
      <c r="A634" s="3">
        <v>43275</v>
      </c>
      <c r="B634">
        <v>2018</v>
      </c>
      <c r="C634" t="s">
        <v>20</v>
      </c>
      <c r="D634">
        <v>6</v>
      </c>
      <c r="E634" t="s">
        <v>24</v>
      </c>
      <c r="F634" t="s">
        <v>25</v>
      </c>
    </row>
    <row r="635" spans="1:6" x14ac:dyDescent="0.25">
      <c r="A635" s="3">
        <v>43276</v>
      </c>
      <c r="B635">
        <v>2018</v>
      </c>
      <c r="C635" t="s">
        <v>20</v>
      </c>
      <c r="D635">
        <v>6</v>
      </c>
      <c r="E635" t="s">
        <v>24</v>
      </c>
      <c r="F635" t="s">
        <v>25</v>
      </c>
    </row>
    <row r="636" spans="1:6" x14ac:dyDescent="0.25">
      <c r="A636" s="3">
        <v>43277</v>
      </c>
      <c r="B636">
        <v>2018</v>
      </c>
      <c r="C636" t="s">
        <v>20</v>
      </c>
      <c r="D636">
        <v>6</v>
      </c>
      <c r="E636" t="s">
        <v>24</v>
      </c>
      <c r="F636" t="s">
        <v>25</v>
      </c>
    </row>
    <row r="637" spans="1:6" x14ac:dyDescent="0.25">
      <c r="A637" s="3">
        <v>43278</v>
      </c>
      <c r="B637">
        <v>2018</v>
      </c>
      <c r="C637" t="s">
        <v>20</v>
      </c>
      <c r="D637">
        <v>6</v>
      </c>
      <c r="E637" t="s">
        <v>24</v>
      </c>
      <c r="F637" t="s">
        <v>25</v>
      </c>
    </row>
    <row r="638" spans="1:6" x14ac:dyDescent="0.25">
      <c r="A638" s="3">
        <v>43279</v>
      </c>
      <c r="B638">
        <v>2018</v>
      </c>
      <c r="C638" t="s">
        <v>20</v>
      </c>
      <c r="D638">
        <v>6</v>
      </c>
      <c r="E638" t="s">
        <v>24</v>
      </c>
      <c r="F638" t="s">
        <v>25</v>
      </c>
    </row>
    <row r="639" spans="1:6" x14ac:dyDescent="0.25">
      <c r="A639" s="3">
        <v>43280</v>
      </c>
      <c r="B639">
        <v>2018</v>
      </c>
      <c r="C639" t="s">
        <v>20</v>
      </c>
      <c r="D639">
        <v>6</v>
      </c>
      <c r="E639" t="s">
        <v>24</v>
      </c>
      <c r="F639" t="s">
        <v>25</v>
      </c>
    </row>
    <row r="640" spans="1:6" x14ac:dyDescent="0.25">
      <c r="A640" s="3">
        <v>43281</v>
      </c>
      <c r="B640">
        <v>2018</v>
      </c>
      <c r="C640" t="s">
        <v>20</v>
      </c>
      <c r="D640">
        <v>6</v>
      </c>
      <c r="E640" t="s">
        <v>24</v>
      </c>
      <c r="F640" t="s">
        <v>25</v>
      </c>
    </row>
    <row r="641" spans="1:6" x14ac:dyDescent="0.25">
      <c r="A641" s="3">
        <v>43282</v>
      </c>
      <c r="B641">
        <v>2018</v>
      </c>
      <c r="C641" t="s">
        <v>6</v>
      </c>
      <c r="D641">
        <v>7</v>
      </c>
      <c r="E641" t="s">
        <v>7</v>
      </c>
      <c r="F641" t="s">
        <v>8</v>
      </c>
    </row>
    <row r="642" spans="1:6" x14ac:dyDescent="0.25">
      <c r="A642" s="3">
        <v>43283</v>
      </c>
      <c r="B642">
        <v>2018</v>
      </c>
      <c r="C642" t="s">
        <v>6</v>
      </c>
      <c r="D642">
        <v>7</v>
      </c>
      <c r="E642" t="s">
        <v>7</v>
      </c>
      <c r="F642" t="s">
        <v>8</v>
      </c>
    </row>
    <row r="643" spans="1:6" x14ac:dyDescent="0.25">
      <c r="A643" s="3">
        <v>43284</v>
      </c>
      <c r="B643">
        <v>2018</v>
      </c>
      <c r="C643" t="s">
        <v>6</v>
      </c>
      <c r="D643">
        <v>7</v>
      </c>
      <c r="E643" t="s">
        <v>7</v>
      </c>
      <c r="F643" t="s">
        <v>8</v>
      </c>
    </row>
    <row r="644" spans="1:6" x14ac:dyDescent="0.25">
      <c r="A644" s="3">
        <v>43285</v>
      </c>
      <c r="B644">
        <v>2018</v>
      </c>
      <c r="C644" t="s">
        <v>6</v>
      </c>
      <c r="D644">
        <v>7</v>
      </c>
      <c r="E644" t="s">
        <v>7</v>
      </c>
      <c r="F644" t="s">
        <v>8</v>
      </c>
    </row>
    <row r="645" spans="1:6" x14ac:dyDescent="0.25">
      <c r="A645" s="3">
        <v>43286</v>
      </c>
      <c r="B645">
        <v>2018</v>
      </c>
      <c r="C645" t="s">
        <v>6</v>
      </c>
      <c r="D645">
        <v>7</v>
      </c>
      <c r="E645" t="s">
        <v>7</v>
      </c>
      <c r="F645" t="s">
        <v>8</v>
      </c>
    </row>
    <row r="646" spans="1:6" x14ac:dyDescent="0.25">
      <c r="A646" s="3">
        <v>43287</v>
      </c>
      <c r="B646">
        <v>2018</v>
      </c>
      <c r="C646" t="s">
        <v>6</v>
      </c>
      <c r="D646">
        <v>7</v>
      </c>
      <c r="E646" t="s">
        <v>7</v>
      </c>
      <c r="F646" t="s">
        <v>8</v>
      </c>
    </row>
    <row r="647" spans="1:6" x14ac:dyDescent="0.25">
      <c r="A647" s="3">
        <v>43288</v>
      </c>
      <c r="B647">
        <v>2018</v>
      </c>
      <c r="C647" t="s">
        <v>6</v>
      </c>
      <c r="D647">
        <v>7</v>
      </c>
      <c r="E647" t="s">
        <v>7</v>
      </c>
      <c r="F647" t="s">
        <v>8</v>
      </c>
    </row>
    <row r="648" spans="1:6" x14ac:dyDescent="0.25">
      <c r="A648" s="3">
        <v>43289</v>
      </c>
      <c r="B648">
        <v>2018</v>
      </c>
      <c r="C648" t="s">
        <v>6</v>
      </c>
      <c r="D648">
        <v>7</v>
      </c>
      <c r="E648" t="s">
        <v>7</v>
      </c>
      <c r="F648" t="s">
        <v>8</v>
      </c>
    </row>
    <row r="649" spans="1:6" x14ac:dyDescent="0.25">
      <c r="A649" s="3">
        <v>43290</v>
      </c>
      <c r="B649">
        <v>2018</v>
      </c>
      <c r="C649" t="s">
        <v>6</v>
      </c>
      <c r="D649">
        <v>7</v>
      </c>
      <c r="E649" t="s">
        <v>7</v>
      </c>
      <c r="F649" t="s">
        <v>8</v>
      </c>
    </row>
    <row r="650" spans="1:6" x14ac:dyDescent="0.25">
      <c r="A650" s="3">
        <v>43291</v>
      </c>
      <c r="B650">
        <v>2018</v>
      </c>
      <c r="C650" t="s">
        <v>6</v>
      </c>
      <c r="D650">
        <v>7</v>
      </c>
      <c r="E650" t="s">
        <v>7</v>
      </c>
      <c r="F650" t="s">
        <v>8</v>
      </c>
    </row>
    <row r="651" spans="1:6" x14ac:dyDescent="0.25">
      <c r="A651" s="3">
        <v>43292</v>
      </c>
      <c r="B651">
        <v>2018</v>
      </c>
      <c r="C651" t="s">
        <v>6</v>
      </c>
      <c r="D651">
        <v>7</v>
      </c>
      <c r="E651" t="s">
        <v>7</v>
      </c>
      <c r="F651" t="s">
        <v>8</v>
      </c>
    </row>
    <row r="652" spans="1:6" x14ac:dyDescent="0.25">
      <c r="A652" s="3">
        <v>43293</v>
      </c>
      <c r="B652">
        <v>2018</v>
      </c>
      <c r="C652" t="s">
        <v>6</v>
      </c>
      <c r="D652">
        <v>7</v>
      </c>
      <c r="E652" t="s">
        <v>7</v>
      </c>
      <c r="F652" t="s">
        <v>8</v>
      </c>
    </row>
    <row r="653" spans="1:6" x14ac:dyDescent="0.25">
      <c r="A653" s="3">
        <v>43294</v>
      </c>
      <c r="B653">
        <v>2018</v>
      </c>
      <c r="C653" t="s">
        <v>6</v>
      </c>
      <c r="D653">
        <v>7</v>
      </c>
      <c r="E653" t="s">
        <v>7</v>
      </c>
      <c r="F653" t="s">
        <v>8</v>
      </c>
    </row>
    <row r="654" spans="1:6" x14ac:dyDescent="0.25">
      <c r="A654" s="3">
        <v>43295</v>
      </c>
      <c r="B654">
        <v>2018</v>
      </c>
      <c r="C654" t="s">
        <v>6</v>
      </c>
      <c r="D654">
        <v>7</v>
      </c>
      <c r="E654" t="s">
        <v>7</v>
      </c>
      <c r="F654" t="s">
        <v>8</v>
      </c>
    </row>
    <row r="655" spans="1:6" x14ac:dyDescent="0.25">
      <c r="A655" s="3">
        <v>43296</v>
      </c>
      <c r="B655">
        <v>2018</v>
      </c>
      <c r="C655" t="s">
        <v>6</v>
      </c>
      <c r="D655">
        <v>7</v>
      </c>
      <c r="E655" t="s">
        <v>7</v>
      </c>
      <c r="F655" t="s">
        <v>8</v>
      </c>
    </row>
    <row r="656" spans="1:6" x14ac:dyDescent="0.25">
      <c r="A656" s="3">
        <v>43297</v>
      </c>
      <c r="B656">
        <v>2018</v>
      </c>
      <c r="C656" t="s">
        <v>6</v>
      </c>
      <c r="D656">
        <v>7</v>
      </c>
      <c r="E656" t="s">
        <v>7</v>
      </c>
      <c r="F656" t="s">
        <v>8</v>
      </c>
    </row>
    <row r="657" spans="1:6" x14ac:dyDescent="0.25">
      <c r="A657" s="3">
        <v>43298</v>
      </c>
      <c r="B657">
        <v>2018</v>
      </c>
      <c r="C657" t="s">
        <v>6</v>
      </c>
      <c r="D657">
        <v>7</v>
      </c>
      <c r="E657" t="s">
        <v>7</v>
      </c>
      <c r="F657" t="s">
        <v>8</v>
      </c>
    </row>
    <row r="658" spans="1:6" x14ac:dyDescent="0.25">
      <c r="A658" s="3">
        <v>43299</v>
      </c>
      <c r="B658">
        <v>2018</v>
      </c>
      <c r="C658" t="s">
        <v>6</v>
      </c>
      <c r="D658">
        <v>7</v>
      </c>
      <c r="E658" t="s">
        <v>7</v>
      </c>
      <c r="F658" t="s">
        <v>8</v>
      </c>
    </row>
    <row r="659" spans="1:6" x14ac:dyDescent="0.25">
      <c r="A659" s="3">
        <v>43300</v>
      </c>
      <c r="B659">
        <v>2018</v>
      </c>
      <c r="C659" t="s">
        <v>6</v>
      </c>
      <c r="D659">
        <v>7</v>
      </c>
      <c r="E659" t="s">
        <v>7</v>
      </c>
      <c r="F659" t="s">
        <v>8</v>
      </c>
    </row>
    <row r="660" spans="1:6" x14ac:dyDescent="0.25">
      <c r="A660" s="3">
        <v>43301</v>
      </c>
      <c r="B660">
        <v>2018</v>
      </c>
      <c r="C660" t="s">
        <v>6</v>
      </c>
      <c r="D660">
        <v>7</v>
      </c>
      <c r="E660" t="s">
        <v>7</v>
      </c>
      <c r="F660" t="s">
        <v>8</v>
      </c>
    </row>
    <row r="661" spans="1:6" x14ac:dyDescent="0.25">
      <c r="A661" s="3">
        <v>43302</v>
      </c>
      <c r="B661">
        <v>2018</v>
      </c>
      <c r="C661" t="s">
        <v>6</v>
      </c>
      <c r="D661">
        <v>7</v>
      </c>
      <c r="E661" t="s">
        <v>7</v>
      </c>
      <c r="F661" t="s">
        <v>8</v>
      </c>
    </row>
    <row r="662" spans="1:6" x14ac:dyDescent="0.25">
      <c r="A662" s="3">
        <v>43303</v>
      </c>
      <c r="B662">
        <v>2018</v>
      </c>
      <c r="C662" t="s">
        <v>6</v>
      </c>
      <c r="D662">
        <v>7</v>
      </c>
      <c r="E662" t="s">
        <v>7</v>
      </c>
      <c r="F662" t="s">
        <v>8</v>
      </c>
    </row>
    <row r="663" spans="1:6" x14ac:dyDescent="0.25">
      <c r="A663" s="3">
        <v>43304</v>
      </c>
      <c r="B663">
        <v>2018</v>
      </c>
      <c r="C663" t="s">
        <v>6</v>
      </c>
      <c r="D663">
        <v>7</v>
      </c>
      <c r="E663" t="s">
        <v>7</v>
      </c>
      <c r="F663" t="s">
        <v>8</v>
      </c>
    </row>
    <row r="664" spans="1:6" x14ac:dyDescent="0.25">
      <c r="A664" s="3">
        <v>43305</v>
      </c>
      <c r="B664">
        <v>2018</v>
      </c>
      <c r="C664" t="s">
        <v>6</v>
      </c>
      <c r="D664">
        <v>7</v>
      </c>
      <c r="E664" t="s">
        <v>7</v>
      </c>
      <c r="F664" t="s">
        <v>8</v>
      </c>
    </row>
    <row r="665" spans="1:6" x14ac:dyDescent="0.25">
      <c r="A665" s="3">
        <v>43306</v>
      </c>
      <c r="B665">
        <v>2018</v>
      </c>
      <c r="C665" t="s">
        <v>6</v>
      </c>
      <c r="D665">
        <v>7</v>
      </c>
      <c r="E665" t="s">
        <v>7</v>
      </c>
      <c r="F665" t="s">
        <v>8</v>
      </c>
    </row>
    <row r="666" spans="1:6" x14ac:dyDescent="0.25">
      <c r="A666" s="3">
        <v>43307</v>
      </c>
      <c r="B666">
        <v>2018</v>
      </c>
      <c r="C666" t="s">
        <v>6</v>
      </c>
      <c r="D666">
        <v>7</v>
      </c>
      <c r="E666" t="s">
        <v>7</v>
      </c>
      <c r="F666" t="s">
        <v>8</v>
      </c>
    </row>
    <row r="667" spans="1:6" x14ac:dyDescent="0.25">
      <c r="A667" s="3">
        <v>43308</v>
      </c>
      <c r="B667">
        <v>2018</v>
      </c>
      <c r="C667" t="s">
        <v>6</v>
      </c>
      <c r="D667">
        <v>7</v>
      </c>
      <c r="E667" t="s">
        <v>7</v>
      </c>
      <c r="F667" t="s">
        <v>8</v>
      </c>
    </row>
    <row r="668" spans="1:6" x14ac:dyDescent="0.25">
      <c r="A668" s="3">
        <v>43309</v>
      </c>
      <c r="B668">
        <v>2018</v>
      </c>
      <c r="C668" t="s">
        <v>6</v>
      </c>
      <c r="D668">
        <v>7</v>
      </c>
      <c r="E668" t="s">
        <v>7</v>
      </c>
      <c r="F668" t="s">
        <v>8</v>
      </c>
    </row>
    <row r="669" spans="1:6" x14ac:dyDescent="0.25">
      <c r="A669" s="3">
        <v>43310</v>
      </c>
      <c r="B669">
        <v>2018</v>
      </c>
      <c r="C669" t="s">
        <v>6</v>
      </c>
      <c r="D669">
        <v>7</v>
      </c>
      <c r="E669" t="s">
        <v>7</v>
      </c>
      <c r="F669" t="s">
        <v>8</v>
      </c>
    </row>
    <row r="670" spans="1:6" x14ac:dyDescent="0.25">
      <c r="A670" s="3">
        <v>43311</v>
      </c>
      <c r="B670">
        <v>2018</v>
      </c>
      <c r="C670" t="s">
        <v>6</v>
      </c>
      <c r="D670">
        <v>7</v>
      </c>
      <c r="E670" t="s">
        <v>7</v>
      </c>
      <c r="F670" t="s">
        <v>8</v>
      </c>
    </row>
    <row r="671" spans="1:6" x14ac:dyDescent="0.25">
      <c r="A671" s="3">
        <v>43312</v>
      </c>
      <c r="B671">
        <v>2018</v>
      </c>
      <c r="C671" t="s">
        <v>6</v>
      </c>
      <c r="D671">
        <v>7</v>
      </c>
      <c r="E671" t="s">
        <v>7</v>
      </c>
      <c r="F671" t="s">
        <v>8</v>
      </c>
    </row>
    <row r="672" spans="1:6" x14ac:dyDescent="0.25">
      <c r="A672" s="3">
        <v>43313</v>
      </c>
      <c r="B672">
        <v>2018</v>
      </c>
      <c r="C672" t="s">
        <v>6</v>
      </c>
      <c r="D672">
        <v>8</v>
      </c>
      <c r="E672" t="s">
        <v>9</v>
      </c>
      <c r="F672" t="s">
        <v>10</v>
      </c>
    </row>
    <row r="673" spans="1:6" x14ac:dyDescent="0.25">
      <c r="A673" s="3">
        <v>43314</v>
      </c>
      <c r="B673">
        <v>2018</v>
      </c>
      <c r="C673" t="s">
        <v>6</v>
      </c>
      <c r="D673">
        <v>8</v>
      </c>
      <c r="E673" t="s">
        <v>9</v>
      </c>
      <c r="F673" t="s">
        <v>10</v>
      </c>
    </row>
    <row r="674" spans="1:6" x14ac:dyDescent="0.25">
      <c r="A674" s="3">
        <v>43315</v>
      </c>
      <c r="B674">
        <v>2018</v>
      </c>
      <c r="C674" t="s">
        <v>6</v>
      </c>
      <c r="D674">
        <v>8</v>
      </c>
      <c r="E674" t="s">
        <v>9</v>
      </c>
      <c r="F674" t="s">
        <v>10</v>
      </c>
    </row>
    <row r="675" spans="1:6" x14ac:dyDescent="0.25">
      <c r="A675" s="3">
        <v>43316</v>
      </c>
      <c r="B675">
        <v>2018</v>
      </c>
      <c r="C675" t="s">
        <v>6</v>
      </c>
      <c r="D675">
        <v>8</v>
      </c>
      <c r="E675" t="s">
        <v>9</v>
      </c>
      <c r="F675" t="s">
        <v>10</v>
      </c>
    </row>
    <row r="676" spans="1:6" x14ac:dyDescent="0.25">
      <c r="A676" s="3">
        <v>43317</v>
      </c>
      <c r="B676">
        <v>2018</v>
      </c>
      <c r="C676" t="s">
        <v>6</v>
      </c>
      <c r="D676">
        <v>8</v>
      </c>
      <c r="E676" t="s">
        <v>9</v>
      </c>
      <c r="F676" t="s">
        <v>10</v>
      </c>
    </row>
    <row r="677" spans="1:6" x14ac:dyDescent="0.25">
      <c r="A677" s="3">
        <v>43318</v>
      </c>
      <c r="B677">
        <v>2018</v>
      </c>
      <c r="C677" t="s">
        <v>6</v>
      </c>
      <c r="D677">
        <v>8</v>
      </c>
      <c r="E677" t="s">
        <v>9</v>
      </c>
      <c r="F677" t="s">
        <v>10</v>
      </c>
    </row>
    <row r="678" spans="1:6" x14ac:dyDescent="0.25">
      <c r="A678" s="3">
        <v>43319</v>
      </c>
      <c r="B678">
        <v>2018</v>
      </c>
      <c r="C678" t="s">
        <v>6</v>
      </c>
      <c r="D678">
        <v>8</v>
      </c>
      <c r="E678" t="s">
        <v>9</v>
      </c>
      <c r="F678" t="s">
        <v>10</v>
      </c>
    </row>
    <row r="679" spans="1:6" x14ac:dyDescent="0.25">
      <c r="A679" s="3">
        <v>43320</v>
      </c>
      <c r="B679">
        <v>2018</v>
      </c>
      <c r="C679" t="s">
        <v>6</v>
      </c>
      <c r="D679">
        <v>8</v>
      </c>
      <c r="E679" t="s">
        <v>9</v>
      </c>
      <c r="F679" t="s">
        <v>10</v>
      </c>
    </row>
    <row r="680" spans="1:6" x14ac:dyDescent="0.25">
      <c r="A680" s="3">
        <v>43321</v>
      </c>
      <c r="B680">
        <v>2018</v>
      </c>
      <c r="C680" t="s">
        <v>6</v>
      </c>
      <c r="D680">
        <v>8</v>
      </c>
      <c r="E680" t="s">
        <v>9</v>
      </c>
      <c r="F680" t="s">
        <v>10</v>
      </c>
    </row>
    <row r="681" spans="1:6" x14ac:dyDescent="0.25">
      <c r="A681" s="3">
        <v>43322</v>
      </c>
      <c r="B681">
        <v>2018</v>
      </c>
      <c r="C681" t="s">
        <v>6</v>
      </c>
      <c r="D681">
        <v>8</v>
      </c>
      <c r="E681" t="s">
        <v>9</v>
      </c>
      <c r="F681" t="s">
        <v>10</v>
      </c>
    </row>
    <row r="682" spans="1:6" x14ac:dyDescent="0.25">
      <c r="A682" s="3">
        <v>43323</v>
      </c>
      <c r="B682">
        <v>2018</v>
      </c>
      <c r="C682" t="s">
        <v>6</v>
      </c>
      <c r="D682">
        <v>8</v>
      </c>
      <c r="E682" t="s">
        <v>9</v>
      </c>
      <c r="F682" t="s">
        <v>10</v>
      </c>
    </row>
    <row r="683" spans="1:6" x14ac:dyDescent="0.25">
      <c r="A683" s="3">
        <v>43324</v>
      </c>
      <c r="B683">
        <v>2018</v>
      </c>
      <c r="C683" t="s">
        <v>6</v>
      </c>
      <c r="D683">
        <v>8</v>
      </c>
      <c r="E683" t="s">
        <v>9</v>
      </c>
      <c r="F683" t="s">
        <v>10</v>
      </c>
    </row>
    <row r="684" spans="1:6" x14ac:dyDescent="0.25">
      <c r="A684" s="3">
        <v>43325</v>
      </c>
      <c r="B684">
        <v>2018</v>
      </c>
      <c r="C684" t="s">
        <v>6</v>
      </c>
      <c r="D684">
        <v>8</v>
      </c>
      <c r="E684" t="s">
        <v>9</v>
      </c>
      <c r="F684" t="s">
        <v>10</v>
      </c>
    </row>
    <row r="685" spans="1:6" x14ac:dyDescent="0.25">
      <c r="A685" s="3">
        <v>43326</v>
      </c>
      <c r="B685">
        <v>2018</v>
      </c>
      <c r="C685" t="s">
        <v>6</v>
      </c>
      <c r="D685">
        <v>8</v>
      </c>
      <c r="E685" t="s">
        <v>9</v>
      </c>
      <c r="F685" t="s">
        <v>10</v>
      </c>
    </row>
    <row r="686" spans="1:6" x14ac:dyDescent="0.25">
      <c r="A686" s="3">
        <v>43327</v>
      </c>
      <c r="B686">
        <v>2018</v>
      </c>
      <c r="C686" t="s">
        <v>6</v>
      </c>
      <c r="D686">
        <v>8</v>
      </c>
      <c r="E686" t="s">
        <v>9</v>
      </c>
      <c r="F686" t="s">
        <v>10</v>
      </c>
    </row>
    <row r="687" spans="1:6" x14ac:dyDescent="0.25">
      <c r="A687" s="3">
        <v>43328</v>
      </c>
      <c r="B687">
        <v>2018</v>
      </c>
      <c r="C687" t="s">
        <v>6</v>
      </c>
      <c r="D687">
        <v>8</v>
      </c>
      <c r="E687" t="s">
        <v>9</v>
      </c>
      <c r="F687" t="s">
        <v>10</v>
      </c>
    </row>
    <row r="688" spans="1:6" x14ac:dyDescent="0.25">
      <c r="A688" s="3">
        <v>43329</v>
      </c>
      <c r="B688">
        <v>2018</v>
      </c>
      <c r="C688" t="s">
        <v>6</v>
      </c>
      <c r="D688">
        <v>8</v>
      </c>
      <c r="E688" t="s">
        <v>9</v>
      </c>
      <c r="F688" t="s">
        <v>10</v>
      </c>
    </row>
    <row r="689" spans="1:6" x14ac:dyDescent="0.25">
      <c r="A689" s="3">
        <v>43330</v>
      </c>
      <c r="B689">
        <v>2018</v>
      </c>
      <c r="C689" t="s">
        <v>6</v>
      </c>
      <c r="D689">
        <v>8</v>
      </c>
      <c r="E689" t="s">
        <v>9</v>
      </c>
      <c r="F689" t="s">
        <v>10</v>
      </c>
    </row>
    <row r="690" spans="1:6" x14ac:dyDescent="0.25">
      <c r="A690" s="3">
        <v>43331</v>
      </c>
      <c r="B690">
        <v>2018</v>
      </c>
      <c r="C690" t="s">
        <v>6</v>
      </c>
      <c r="D690">
        <v>8</v>
      </c>
      <c r="E690" t="s">
        <v>9</v>
      </c>
      <c r="F690" t="s">
        <v>10</v>
      </c>
    </row>
    <row r="691" spans="1:6" x14ac:dyDescent="0.25">
      <c r="A691" s="3">
        <v>43332</v>
      </c>
      <c r="B691">
        <v>2018</v>
      </c>
      <c r="C691" t="s">
        <v>6</v>
      </c>
      <c r="D691">
        <v>8</v>
      </c>
      <c r="E691" t="s">
        <v>9</v>
      </c>
      <c r="F691" t="s">
        <v>10</v>
      </c>
    </row>
    <row r="692" spans="1:6" x14ac:dyDescent="0.25">
      <c r="A692" s="3">
        <v>43333</v>
      </c>
      <c r="B692">
        <v>2018</v>
      </c>
      <c r="C692" t="s">
        <v>6</v>
      </c>
      <c r="D692">
        <v>8</v>
      </c>
      <c r="E692" t="s">
        <v>9</v>
      </c>
      <c r="F692" t="s">
        <v>10</v>
      </c>
    </row>
    <row r="693" spans="1:6" x14ac:dyDescent="0.25">
      <c r="A693" s="3">
        <v>43334</v>
      </c>
      <c r="B693">
        <v>2018</v>
      </c>
      <c r="C693" t="s">
        <v>6</v>
      </c>
      <c r="D693">
        <v>8</v>
      </c>
      <c r="E693" t="s">
        <v>9</v>
      </c>
      <c r="F693" t="s">
        <v>10</v>
      </c>
    </row>
    <row r="694" spans="1:6" x14ac:dyDescent="0.25">
      <c r="A694" s="3">
        <v>43335</v>
      </c>
      <c r="B694">
        <v>2018</v>
      </c>
      <c r="C694" t="s">
        <v>6</v>
      </c>
      <c r="D694">
        <v>8</v>
      </c>
      <c r="E694" t="s">
        <v>9</v>
      </c>
      <c r="F694" t="s">
        <v>10</v>
      </c>
    </row>
    <row r="695" spans="1:6" x14ac:dyDescent="0.25">
      <c r="A695" s="3">
        <v>43336</v>
      </c>
      <c r="B695">
        <v>2018</v>
      </c>
      <c r="C695" t="s">
        <v>6</v>
      </c>
      <c r="D695">
        <v>8</v>
      </c>
      <c r="E695" t="s">
        <v>9</v>
      </c>
      <c r="F695" t="s">
        <v>10</v>
      </c>
    </row>
    <row r="696" spans="1:6" x14ac:dyDescent="0.25">
      <c r="A696" s="3">
        <v>43337</v>
      </c>
      <c r="B696">
        <v>2018</v>
      </c>
      <c r="C696" t="s">
        <v>6</v>
      </c>
      <c r="D696">
        <v>8</v>
      </c>
      <c r="E696" t="s">
        <v>9</v>
      </c>
      <c r="F696" t="s">
        <v>10</v>
      </c>
    </row>
    <row r="697" spans="1:6" x14ac:dyDescent="0.25">
      <c r="A697" s="3">
        <v>43338</v>
      </c>
      <c r="B697">
        <v>2018</v>
      </c>
      <c r="C697" t="s">
        <v>6</v>
      </c>
      <c r="D697">
        <v>8</v>
      </c>
      <c r="E697" t="s">
        <v>9</v>
      </c>
      <c r="F697" t="s">
        <v>10</v>
      </c>
    </row>
    <row r="698" spans="1:6" x14ac:dyDescent="0.25">
      <c r="A698" s="3">
        <v>43339</v>
      </c>
      <c r="B698">
        <v>2018</v>
      </c>
      <c r="C698" t="s">
        <v>6</v>
      </c>
      <c r="D698">
        <v>8</v>
      </c>
      <c r="E698" t="s">
        <v>9</v>
      </c>
      <c r="F698" t="s">
        <v>10</v>
      </c>
    </row>
    <row r="699" spans="1:6" x14ac:dyDescent="0.25">
      <c r="A699" s="3">
        <v>43340</v>
      </c>
      <c r="B699">
        <v>2018</v>
      </c>
      <c r="C699" t="s">
        <v>6</v>
      </c>
      <c r="D699">
        <v>8</v>
      </c>
      <c r="E699" t="s">
        <v>9</v>
      </c>
      <c r="F699" t="s">
        <v>10</v>
      </c>
    </row>
    <row r="700" spans="1:6" x14ac:dyDescent="0.25">
      <c r="A700" s="3">
        <v>43341</v>
      </c>
      <c r="B700">
        <v>2018</v>
      </c>
      <c r="C700" t="s">
        <v>6</v>
      </c>
      <c r="D700">
        <v>8</v>
      </c>
      <c r="E700" t="s">
        <v>9</v>
      </c>
      <c r="F700" t="s">
        <v>10</v>
      </c>
    </row>
    <row r="701" spans="1:6" x14ac:dyDescent="0.25">
      <c r="A701" s="3">
        <v>43342</v>
      </c>
      <c r="B701">
        <v>2018</v>
      </c>
      <c r="C701" t="s">
        <v>6</v>
      </c>
      <c r="D701">
        <v>8</v>
      </c>
      <c r="E701" t="s">
        <v>9</v>
      </c>
      <c r="F701" t="s">
        <v>10</v>
      </c>
    </row>
    <row r="702" spans="1:6" x14ac:dyDescent="0.25">
      <c r="A702" s="3">
        <v>43343</v>
      </c>
      <c r="B702">
        <v>2018</v>
      </c>
      <c r="C702" t="s">
        <v>6</v>
      </c>
      <c r="D702">
        <v>8</v>
      </c>
      <c r="E702" t="s">
        <v>9</v>
      </c>
      <c r="F702" t="s">
        <v>10</v>
      </c>
    </row>
    <row r="703" spans="1:6" x14ac:dyDescent="0.25">
      <c r="A703" s="3">
        <v>43344</v>
      </c>
      <c r="B703">
        <v>2018</v>
      </c>
      <c r="C703" t="s">
        <v>6</v>
      </c>
      <c r="D703">
        <v>9</v>
      </c>
      <c r="E703" t="s">
        <v>11</v>
      </c>
      <c r="F703" t="s">
        <v>12</v>
      </c>
    </row>
    <row r="704" spans="1:6" x14ac:dyDescent="0.25">
      <c r="A704" s="3">
        <v>43345</v>
      </c>
      <c r="B704">
        <v>2018</v>
      </c>
      <c r="C704" t="s">
        <v>6</v>
      </c>
      <c r="D704">
        <v>9</v>
      </c>
      <c r="E704" t="s">
        <v>11</v>
      </c>
      <c r="F704" t="s">
        <v>12</v>
      </c>
    </row>
    <row r="705" spans="1:6" x14ac:dyDescent="0.25">
      <c r="A705" s="3">
        <v>43346</v>
      </c>
      <c r="B705">
        <v>2018</v>
      </c>
      <c r="C705" t="s">
        <v>6</v>
      </c>
      <c r="D705">
        <v>9</v>
      </c>
      <c r="E705" t="s">
        <v>11</v>
      </c>
      <c r="F705" t="s">
        <v>12</v>
      </c>
    </row>
    <row r="706" spans="1:6" x14ac:dyDescent="0.25">
      <c r="A706" s="3">
        <v>43347</v>
      </c>
      <c r="B706">
        <v>2018</v>
      </c>
      <c r="C706" t="s">
        <v>6</v>
      </c>
      <c r="D706">
        <v>9</v>
      </c>
      <c r="E706" t="s">
        <v>11</v>
      </c>
      <c r="F706" t="s">
        <v>12</v>
      </c>
    </row>
    <row r="707" spans="1:6" x14ac:dyDescent="0.25">
      <c r="A707" s="3">
        <v>43348</v>
      </c>
      <c r="B707">
        <v>2018</v>
      </c>
      <c r="C707" t="s">
        <v>6</v>
      </c>
      <c r="D707">
        <v>9</v>
      </c>
      <c r="E707" t="s">
        <v>11</v>
      </c>
      <c r="F707" t="s">
        <v>12</v>
      </c>
    </row>
    <row r="708" spans="1:6" x14ac:dyDescent="0.25">
      <c r="A708" s="3">
        <v>43349</v>
      </c>
      <c r="B708">
        <v>2018</v>
      </c>
      <c r="C708" t="s">
        <v>6</v>
      </c>
      <c r="D708">
        <v>9</v>
      </c>
      <c r="E708" t="s">
        <v>11</v>
      </c>
      <c r="F708" t="s">
        <v>12</v>
      </c>
    </row>
    <row r="709" spans="1:6" x14ac:dyDescent="0.25">
      <c r="A709" s="3">
        <v>43350</v>
      </c>
      <c r="B709">
        <v>2018</v>
      </c>
      <c r="C709" t="s">
        <v>6</v>
      </c>
      <c r="D709">
        <v>9</v>
      </c>
      <c r="E709" t="s">
        <v>11</v>
      </c>
      <c r="F709" t="s">
        <v>12</v>
      </c>
    </row>
    <row r="710" spans="1:6" x14ac:dyDescent="0.25">
      <c r="A710" s="3">
        <v>43351</v>
      </c>
      <c r="B710">
        <v>2018</v>
      </c>
      <c r="C710" t="s">
        <v>6</v>
      </c>
      <c r="D710">
        <v>9</v>
      </c>
      <c r="E710" t="s">
        <v>11</v>
      </c>
      <c r="F710" t="s">
        <v>12</v>
      </c>
    </row>
    <row r="711" spans="1:6" x14ac:dyDescent="0.25">
      <c r="A711" s="3">
        <v>43352</v>
      </c>
      <c r="B711">
        <v>2018</v>
      </c>
      <c r="C711" t="s">
        <v>6</v>
      </c>
      <c r="D711">
        <v>9</v>
      </c>
      <c r="E711" t="s">
        <v>11</v>
      </c>
      <c r="F711" t="s">
        <v>12</v>
      </c>
    </row>
    <row r="712" spans="1:6" x14ac:dyDescent="0.25">
      <c r="A712" s="3">
        <v>43353</v>
      </c>
      <c r="B712">
        <v>2018</v>
      </c>
      <c r="C712" t="s">
        <v>6</v>
      </c>
      <c r="D712">
        <v>9</v>
      </c>
      <c r="E712" t="s">
        <v>11</v>
      </c>
      <c r="F712" t="s">
        <v>12</v>
      </c>
    </row>
    <row r="713" spans="1:6" x14ac:dyDescent="0.25">
      <c r="A713" s="3">
        <v>43354</v>
      </c>
      <c r="B713">
        <v>2018</v>
      </c>
      <c r="C713" t="s">
        <v>6</v>
      </c>
      <c r="D713">
        <v>9</v>
      </c>
      <c r="E713" t="s">
        <v>11</v>
      </c>
      <c r="F713" t="s">
        <v>12</v>
      </c>
    </row>
    <row r="714" spans="1:6" x14ac:dyDescent="0.25">
      <c r="A714" s="3">
        <v>43355</v>
      </c>
      <c r="B714">
        <v>2018</v>
      </c>
      <c r="C714" t="s">
        <v>6</v>
      </c>
      <c r="D714">
        <v>9</v>
      </c>
      <c r="E714" t="s">
        <v>11</v>
      </c>
      <c r="F714" t="s">
        <v>12</v>
      </c>
    </row>
    <row r="715" spans="1:6" x14ac:dyDescent="0.25">
      <c r="A715" s="3">
        <v>43356</v>
      </c>
      <c r="B715">
        <v>2018</v>
      </c>
      <c r="C715" t="s">
        <v>6</v>
      </c>
      <c r="D715">
        <v>9</v>
      </c>
      <c r="E715" t="s">
        <v>11</v>
      </c>
      <c r="F715" t="s">
        <v>12</v>
      </c>
    </row>
    <row r="716" spans="1:6" x14ac:dyDescent="0.25">
      <c r="A716" s="3">
        <v>43357</v>
      </c>
      <c r="B716">
        <v>2018</v>
      </c>
      <c r="C716" t="s">
        <v>6</v>
      </c>
      <c r="D716">
        <v>9</v>
      </c>
      <c r="E716" t="s">
        <v>11</v>
      </c>
      <c r="F716" t="s">
        <v>12</v>
      </c>
    </row>
    <row r="717" spans="1:6" x14ac:dyDescent="0.25">
      <c r="A717" s="3">
        <v>43358</v>
      </c>
      <c r="B717">
        <v>2018</v>
      </c>
      <c r="C717" t="s">
        <v>6</v>
      </c>
      <c r="D717">
        <v>9</v>
      </c>
      <c r="E717" t="s">
        <v>11</v>
      </c>
      <c r="F717" t="s">
        <v>12</v>
      </c>
    </row>
    <row r="718" spans="1:6" x14ac:dyDescent="0.25">
      <c r="A718" s="3">
        <v>43359</v>
      </c>
      <c r="B718">
        <v>2018</v>
      </c>
      <c r="C718" t="s">
        <v>6</v>
      </c>
      <c r="D718">
        <v>9</v>
      </c>
      <c r="E718" t="s">
        <v>11</v>
      </c>
      <c r="F718" t="s">
        <v>12</v>
      </c>
    </row>
    <row r="719" spans="1:6" x14ac:dyDescent="0.25">
      <c r="A719" s="3">
        <v>43360</v>
      </c>
      <c r="B719">
        <v>2018</v>
      </c>
      <c r="C719" t="s">
        <v>6</v>
      </c>
      <c r="D719">
        <v>9</v>
      </c>
      <c r="E719" t="s">
        <v>11</v>
      </c>
      <c r="F719" t="s">
        <v>12</v>
      </c>
    </row>
    <row r="720" spans="1:6" x14ac:dyDescent="0.25">
      <c r="A720" s="3">
        <v>43361</v>
      </c>
      <c r="B720">
        <v>2018</v>
      </c>
      <c r="C720" t="s">
        <v>6</v>
      </c>
      <c r="D720">
        <v>9</v>
      </c>
      <c r="E720" t="s">
        <v>11</v>
      </c>
      <c r="F720" t="s">
        <v>12</v>
      </c>
    </row>
    <row r="721" spans="1:6" x14ac:dyDescent="0.25">
      <c r="A721" s="3">
        <v>43362</v>
      </c>
      <c r="B721">
        <v>2018</v>
      </c>
      <c r="C721" t="s">
        <v>6</v>
      </c>
      <c r="D721">
        <v>9</v>
      </c>
      <c r="E721" t="s">
        <v>11</v>
      </c>
      <c r="F721" t="s">
        <v>12</v>
      </c>
    </row>
    <row r="722" spans="1:6" x14ac:dyDescent="0.25">
      <c r="A722" s="3">
        <v>43363</v>
      </c>
      <c r="B722">
        <v>2018</v>
      </c>
      <c r="C722" t="s">
        <v>6</v>
      </c>
      <c r="D722">
        <v>9</v>
      </c>
      <c r="E722" t="s">
        <v>11</v>
      </c>
      <c r="F722" t="s">
        <v>12</v>
      </c>
    </row>
    <row r="723" spans="1:6" x14ac:dyDescent="0.25">
      <c r="A723" s="3">
        <v>43364</v>
      </c>
      <c r="B723">
        <v>2018</v>
      </c>
      <c r="C723" t="s">
        <v>6</v>
      </c>
      <c r="D723">
        <v>9</v>
      </c>
      <c r="E723" t="s">
        <v>11</v>
      </c>
      <c r="F723" t="s">
        <v>12</v>
      </c>
    </row>
    <row r="724" spans="1:6" x14ac:dyDescent="0.25">
      <c r="A724" s="3">
        <v>43365</v>
      </c>
      <c r="B724">
        <v>2018</v>
      </c>
      <c r="C724" t="s">
        <v>6</v>
      </c>
      <c r="D724">
        <v>9</v>
      </c>
      <c r="E724" t="s">
        <v>11</v>
      </c>
      <c r="F724" t="s">
        <v>12</v>
      </c>
    </row>
    <row r="725" spans="1:6" x14ac:dyDescent="0.25">
      <c r="A725" s="3">
        <v>43366</v>
      </c>
      <c r="B725">
        <v>2018</v>
      </c>
      <c r="C725" t="s">
        <v>6</v>
      </c>
      <c r="D725">
        <v>9</v>
      </c>
      <c r="E725" t="s">
        <v>11</v>
      </c>
      <c r="F725" t="s">
        <v>12</v>
      </c>
    </row>
    <row r="726" spans="1:6" x14ac:dyDescent="0.25">
      <c r="A726" s="3">
        <v>43367</v>
      </c>
      <c r="B726">
        <v>2018</v>
      </c>
      <c r="C726" t="s">
        <v>6</v>
      </c>
      <c r="D726">
        <v>9</v>
      </c>
      <c r="E726" t="s">
        <v>11</v>
      </c>
      <c r="F726" t="s">
        <v>12</v>
      </c>
    </row>
    <row r="727" spans="1:6" x14ac:dyDescent="0.25">
      <c r="A727" s="3">
        <v>43368</v>
      </c>
      <c r="B727">
        <v>2018</v>
      </c>
      <c r="C727" t="s">
        <v>6</v>
      </c>
      <c r="D727">
        <v>9</v>
      </c>
      <c r="E727" t="s">
        <v>11</v>
      </c>
      <c r="F727" t="s">
        <v>12</v>
      </c>
    </row>
    <row r="728" spans="1:6" x14ac:dyDescent="0.25">
      <c r="A728" s="3">
        <v>43369</v>
      </c>
      <c r="B728">
        <v>2018</v>
      </c>
      <c r="C728" t="s">
        <v>6</v>
      </c>
      <c r="D728">
        <v>9</v>
      </c>
      <c r="E728" t="s">
        <v>11</v>
      </c>
      <c r="F728" t="s">
        <v>12</v>
      </c>
    </row>
    <row r="729" spans="1:6" x14ac:dyDescent="0.25">
      <c r="A729" s="3">
        <v>43370</v>
      </c>
      <c r="B729">
        <v>2018</v>
      </c>
      <c r="C729" t="s">
        <v>6</v>
      </c>
      <c r="D729">
        <v>9</v>
      </c>
      <c r="E729" t="s">
        <v>11</v>
      </c>
      <c r="F729" t="s">
        <v>12</v>
      </c>
    </row>
    <row r="730" spans="1:6" x14ac:dyDescent="0.25">
      <c r="A730" s="3">
        <v>43371</v>
      </c>
      <c r="B730">
        <v>2018</v>
      </c>
      <c r="C730" t="s">
        <v>6</v>
      </c>
      <c r="D730">
        <v>9</v>
      </c>
      <c r="E730" t="s">
        <v>11</v>
      </c>
      <c r="F730" t="s">
        <v>12</v>
      </c>
    </row>
    <row r="731" spans="1:6" x14ac:dyDescent="0.25">
      <c r="A731" s="3">
        <v>43372</v>
      </c>
      <c r="B731">
        <v>2018</v>
      </c>
      <c r="C731" t="s">
        <v>6</v>
      </c>
      <c r="D731">
        <v>9</v>
      </c>
      <c r="E731" t="s">
        <v>11</v>
      </c>
      <c r="F731" t="s">
        <v>12</v>
      </c>
    </row>
    <row r="732" spans="1:6" x14ac:dyDescent="0.25">
      <c r="A732" s="3">
        <v>43373</v>
      </c>
      <c r="B732">
        <v>2018</v>
      </c>
      <c r="C732" t="s">
        <v>6</v>
      </c>
      <c r="D732">
        <v>9</v>
      </c>
      <c r="E732" t="s">
        <v>11</v>
      </c>
      <c r="F732" t="s">
        <v>12</v>
      </c>
    </row>
    <row r="733" spans="1:6" x14ac:dyDescent="0.25">
      <c r="A733" s="3">
        <v>43647</v>
      </c>
      <c r="B733">
        <v>2019</v>
      </c>
      <c r="C733" t="s">
        <v>6</v>
      </c>
      <c r="D733">
        <v>7</v>
      </c>
      <c r="E733" t="s">
        <v>7</v>
      </c>
      <c r="F733" t="s">
        <v>8</v>
      </c>
    </row>
    <row r="734" spans="1:6" x14ac:dyDescent="0.25">
      <c r="A734" s="3">
        <v>43648</v>
      </c>
      <c r="B734">
        <v>2019</v>
      </c>
      <c r="C734" t="s">
        <v>6</v>
      </c>
      <c r="D734">
        <v>7</v>
      </c>
      <c r="E734" t="s">
        <v>7</v>
      </c>
      <c r="F734" t="s">
        <v>8</v>
      </c>
    </row>
    <row r="735" spans="1:6" x14ac:dyDescent="0.25">
      <c r="A735" s="3">
        <v>43649</v>
      </c>
      <c r="B735">
        <v>2019</v>
      </c>
      <c r="C735" t="s">
        <v>6</v>
      </c>
      <c r="D735">
        <v>7</v>
      </c>
      <c r="E735" t="s">
        <v>7</v>
      </c>
      <c r="F735" t="s">
        <v>8</v>
      </c>
    </row>
    <row r="736" spans="1:6" x14ac:dyDescent="0.25">
      <c r="A736" s="3">
        <v>43650</v>
      </c>
      <c r="B736">
        <v>2019</v>
      </c>
      <c r="C736" t="s">
        <v>6</v>
      </c>
      <c r="D736">
        <v>7</v>
      </c>
      <c r="E736" t="s">
        <v>7</v>
      </c>
      <c r="F736" t="s">
        <v>8</v>
      </c>
    </row>
    <row r="737" spans="1:6" x14ac:dyDescent="0.25">
      <c r="A737" s="3">
        <v>43651</v>
      </c>
      <c r="B737">
        <v>2019</v>
      </c>
      <c r="C737" t="s">
        <v>6</v>
      </c>
      <c r="D737">
        <v>7</v>
      </c>
      <c r="E737" t="s">
        <v>7</v>
      </c>
      <c r="F737" t="s">
        <v>8</v>
      </c>
    </row>
    <row r="738" spans="1:6" x14ac:dyDescent="0.25">
      <c r="A738" s="3">
        <v>43652</v>
      </c>
      <c r="B738">
        <v>2019</v>
      </c>
      <c r="C738" t="s">
        <v>6</v>
      </c>
      <c r="D738">
        <v>7</v>
      </c>
      <c r="E738" t="s">
        <v>7</v>
      </c>
      <c r="F738" t="s">
        <v>8</v>
      </c>
    </row>
    <row r="739" spans="1:6" x14ac:dyDescent="0.25">
      <c r="A739" s="3">
        <v>43653</v>
      </c>
      <c r="B739">
        <v>2019</v>
      </c>
      <c r="C739" t="s">
        <v>6</v>
      </c>
      <c r="D739">
        <v>7</v>
      </c>
      <c r="E739" t="s">
        <v>7</v>
      </c>
      <c r="F739" t="s">
        <v>8</v>
      </c>
    </row>
    <row r="740" spans="1:6" x14ac:dyDescent="0.25">
      <c r="A740" s="3">
        <v>43654</v>
      </c>
      <c r="B740">
        <v>2019</v>
      </c>
      <c r="C740" t="s">
        <v>6</v>
      </c>
      <c r="D740">
        <v>7</v>
      </c>
      <c r="E740" t="s">
        <v>7</v>
      </c>
      <c r="F740" t="s">
        <v>8</v>
      </c>
    </row>
    <row r="741" spans="1:6" x14ac:dyDescent="0.25">
      <c r="A741" s="3">
        <v>43655</v>
      </c>
      <c r="B741">
        <v>2019</v>
      </c>
      <c r="C741" t="s">
        <v>6</v>
      </c>
      <c r="D741">
        <v>7</v>
      </c>
      <c r="E741" t="s">
        <v>7</v>
      </c>
      <c r="F741" t="s">
        <v>8</v>
      </c>
    </row>
    <row r="742" spans="1:6" x14ac:dyDescent="0.25">
      <c r="A742" s="3">
        <v>43656</v>
      </c>
      <c r="B742">
        <v>2019</v>
      </c>
      <c r="C742" t="s">
        <v>6</v>
      </c>
      <c r="D742">
        <v>7</v>
      </c>
      <c r="E742" t="s">
        <v>7</v>
      </c>
      <c r="F742" t="s">
        <v>8</v>
      </c>
    </row>
    <row r="743" spans="1:6" x14ac:dyDescent="0.25">
      <c r="A743" s="3">
        <v>43657</v>
      </c>
      <c r="B743">
        <v>2019</v>
      </c>
      <c r="C743" t="s">
        <v>6</v>
      </c>
      <c r="D743">
        <v>7</v>
      </c>
      <c r="E743" t="s">
        <v>7</v>
      </c>
      <c r="F743" t="s">
        <v>8</v>
      </c>
    </row>
    <row r="744" spans="1:6" x14ac:dyDescent="0.25">
      <c r="A744" s="3">
        <v>43658</v>
      </c>
      <c r="B744">
        <v>2019</v>
      </c>
      <c r="C744" t="s">
        <v>6</v>
      </c>
      <c r="D744">
        <v>7</v>
      </c>
      <c r="E744" t="s">
        <v>7</v>
      </c>
      <c r="F744" t="s">
        <v>8</v>
      </c>
    </row>
    <row r="745" spans="1:6" x14ac:dyDescent="0.25">
      <c r="A745" s="3">
        <v>43659</v>
      </c>
      <c r="B745">
        <v>2019</v>
      </c>
      <c r="C745" t="s">
        <v>6</v>
      </c>
      <c r="D745">
        <v>7</v>
      </c>
      <c r="E745" t="s">
        <v>7</v>
      </c>
      <c r="F745" t="s">
        <v>8</v>
      </c>
    </row>
    <row r="746" spans="1:6" x14ac:dyDescent="0.25">
      <c r="A746" s="3">
        <v>43660</v>
      </c>
      <c r="B746">
        <v>2019</v>
      </c>
      <c r="C746" t="s">
        <v>6</v>
      </c>
      <c r="D746">
        <v>7</v>
      </c>
      <c r="E746" t="s">
        <v>7</v>
      </c>
      <c r="F746" t="s">
        <v>8</v>
      </c>
    </row>
    <row r="747" spans="1:6" x14ac:dyDescent="0.25">
      <c r="A747" s="3">
        <v>43661</v>
      </c>
      <c r="B747">
        <v>2019</v>
      </c>
      <c r="C747" t="s">
        <v>6</v>
      </c>
      <c r="D747">
        <v>7</v>
      </c>
      <c r="E747" t="s">
        <v>7</v>
      </c>
      <c r="F747" t="s">
        <v>8</v>
      </c>
    </row>
    <row r="748" spans="1:6" x14ac:dyDescent="0.25">
      <c r="A748" s="3">
        <v>43662</v>
      </c>
      <c r="B748">
        <v>2019</v>
      </c>
      <c r="C748" t="s">
        <v>6</v>
      </c>
      <c r="D748">
        <v>7</v>
      </c>
      <c r="E748" t="s">
        <v>7</v>
      </c>
      <c r="F748" t="s">
        <v>8</v>
      </c>
    </row>
    <row r="749" spans="1:6" x14ac:dyDescent="0.25">
      <c r="A749" s="3">
        <v>43663</v>
      </c>
      <c r="B749">
        <v>2019</v>
      </c>
      <c r="C749" t="s">
        <v>6</v>
      </c>
      <c r="D749">
        <v>7</v>
      </c>
      <c r="E749" t="s">
        <v>7</v>
      </c>
      <c r="F749" t="s">
        <v>8</v>
      </c>
    </row>
    <row r="750" spans="1:6" x14ac:dyDescent="0.25">
      <c r="A750" s="3">
        <v>43664</v>
      </c>
      <c r="B750">
        <v>2019</v>
      </c>
      <c r="C750" t="s">
        <v>6</v>
      </c>
      <c r="D750">
        <v>7</v>
      </c>
      <c r="E750" t="s">
        <v>7</v>
      </c>
      <c r="F750" t="s">
        <v>8</v>
      </c>
    </row>
    <row r="751" spans="1:6" x14ac:dyDescent="0.25">
      <c r="A751" s="3">
        <v>43665</v>
      </c>
      <c r="B751">
        <v>2019</v>
      </c>
      <c r="C751" t="s">
        <v>6</v>
      </c>
      <c r="D751">
        <v>7</v>
      </c>
      <c r="E751" t="s">
        <v>7</v>
      </c>
      <c r="F751" t="s">
        <v>8</v>
      </c>
    </row>
    <row r="752" spans="1:6" x14ac:dyDescent="0.25">
      <c r="A752" s="3">
        <v>43666</v>
      </c>
      <c r="B752">
        <v>2019</v>
      </c>
      <c r="C752" t="s">
        <v>6</v>
      </c>
      <c r="D752">
        <v>7</v>
      </c>
      <c r="E752" t="s">
        <v>7</v>
      </c>
      <c r="F752" t="s">
        <v>8</v>
      </c>
    </row>
    <row r="753" spans="1:6" x14ac:dyDescent="0.25">
      <c r="A753" s="3">
        <v>43667</v>
      </c>
      <c r="B753">
        <v>2019</v>
      </c>
      <c r="C753" t="s">
        <v>6</v>
      </c>
      <c r="D753">
        <v>7</v>
      </c>
      <c r="E753" t="s">
        <v>7</v>
      </c>
      <c r="F753" t="s">
        <v>8</v>
      </c>
    </row>
    <row r="754" spans="1:6" x14ac:dyDescent="0.25">
      <c r="A754" s="3">
        <v>43668</v>
      </c>
      <c r="B754">
        <v>2019</v>
      </c>
      <c r="C754" t="s">
        <v>6</v>
      </c>
      <c r="D754">
        <v>7</v>
      </c>
      <c r="E754" t="s">
        <v>7</v>
      </c>
      <c r="F754" t="s">
        <v>8</v>
      </c>
    </row>
    <row r="755" spans="1:6" x14ac:dyDescent="0.25">
      <c r="A755" s="3">
        <v>43669</v>
      </c>
      <c r="B755">
        <v>2019</v>
      </c>
      <c r="C755" t="s">
        <v>6</v>
      </c>
      <c r="D755">
        <v>7</v>
      </c>
      <c r="E755" t="s">
        <v>7</v>
      </c>
      <c r="F755" t="s">
        <v>8</v>
      </c>
    </row>
    <row r="756" spans="1:6" x14ac:dyDescent="0.25">
      <c r="A756" s="3">
        <v>43670</v>
      </c>
      <c r="B756">
        <v>2019</v>
      </c>
      <c r="C756" t="s">
        <v>6</v>
      </c>
      <c r="D756">
        <v>7</v>
      </c>
      <c r="E756" t="s">
        <v>7</v>
      </c>
      <c r="F756" t="s">
        <v>8</v>
      </c>
    </row>
    <row r="757" spans="1:6" x14ac:dyDescent="0.25">
      <c r="A757" s="3">
        <v>43671</v>
      </c>
      <c r="B757">
        <v>2019</v>
      </c>
      <c r="C757" t="s">
        <v>6</v>
      </c>
      <c r="D757">
        <v>7</v>
      </c>
      <c r="E757" t="s">
        <v>7</v>
      </c>
      <c r="F757" t="s">
        <v>8</v>
      </c>
    </row>
    <row r="758" spans="1:6" x14ac:dyDescent="0.25">
      <c r="A758" s="3">
        <v>43672</v>
      </c>
      <c r="B758">
        <v>2019</v>
      </c>
      <c r="C758" t="s">
        <v>6</v>
      </c>
      <c r="D758">
        <v>7</v>
      </c>
      <c r="E758" t="s">
        <v>7</v>
      </c>
      <c r="F758" t="s">
        <v>8</v>
      </c>
    </row>
    <row r="759" spans="1:6" x14ac:dyDescent="0.25">
      <c r="A759" s="3">
        <v>43673</v>
      </c>
      <c r="B759">
        <v>2019</v>
      </c>
      <c r="C759" t="s">
        <v>6</v>
      </c>
      <c r="D759">
        <v>7</v>
      </c>
      <c r="E759" t="s">
        <v>7</v>
      </c>
      <c r="F759" t="s">
        <v>8</v>
      </c>
    </row>
    <row r="760" spans="1:6" x14ac:dyDescent="0.25">
      <c r="A760" s="3">
        <v>43674</v>
      </c>
      <c r="B760">
        <v>2019</v>
      </c>
      <c r="C760" t="s">
        <v>6</v>
      </c>
      <c r="D760">
        <v>7</v>
      </c>
      <c r="E760" t="s">
        <v>7</v>
      </c>
      <c r="F760" t="s">
        <v>8</v>
      </c>
    </row>
    <row r="761" spans="1:6" x14ac:dyDescent="0.25">
      <c r="A761" s="3">
        <v>43675</v>
      </c>
      <c r="B761">
        <v>2019</v>
      </c>
      <c r="C761" t="s">
        <v>6</v>
      </c>
      <c r="D761">
        <v>7</v>
      </c>
      <c r="E761" t="s">
        <v>7</v>
      </c>
      <c r="F761" t="s">
        <v>8</v>
      </c>
    </row>
    <row r="762" spans="1:6" x14ac:dyDescent="0.25">
      <c r="A762" s="3">
        <v>43676</v>
      </c>
      <c r="B762">
        <v>2019</v>
      </c>
      <c r="C762" t="s">
        <v>6</v>
      </c>
      <c r="D762">
        <v>7</v>
      </c>
      <c r="E762" t="s">
        <v>7</v>
      </c>
      <c r="F762" t="s">
        <v>8</v>
      </c>
    </row>
    <row r="763" spans="1:6" x14ac:dyDescent="0.25">
      <c r="A763" s="3">
        <v>43677</v>
      </c>
      <c r="B763">
        <v>2019</v>
      </c>
      <c r="C763" t="s">
        <v>6</v>
      </c>
      <c r="D763">
        <v>7</v>
      </c>
      <c r="E763" t="s">
        <v>7</v>
      </c>
      <c r="F763" t="s">
        <v>8</v>
      </c>
    </row>
    <row r="764" spans="1:6" x14ac:dyDescent="0.25">
      <c r="A764" s="3">
        <v>43678</v>
      </c>
      <c r="B764">
        <v>2019</v>
      </c>
      <c r="C764" t="s">
        <v>6</v>
      </c>
      <c r="D764">
        <v>8</v>
      </c>
      <c r="E764" t="s">
        <v>9</v>
      </c>
      <c r="F764" t="s">
        <v>10</v>
      </c>
    </row>
    <row r="765" spans="1:6" x14ac:dyDescent="0.25">
      <c r="A765" s="3">
        <v>43679</v>
      </c>
      <c r="B765">
        <v>2019</v>
      </c>
      <c r="C765" t="s">
        <v>6</v>
      </c>
      <c r="D765">
        <v>8</v>
      </c>
      <c r="E765" t="s">
        <v>9</v>
      </c>
      <c r="F765" t="s">
        <v>10</v>
      </c>
    </row>
    <row r="766" spans="1:6" x14ac:dyDescent="0.25">
      <c r="A766" s="3">
        <v>43680</v>
      </c>
      <c r="B766">
        <v>2019</v>
      </c>
      <c r="C766" t="s">
        <v>6</v>
      </c>
      <c r="D766">
        <v>8</v>
      </c>
      <c r="E766" t="s">
        <v>9</v>
      </c>
      <c r="F766" t="s">
        <v>10</v>
      </c>
    </row>
    <row r="767" spans="1:6" x14ac:dyDescent="0.25">
      <c r="A767" s="3">
        <v>43681</v>
      </c>
      <c r="B767">
        <v>2019</v>
      </c>
      <c r="C767" t="s">
        <v>6</v>
      </c>
      <c r="D767">
        <v>8</v>
      </c>
      <c r="E767" t="s">
        <v>9</v>
      </c>
      <c r="F767" t="s">
        <v>10</v>
      </c>
    </row>
    <row r="768" spans="1:6" x14ac:dyDescent="0.25">
      <c r="A768" s="3">
        <v>43682</v>
      </c>
      <c r="B768">
        <v>2019</v>
      </c>
      <c r="C768" t="s">
        <v>6</v>
      </c>
      <c r="D768">
        <v>8</v>
      </c>
      <c r="E768" t="s">
        <v>9</v>
      </c>
      <c r="F768" t="s">
        <v>10</v>
      </c>
    </row>
    <row r="769" spans="1:6" x14ac:dyDescent="0.25">
      <c r="A769" s="3">
        <v>43683</v>
      </c>
      <c r="B769">
        <v>2019</v>
      </c>
      <c r="C769" t="s">
        <v>6</v>
      </c>
      <c r="D769">
        <v>8</v>
      </c>
      <c r="E769" t="s">
        <v>9</v>
      </c>
      <c r="F769" t="s">
        <v>10</v>
      </c>
    </row>
    <row r="770" spans="1:6" x14ac:dyDescent="0.25">
      <c r="A770" s="3">
        <v>43684</v>
      </c>
      <c r="B770">
        <v>2019</v>
      </c>
      <c r="C770" t="s">
        <v>6</v>
      </c>
      <c r="D770">
        <v>8</v>
      </c>
      <c r="E770" t="s">
        <v>9</v>
      </c>
      <c r="F770" t="s">
        <v>10</v>
      </c>
    </row>
    <row r="771" spans="1:6" x14ac:dyDescent="0.25">
      <c r="A771" s="3">
        <v>43685</v>
      </c>
      <c r="B771">
        <v>2019</v>
      </c>
      <c r="C771" t="s">
        <v>6</v>
      </c>
      <c r="D771">
        <v>8</v>
      </c>
      <c r="E771" t="s">
        <v>9</v>
      </c>
      <c r="F771" t="s">
        <v>10</v>
      </c>
    </row>
    <row r="772" spans="1:6" x14ac:dyDescent="0.25">
      <c r="A772" s="3">
        <v>43686</v>
      </c>
      <c r="B772">
        <v>2019</v>
      </c>
      <c r="C772" t="s">
        <v>6</v>
      </c>
      <c r="D772">
        <v>8</v>
      </c>
      <c r="E772" t="s">
        <v>9</v>
      </c>
      <c r="F772" t="s">
        <v>10</v>
      </c>
    </row>
    <row r="773" spans="1:6" x14ac:dyDescent="0.25">
      <c r="A773" s="3">
        <v>43687</v>
      </c>
      <c r="B773">
        <v>2019</v>
      </c>
      <c r="C773" t="s">
        <v>6</v>
      </c>
      <c r="D773">
        <v>8</v>
      </c>
      <c r="E773" t="s">
        <v>9</v>
      </c>
      <c r="F773" t="s">
        <v>10</v>
      </c>
    </row>
    <row r="774" spans="1:6" x14ac:dyDescent="0.25">
      <c r="A774" s="3">
        <v>43688</v>
      </c>
      <c r="B774">
        <v>2019</v>
      </c>
      <c r="C774" t="s">
        <v>6</v>
      </c>
      <c r="D774">
        <v>8</v>
      </c>
      <c r="E774" t="s">
        <v>9</v>
      </c>
      <c r="F774" t="s">
        <v>10</v>
      </c>
    </row>
    <row r="775" spans="1:6" x14ac:dyDescent="0.25">
      <c r="A775" s="3">
        <v>43689</v>
      </c>
      <c r="B775">
        <v>2019</v>
      </c>
      <c r="C775" t="s">
        <v>6</v>
      </c>
      <c r="D775">
        <v>8</v>
      </c>
      <c r="E775" t="s">
        <v>9</v>
      </c>
      <c r="F775" t="s">
        <v>10</v>
      </c>
    </row>
    <row r="776" spans="1:6" x14ac:dyDescent="0.25">
      <c r="A776" s="3">
        <v>43690</v>
      </c>
      <c r="B776">
        <v>2019</v>
      </c>
      <c r="C776" t="s">
        <v>6</v>
      </c>
      <c r="D776">
        <v>8</v>
      </c>
      <c r="E776" t="s">
        <v>9</v>
      </c>
      <c r="F776" t="s">
        <v>10</v>
      </c>
    </row>
    <row r="777" spans="1:6" x14ac:dyDescent="0.25">
      <c r="A777" s="3">
        <v>43691</v>
      </c>
      <c r="B777">
        <v>2019</v>
      </c>
      <c r="C777" t="s">
        <v>6</v>
      </c>
      <c r="D777">
        <v>8</v>
      </c>
      <c r="E777" t="s">
        <v>9</v>
      </c>
      <c r="F777" t="s">
        <v>10</v>
      </c>
    </row>
    <row r="778" spans="1:6" x14ac:dyDescent="0.25">
      <c r="A778" s="3">
        <v>43692</v>
      </c>
      <c r="B778">
        <v>2019</v>
      </c>
      <c r="C778" t="s">
        <v>6</v>
      </c>
      <c r="D778">
        <v>8</v>
      </c>
      <c r="E778" t="s">
        <v>9</v>
      </c>
      <c r="F778" t="s">
        <v>10</v>
      </c>
    </row>
    <row r="779" spans="1:6" x14ac:dyDescent="0.25">
      <c r="A779" s="3">
        <v>43693</v>
      </c>
      <c r="B779">
        <v>2019</v>
      </c>
      <c r="C779" t="s">
        <v>6</v>
      </c>
      <c r="D779">
        <v>8</v>
      </c>
      <c r="E779" t="s">
        <v>9</v>
      </c>
      <c r="F779" t="s">
        <v>10</v>
      </c>
    </row>
    <row r="780" spans="1:6" x14ac:dyDescent="0.25">
      <c r="A780" s="3">
        <v>43694</v>
      </c>
      <c r="B780">
        <v>2019</v>
      </c>
      <c r="C780" t="s">
        <v>6</v>
      </c>
      <c r="D780">
        <v>8</v>
      </c>
      <c r="E780" t="s">
        <v>9</v>
      </c>
      <c r="F780" t="s">
        <v>10</v>
      </c>
    </row>
    <row r="781" spans="1:6" x14ac:dyDescent="0.25">
      <c r="A781" s="3">
        <v>43695</v>
      </c>
      <c r="B781">
        <v>2019</v>
      </c>
      <c r="C781" t="s">
        <v>6</v>
      </c>
      <c r="D781">
        <v>8</v>
      </c>
      <c r="E781" t="s">
        <v>9</v>
      </c>
      <c r="F781" t="s">
        <v>10</v>
      </c>
    </row>
    <row r="782" spans="1:6" x14ac:dyDescent="0.25">
      <c r="A782" s="3">
        <v>43696</v>
      </c>
      <c r="B782">
        <v>2019</v>
      </c>
      <c r="C782" t="s">
        <v>6</v>
      </c>
      <c r="D782">
        <v>8</v>
      </c>
      <c r="E782" t="s">
        <v>9</v>
      </c>
      <c r="F782" t="s">
        <v>10</v>
      </c>
    </row>
    <row r="783" spans="1:6" x14ac:dyDescent="0.25">
      <c r="A783" s="3">
        <v>43697</v>
      </c>
      <c r="B783">
        <v>2019</v>
      </c>
      <c r="C783" t="s">
        <v>6</v>
      </c>
      <c r="D783">
        <v>8</v>
      </c>
      <c r="E783" t="s">
        <v>9</v>
      </c>
      <c r="F783" t="s">
        <v>10</v>
      </c>
    </row>
    <row r="784" spans="1:6" x14ac:dyDescent="0.25">
      <c r="A784" s="3">
        <v>43698</v>
      </c>
      <c r="B784">
        <v>2019</v>
      </c>
      <c r="C784" t="s">
        <v>6</v>
      </c>
      <c r="D784">
        <v>8</v>
      </c>
      <c r="E784" t="s">
        <v>9</v>
      </c>
      <c r="F784" t="s">
        <v>10</v>
      </c>
    </row>
    <row r="785" spans="1:6" x14ac:dyDescent="0.25">
      <c r="A785" s="3">
        <v>43699</v>
      </c>
      <c r="B785">
        <v>2019</v>
      </c>
      <c r="C785" t="s">
        <v>6</v>
      </c>
      <c r="D785">
        <v>8</v>
      </c>
      <c r="E785" t="s">
        <v>9</v>
      </c>
      <c r="F785" t="s">
        <v>10</v>
      </c>
    </row>
    <row r="786" spans="1:6" x14ac:dyDescent="0.25">
      <c r="A786" s="3">
        <v>43700</v>
      </c>
      <c r="B786">
        <v>2019</v>
      </c>
      <c r="C786" t="s">
        <v>6</v>
      </c>
      <c r="D786">
        <v>8</v>
      </c>
      <c r="E786" t="s">
        <v>9</v>
      </c>
      <c r="F786" t="s">
        <v>10</v>
      </c>
    </row>
    <row r="787" spans="1:6" x14ac:dyDescent="0.25">
      <c r="A787" s="3">
        <v>43701</v>
      </c>
      <c r="B787">
        <v>2019</v>
      </c>
      <c r="C787" t="s">
        <v>6</v>
      </c>
      <c r="D787">
        <v>8</v>
      </c>
      <c r="E787" t="s">
        <v>9</v>
      </c>
      <c r="F787" t="s">
        <v>10</v>
      </c>
    </row>
    <row r="788" spans="1:6" x14ac:dyDescent="0.25">
      <c r="A788" s="3">
        <v>43702</v>
      </c>
      <c r="B788">
        <v>2019</v>
      </c>
      <c r="C788" t="s">
        <v>6</v>
      </c>
      <c r="D788">
        <v>8</v>
      </c>
      <c r="E788" t="s">
        <v>9</v>
      </c>
      <c r="F788" t="s">
        <v>10</v>
      </c>
    </row>
    <row r="789" spans="1:6" x14ac:dyDescent="0.25">
      <c r="A789" s="3">
        <v>43703</v>
      </c>
      <c r="B789">
        <v>2019</v>
      </c>
      <c r="C789" t="s">
        <v>6</v>
      </c>
      <c r="D789">
        <v>8</v>
      </c>
      <c r="E789" t="s">
        <v>9</v>
      </c>
      <c r="F789" t="s">
        <v>10</v>
      </c>
    </row>
    <row r="790" spans="1:6" x14ac:dyDescent="0.25">
      <c r="A790" s="3">
        <v>43704</v>
      </c>
      <c r="B790">
        <v>2019</v>
      </c>
      <c r="C790" t="s">
        <v>6</v>
      </c>
      <c r="D790">
        <v>8</v>
      </c>
      <c r="E790" t="s">
        <v>9</v>
      </c>
      <c r="F790" t="s">
        <v>10</v>
      </c>
    </row>
    <row r="791" spans="1:6" x14ac:dyDescent="0.25">
      <c r="A791" s="3">
        <v>43705</v>
      </c>
      <c r="B791">
        <v>2019</v>
      </c>
      <c r="C791" t="s">
        <v>6</v>
      </c>
      <c r="D791">
        <v>8</v>
      </c>
      <c r="E791" t="s">
        <v>9</v>
      </c>
      <c r="F791" t="s">
        <v>10</v>
      </c>
    </row>
    <row r="792" spans="1:6" x14ac:dyDescent="0.25">
      <c r="A792" s="3">
        <v>43706</v>
      </c>
      <c r="B792">
        <v>2019</v>
      </c>
      <c r="C792" t="s">
        <v>6</v>
      </c>
      <c r="D792">
        <v>8</v>
      </c>
      <c r="E792" t="s">
        <v>9</v>
      </c>
      <c r="F792" t="s">
        <v>10</v>
      </c>
    </row>
    <row r="793" spans="1:6" x14ac:dyDescent="0.25">
      <c r="A793" s="3">
        <v>43707</v>
      </c>
      <c r="B793">
        <v>2019</v>
      </c>
      <c r="C793" t="s">
        <v>6</v>
      </c>
      <c r="D793">
        <v>8</v>
      </c>
      <c r="E793" t="s">
        <v>9</v>
      </c>
      <c r="F793" t="s">
        <v>10</v>
      </c>
    </row>
    <row r="794" spans="1:6" x14ac:dyDescent="0.25">
      <c r="A794" s="3">
        <v>43708</v>
      </c>
      <c r="B794">
        <v>2019</v>
      </c>
      <c r="C794" t="s">
        <v>6</v>
      </c>
      <c r="D794">
        <v>8</v>
      </c>
      <c r="E794" t="s">
        <v>9</v>
      </c>
      <c r="F794" t="s">
        <v>10</v>
      </c>
    </row>
    <row r="795" spans="1:6" x14ac:dyDescent="0.25">
      <c r="A795" s="3">
        <v>43709</v>
      </c>
      <c r="B795">
        <v>2019</v>
      </c>
      <c r="C795" t="s">
        <v>6</v>
      </c>
      <c r="D795">
        <v>9</v>
      </c>
      <c r="E795" t="s">
        <v>11</v>
      </c>
      <c r="F795" t="s">
        <v>12</v>
      </c>
    </row>
    <row r="796" spans="1:6" x14ac:dyDescent="0.25">
      <c r="A796" s="3">
        <v>43710</v>
      </c>
      <c r="B796">
        <v>2019</v>
      </c>
      <c r="C796" t="s">
        <v>6</v>
      </c>
      <c r="D796">
        <v>9</v>
      </c>
      <c r="E796" t="s">
        <v>11</v>
      </c>
      <c r="F796" t="s">
        <v>12</v>
      </c>
    </row>
    <row r="797" spans="1:6" x14ac:dyDescent="0.25">
      <c r="A797" s="3">
        <v>43711</v>
      </c>
      <c r="B797">
        <v>2019</v>
      </c>
      <c r="C797" t="s">
        <v>6</v>
      </c>
      <c r="D797">
        <v>9</v>
      </c>
      <c r="E797" t="s">
        <v>11</v>
      </c>
      <c r="F797" t="s">
        <v>12</v>
      </c>
    </row>
    <row r="798" spans="1:6" x14ac:dyDescent="0.25">
      <c r="A798" s="3">
        <v>43712</v>
      </c>
      <c r="B798">
        <v>2019</v>
      </c>
      <c r="C798" t="s">
        <v>6</v>
      </c>
      <c r="D798">
        <v>9</v>
      </c>
      <c r="E798" t="s">
        <v>11</v>
      </c>
      <c r="F798" t="s">
        <v>12</v>
      </c>
    </row>
    <row r="799" spans="1:6" x14ac:dyDescent="0.25">
      <c r="A799" s="3">
        <v>43713</v>
      </c>
      <c r="B799">
        <v>2019</v>
      </c>
      <c r="C799" t="s">
        <v>6</v>
      </c>
      <c r="D799">
        <v>9</v>
      </c>
      <c r="E799" t="s">
        <v>11</v>
      </c>
      <c r="F799" t="s">
        <v>12</v>
      </c>
    </row>
    <row r="800" spans="1:6" x14ac:dyDescent="0.25">
      <c r="A800" s="3">
        <v>43714</v>
      </c>
      <c r="B800">
        <v>2019</v>
      </c>
      <c r="C800" t="s">
        <v>6</v>
      </c>
      <c r="D800">
        <v>9</v>
      </c>
      <c r="E800" t="s">
        <v>11</v>
      </c>
      <c r="F800" t="s">
        <v>12</v>
      </c>
    </row>
    <row r="801" spans="1:6" x14ac:dyDescent="0.25">
      <c r="A801" s="3">
        <v>43715</v>
      </c>
      <c r="B801">
        <v>2019</v>
      </c>
      <c r="C801" t="s">
        <v>6</v>
      </c>
      <c r="D801">
        <v>9</v>
      </c>
      <c r="E801" t="s">
        <v>11</v>
      </c>
      <c r="F801" t="s">
        <v>12</v>
      </c>
    </row>
    <row r="802" spans="1:6" x14ac:dyDescent="0.25">
      <c r="A802" s="3">
        <v>43716</v>
      </c>
      <c r="B802">
        <v>2019</v>
      </c>
      <c r="C802" t="s">
        <v>6</v>
      </c>
      <c r="D802">
        <v>9</v>
      </c>
      <c r="E802" t="s">
        <v>11</v>
      </c>
      <c r="F802" t="s">
        <v>12</v>
      </c>
    </row>
    <row r="803" spans="1:6" x14ac:dyDescent="0.25">
      <c r="A803" s="3">
        <v>43717</v>
      </c>
      <c r="B803">
        <v>2019</v>
      </c>
      <c r="C803" t="s">
        <v>6</v>
      </c>
      <c r="D803">
        <v>9</v>
      </c>
      <c r="E803" t="s">
        <v>11</v>
      </c>
      <c r="F803" t="s">
        <v>12</v>
      </c>
    </row>
    <row r="804" spans="1:6" x14ac:dyDescent="0.25">
      <c r="A804" s="3">
        <v>43718</v>
      </c>
      <c r="B804">
        <v>2019</v>
      </c>
      <c r="C804" t="s">
        <v>6</v>
      </c>
      <c r="D804">
        <v>9</v>
      </c>
      <c r="E804" t="s">
        <v>11</v>
      </c>
      <c r="F804" t="s">
        <v>12</v>
      </c>
    </row>
    <row r="805" spans="1:6" x14ac:dyDescent="0.25">
      <c r="A805" s="3">
        <v>43719</v>
      </c>
      <c r="B805">
        <v>2019</v>
      </c>
      <c r="C805" t="s">
        <v>6</v>
      </c>
      <c r="D805">
        <v>9</v>
      </c>
      <c r="E805" t="s">
        <v>11</v>
      </c>
      <c r="F805" t="s">
        <v>12</v>
      </c>
    </row>
    <row r="806" spans="1:6" x14ac:dyDescent="0.25">
      <c r="A806" s="3">
        <v>43720</v>
      </c>
      <c r="B806">
        <v>2019</v>
      </c>
      <c r="C806" t="s">
        <v>6</v>
      </c>
      <c r="D806">
        <v>9</v>
      </c>
      <c r="E806" t="s">
        <v>11</v>
      </c>
      <c r="F806" t="s">
        <v>12</v>
      </c>
    </row>
    <row r="807" spans="1:6" x14ac:dyDescent="0.25">
      <c r="A807" s="3">
        <v>43721</v>
      </c>
      <c r="B807">
        <v>2019</v>
      </c>
      <c r="C807" t="s">
        <v>6</v>
      </c>
      <c r="D807">
        <v>9</v>
      </c>
      <c r="E807" t="s">
        <v>11</v>
      </c>
      <c r="F807" t="s">
        <v>12</v>
      </c>
    </row>
    <row r="808" spans="1:6" x14ac:dyDescent="0.25">
      <c r="A808" s="3">
        <v>43722</v>
      </c>
      <c r="B808">
        <v>2019</v>
      </c>
      <c r="C808" t="s">
        <v>6</v>
      </c>
      <c r="D808">
        <v>9</v>
      </c>
      <c r="E808" t="s">
        <v>11</v>
      </c>
      <c r="F808" t="s">
        <v>12</v>
      </c>
    </row>
    <row r="809" spans="1:6" x14ac:dyDescent="0.25">
      <c r="A809" s="3">
        <v>43723</v>
      </c>
      <c r="B809">
        <v>2019</v>
      </c>
      <c r="C809" t="s">
        <v>6</v>
      </c>
      <c r="D809">
        <v>9</v>
      </c>
      <c r="E809" t="s">
        <v>11</v>
      </c>
      <c r="F809" t="s">
        <v>12</v>
      </c>
    </row>
    <row r="810" spans="1:6" x14ac:dyDescent="0.25">
      <c r="A810" s="3">
        <v>43724</v>
      </c>
      <c r="B810">
        <v>2019</v>
      </c>
      <c r="C810" t="s">
        <v>6</v>
      </c>
      <c r="D810">
        <v>9</v>
      </c>
      <c r="E810" t="s">
        <v>11</v>
      </c>
      <c r="F810" t="s">
        <v>12</v>
      </c>
    </row>
    <row r="811" spans="1:6" x14ac:dyDescent="0.25">
      <c r="A811" s="3">
        <v>43725</v>
      </c>
      <c r="B811">
        <v>2019</v>
      </c>
      <c r="C811" t="s">
        <v>6</v>
      </c>
      <c r="D811">
        <v>9</v>
      </c>
      <c r="E811" t="s">
        <v>11</v>
      </c>
      <c r="F811" t="s">
        <v>12</v>
      </c>
    </row>
    <row r="812" spans="1:6" x14ac:dyDescent="0.25">
      <c r="A812" s="3">
        <v>43726</v>
      </c>
      <c r="B812">
        <v>2019</v>
      </c>
      <c r="C812" t="s">
        <v>6</v>
      </c>
      <c r="D812">
        <v>9</v>
      </c>
      <c r="E812" t="s">
        <v>11</v>
      </c>
      <c r="F812" t="s">
        <v>12</v>
      </c>
    </row>
    <row r="813" spans="1:6" x14ac:dyDescent="0.25">
      <c r="A813" s="3">
        <v>43727</v>
      </c>
      <c r="B813">
        <v>2019</v>
      </c>
      <c r="C813" t="s">
        <v>6</v>
      </c>
      <c r="D813">
        <v>9</v>
      </c>
      <c r="E813" t="s">
        <v>11</v>
      </c>
      <c r="F813" t="s">
        <v>12</v>
      </c>
    </row>
    <row r="814" spans="1:6" x14ac:dyDescent="0.25">
      <c r="A814" s="3">
        <v>43728</v>
      </c>
      <c r="B814">
        <v>2019</v>
      </c>
      <c r="C814" t="s">
        <v>6</v>
      </c>
      <c r="D814">
        <v>9</v>
      </c>
      <c r="E814" t="s">
        <v>11</v>
      </c>
      <c r="F814" t="s">
        <v>12</v>
      </c>
    </row>
    <row r="815" spans="1:6" x14ac:dyDescent="0.25">
      <c r="A815" s="3">
        <v>43729</v>
      </c>
      <c r="B815">
        <v>2019</v>
      </c>
      <c r="C815" t="s">
        <v>6</v>
      </c>
      <c r="D815">
        <v>9</v>
      </c>
      <c r="E815" t="s">
        <v>11</v>
      </c>
      <c r="F815" t="s">
        <v>12</v>
      </c>
    </row>
    <row r="816" spans="1:6" x14ac:dyDescent="0.25">
      <c r="A816" s="3">
        <v>43730</v>
      </c>
      <c r="B816">
        <v>2019</v>
      </c>
      <c r="C816" t="s">
        <v>6</v>
      </c>
      <c r="D816">
        <v>9</v>
      </c>
      <c r="E816" t="s">
        <v>11</v>
      </c>
      <c r="F816" t="s">
        <v>12</v>
      </c>
    </row>
    <row r="817" spans="1:6" x14ac:dyDescent="0.25">
      <c r="A817" s="3">
        <v>43731</v>
      </c>
      <c r="B817">
        <v>2019</v>
      </c>
      <c r="C817" t="s">
        <v>6</v>
      </c>
      <c r="D817">
        <v>9</v>
      </c>
      <c r="E817" t="s">
        <v>11</v>
      </c>
      <c r="F817" t="s">
        <v>12</v>
      </c>
    </row>
    <row r="818" spans="1:6" x14ac:dyDescent="0.25">
      <c r="A818" s="3">
        <v>43732</v>
      </c>
      <c r="B818">
        <v>2019</v>
      </c>
      <c r="C818" t="s">
        <v>6</v>
      </c>
      <c r="D818">
        <v>9</v>
      </c>
      <c r="E818" t="s">
        <v>11</v>
      </c>
      <c r="F818" t="s">
        <v>12</v>
      </c>
    </row>
    <row r="819" spans="1:6" x14ac:dyDescent="0.25">
      <c r="A819" s="3">
        <v>43733</v>
      </c>
      <c r="B819">
        <v>2019</v>
      </c>
      <c r="C819" t="s">
        <v>6</v>
      </c>
      <c r="D819">
        <v>9</v>
      </c>
      <c r="E819" t="s">
        <v>11</v>
      </c>
      <c r="F819" t="s">
        <v>12</v>
      </c>
    </row>
    <row r="820" spans="1:6" x14ac:dyDescent="0.25">
      <c r="A820" s="3">
        <v>43734</v>
      </c>
      <c r="B820">
        <v>2019</v>
      </c>
      <c r="C820" t="s">
        <v>6</v>
      </c>
      <c r="D820">
        <v>9</v>
      </c>
      <c r="E820" t="s">
        <v>11</v>
      </c>
      <c r="F820" t="s">
        <v>12</v>
      </c>
    </row>
    <row r="821" spans="1:6" x14ac:dyDescent="0.25">
      <c r="A821" s="3">
        <v>43735</v>
      </c>
      <c r="B821">
        <v>2019</v>
      </c>
      <c r="C821" t="s">
        <v>6</v>
      </c>
      <c r="D821">
        <v>9</v>
      </c>
      <c r="E821" t="s">
        <v>11</v>
      </c>
      <c r="F821" t="s">
        <v>12</v>
      </c>
    </row>
    <row r="822" spans="1:6" x14ac:dyDescent="0.25">
      <c r="A822" s="3">
        <v>43736</v>
      </c>
      <c r="B822">
        <v>2019</v>
      </c>
      <c r="C822" t="s">
        <v>6</v>
      </c>
      <c r="D822">
        <v>9</v>
      </c>
      <c r="E822" t="s">
        <v>11</v>
      </c>
      <c r="F822" t="s">
        <v>12</v>
      </c>
    </row>
    <row r="823" spans="1:6" x14ac:dyDescent="0.25">
      <c r="A823" s="3">
        <v>43737</v>
      </c>
      <c r="B823">
        <v>2019</v>
      </c>
      <c r="C823" t="s">
        <v>6</v>
      </c>
      <c r="D823">
        <v>9</v>
      </c>
      <c r="E823" t="s">
        <v>11</v>
      </c>
      <c r="F823" t="s">
        <v>12</v>
      </c>
    </row>
    <row r="824" spans="1:6" x14ac:dyDescent="0.25">
      <c r="A824" s="3">
        <v>43738</v>
      </c>
      <c r="B824">
        <v>2019</v>
      </c>
      <c r="C824" t="s">
        <v>6</v>
      </c>
      <c r="D824">
        <v>9</v>
      </c>
      <c r="E824" t="s">
        <v>11</v>
      </c>
      <c r="F824" t="s">
        <v>12</v>
      </c>
    </row>
    <row r="825" spans="1:6" x14ac:dyDescent="0.25">
      <c r="A825" s="3">
        <v>43556</v>
      </c>
      <c r="B825">
        <v>2019</v>
      </c>
      <c r="C825" t="s">
        <v>20</v>
      </c>
      <c r="D825">
        <v>4</v>
      </c>
      <c r="E825" t="s">
        <v>21</v>
      </c>
      <c r="F825" t="s">
        <v>22</v>
      </c>
    </row>
    <row r="826" spans="1:6" x14ac:dyDescent="0.25">
      <c r="A826" s="3">
        <v>43557</v>
      </c>
      <c r="B826">
        <v>2019</v>
      </c>
      <c r="C826" t="s">
        <v>20</v>
      </c>
      <c r="D826">
        <v>4</v>
      </c>
      <c r="E826" t="s">
        <v>21</v>
      </c>
      <c r="F826" t="s">
        <v>22</v>
      </c>
    </row>
    <row r="827" spans="1:6" x14ac:dyDescent="0.25">
      <c r="A827" s="3">
        <v>43558</v>
      </c>
      <c r="B827">
        <v>2019</v>
      </c>
      <c r="C827" t="s">
        <v>20</v>
      </c>
      <c r="D827">
        <v>4</v>
      </c>
      <c r="E827" t="s">
        <v>21</v>
      </c>
      <c r="F827" t="s">
        <v>22</v>
      </c>
    </row>
    <row r="828" spans="1:6" x14ac:dyDescent="0.25">
      <c r="A828" s="3">
        <v>43559</v>
      </c>
      <c r="B828">
        <v>2019</v>
      </c>
      <c r="C828" t="s">
        <v>20</v>
      </c>
      <c r="D828">
        <v>4</v>
      </c>
      <c r="E828" t="s">
        <v>21</v>
      </c>
      <c r="F828" t="s">
        <v>22</v>
      </c>
    </row>
    <row r="829" spans="1:6" x14ac:dyDescent="0.25">
      <c r="A829" s="3">
        <v>43560</v>
      </c>
      <c r="B829">
        <v>2019</v>
      </c>
      <c r="C829" t="s">
        <v>20</v>
      </c>
      <c r="D829">
        <v>4</v>
      </c>
      <c r="E829" t="s">
        <v>21</v>
      </c>
      <c r="F829" t="s">
        <v>22</v>
      </c>
    </row>
    <row r="830" spans="1:6" x14ac:dyDescent="0.25">
      <c r="A830" s="3">
        <v>43561</v>
      </c>
      <c r="B830">
        <v>2019</v>
      </c>
      <c r="C830" t="s">
        <v>20</v>
      </c>
      <c r="D830">
        <v>4</v>
      </c>
      <c r="E830" t="s">
        <v>21</v>
      </c>
      <c r="F830" t="s">
        <v>22</v>
      </c>
    </row>
    <row r="831" spans="1:6" x14ac:dyDescent="0.25">
      <c r="A831" s="3">
        <v>43562</v>
      </c>
      <c r="B831">
        <v>2019</v>
      </c>
      <c r="C831" t="s">
        <v>20</v>
      </c>
      <c r="D831">
        <v>4</v>
      </c>
      <c r="E831" t="s">
        <v>21</v>
      </c>
      <c r="F831" t="s">
        <v>22</v>
      </c>
    </row>
    <row r="832" spans="1:6" x14ac:dyDescent="0.25">
      <c r="A832" s="3">
        <v>43563</v>
      </c>
      <c r="B832">
        <v>2019</v>
      </c>
      <c r="C832" t="s">
        <v>20</v>
      </c>
      <c r="D832">
        <v>4</v>
      </c>
      <c r="E832" t="s">
        <v>21</v>
      </c>
      <c r="F832" t="s">
        <v>22</v>
      </c>
    </row>
    <row r="833" spans="1:6" x14ac:dyDescent="0.25">
      <c r="A833" s="3">
        <v>43564</v>
      </c>
      <c r="B833">
        <v>2019</v>
      </c>
      <c r="C833" t="s">
        <v>20</v>
      </c>
      <c r="D833">
        <v>4</v>
      </c>
      <c r="E833" t="s">
        <v>21</v>
      </c>
      <c r="F833" t="s">
        <v>22</v>
      </c>
    </row>
    <row r="834" spans="1:6" x14ac:dyDescent="0.25">
      <c r="A834" s="3">
        <v>43565</v>
      </c>
      <c r="B834">
        <v>2019</v>
      </c>
      <c r="C834" t="s">
        <v>20</v>
      </c>
      <c r="D834">
        <v>4</v>
      </c>
      <c r="E834" t="s">
        <v>21</v>
      </c>
      <c r="F834" t="s">
        <v>22</v>
      </c>
    </row>
    <row r="835" spans="1:6" x14ac:dyDescent="0.25">
      <c r="A835" s="3">
        <v>43566</v>
      </c>
      <c r="B835">
        <v>2019</v>
      </c>
      <c r="C835" t="s">
        <v>20</v>
      </c>
      <c r="D835">
        <v>4</v>
      </c>
      <c r="E835" t="s">
        <v>21</v>
      </c>
      <c r="F835" t="s">
        <v>22</v>
      </c>
    </row>
    <row r="836" spans="1:6" x14ac:dyDescent="0.25">
      <c r="A836" s="3">
        <v>43567</v>
      </c>
      <c r="B836">
        <v>2019</v>
      </c>
      <c r="C836" t="s">
        <v>20</v>
      </c>
      <c r="D836">
        <v>4</v>
      </c>
      <c r="E836" t="s">
        <v>21</v>
      </c>
      <c r="F836" t="s">
        <v>22</v>
      </c>
    </row>
    <row r="837" spans="1:6" x14ac:dyDescent="0.25">
      <c r="A837" s="3">
        <v>43568</v>
      </c>
      <c r="B837">
        <v>2019</v>
      </c>
      <c r="C837" t="s">
        <v>20</v>
      </c>
      <c r="D837">
        <v>4</v>
      </c>
      <c r="E837" t="s">
        <v>21</v>
      </c>
      <c r="F837" t="s">
        <v>22</v>
      </c>
    </row>
    <row r="838" spans="1:6" x14ac:dyDescent="0.25">
      <c r="A838" s="3">
        <v>43569</v>
      </c>
      <c r="B838">
        <v>2019</v>
      </c>
      <c r="C838" t="s">
        <v>20</v>
      </c>
      <c r="D838">
        <v>4</v>
      </c>
      <c r="E838" t="s">
        <v>21</v>
      </c>
      <c r="F838" t="s">
        <v>22</v>
      </c>
    </row>
    <row r="839" spans="1:6" x14ac:dyDescent="0.25">
      <c r="A839" s="3">
        <v>43570</v>
      </c>
      <c r="B839">
        <v>2019</v>
      </c>
      <c r="C839" t="s">
        <v>20</v>
      </c>
      <c r="D839">
        <v>4</v>
      </c>
      <c r="E839" t="s">
        <v>21</v>
      </c>
      <c r="F839" t="s">
        <v>22</v>
      </c>
    </row>
    <row r="840" spans="1:6" x14ac:dyDescent="0.25">
      <c r="A840" s="3">
        <v>43571</v>
      </c>
      <c r="B840">
        <v>2019</v>
      </c>
      <c r="C840" t="s">
        <v>20</v>
      </c>
      <c r="D840">
        <v>4</v>
      </c>
      <c r="E840" t="s">
        <v>21</v>
      </c>
      <c r="F840" t="s">
        <v>22</v>
      </c>
    </row>
    <row r="841" spans="1:6" x14ac:dyDescent="0.25">
      <c r="A841" s="3">
        <v>43572</v>
      </c>
      <c r="B841">
        <v>2019</v>
      </c>
      <c r="C841" t="s">
        <v>20</v>
      </c>
      <c r="D841">
        <v>4</v>
      </c>
      <c r="E841" t="s">
        <v>21</v>
      </c>
      <c r="F841" t="s">
        <v>22</v>
      </c>
    </row>
    <row r="842" spans="1:6" x14ac:dyDescent="0.25">
      <c r="A842" s="3">
        <v>43573</v>
      </c>
      <c r="B842">
        <v>2019</v>
      </c>
      <c r="C842" t="s">
        <v>20</v>
      </c>
      <c r="D842">
        <v>4</v>
      </c>
      <c r="E842" t="s">
        <v>21</v>
      </c>
      <c r="F842" t="s">
        <v>22</v>
      </c>
    </row>
    <row r="843" spans="1:6" x14ac:dyDescent="0.25">
      <c r="A843" s="3">
        <v>43574</v>
      </c>
      <c r="B843">
        <v>2019</v>
      </c>
      <c r="C843" t="s">
        <v>20</v>
      </c>
      <c r="D843">
        <v>4</v>
      </c>
      <c r="E843" t="s">
        <v>21</v>
      </c>
      <c r="F843" t="s">
        <v>22</v>
      </c>
    </row>
    <row r="844" spans="1:6" x14ac:dyDescent="0.25">
      <c r="A844" s="3">
        <v>43575</v>
      </c>
      <c r="B844">
        <v>2019</v>
      </c>
      <c r="C844" t="s">
        <v>20</v>
      </c>
      <c r="D844">
        <v>4</v>
      </c>
      <c r="E844" t="s">
        <v>21</v>
      </c>
      <c r="F844" t="s">
        <v>22</v>
      </c>
    </row>
    <row r="845" spans="1:6" x14ac:dyDescent="0.25">
      <c r="A845" s="3">
        <v>43576</v>
      </c>
      <c r="B845">
        <v>2019</v>
      </c>
      <c r="C845" t="s">
        <v>20</v>
      </c>
      <c r="D845">
        <v>4</v>
      </c>
      <c r="E845" t="s">
        <v>21</v>
      </c>
      <c r="F845" t="s">
        <v>22</v>
      </c>
    </row>
    <row r="846" spans="1:6" x14ac:dyDescent="0.25">
      <c r="A846" s="3">
        <v>43577</v>
      </c>
      <c r="B846">
        <v>2019</v>
      </c>
      <c r="C846" t="s">
        <v>20</v>
      </c>
      <c r="D846">
        <v>4</v>
      </c>
      <c r="E846" t="s">
        <v>21</v>
      </c>
      <c r="F846" t="s">
        <v>22</v>
      </c>
    </row>
    <row r="847" spans="1:6" x14ac:dyDescent="0.25">
      <c r="A847" s="3">
        <v>43578</v>
      </c>
      <c r="B847">
        <v>2019</v>
      </c>
      <c r="C847" t="s">
        <v>20</v>
      </c>
      <c r="D847">
        <v>4</v>
      </c>
      <c r="E847" t="s">
        <v>21</v>
      </c>
      <c r="F847" t="s">
        <v>22</v>
      </c>
    </row>
    <row r="848" spans="1:6" x14ac:dyDescent="0.25">
      <c r="A848" s="3">
        <v>43579</v>
      </c>
      <c r="B848">
        <v>2019</v>
      </c>
      <c r="C848" t="s">
        <v>20</v>
      </c>
      <c r="D848">
        <v>4</v>
      </c>
      <c r="E848" t="s">
        <v>21</v>
      </c>
      <c r="F848" t="s">
        <v>22</v>
      </c>
    </row>
    <row r="849" spans="1:6" x14ac:dyDescent="0.25">
      <c r="A849" s="3">
        <v>43580</v>
      </c>
      <c r="B849">
        <v>2019</v>
      </c>
      <c r="C849" t="s">
        <v>20</v>
      </c>
      <c r="D849">
        <v>4</v>
      </c>
      <c r="E849" t="s">
        <v>21</v>
      </c>
      <c r="F849" t="s">
        <v>22</v>
      </c>
    </row>
    <row r="850" spans="1:6" x14ac:dyDescent="0.25">
      <c r="A850" s="3">
        <v>43581</v>
      </c>
      <c r="B850">
        <v>2019</v>
      </c>
      <c r="C850" t="s">
        <v>20</v>
      </c>
      <c r="D850">
        <v>4</v>
      </c>
      <c r="E850" t="s">
        <v>21</v>
      </c>
      <c r="F850" t="s">
        <v>22</v>
      </c>
    </row>
    <row r="851" spans="1:6" x14ac:dyDescent="0.25">
      <c r="A851" s="3">
        <v>43582</v>
      </c>
      <c r="B851">
        <v>2019</v>
      </c>
      <c r="C851" t="s">
        <v>20</v>
      </c>
      <c r="D851">
        <v>4</v>
      </c>
      <c r="E851" t="s">
        <v>21</v>
      </c>
      <c r="F851" t="s">
        <v>22</v>
      </c>
    </row>
    <row r="852" spans="1:6" x14ac:dyDescent="0.25">
      <c r="A852" s="3">
        <v>43583</v>
      </c>
      <c r="B852">
        <v>2019</v>
      </c>
      <c r="C852" t="s">
        <v>20</v>
      </c>
      <c r="D852">
        <v>4</v>
      </c>
      <c r="E852" t="s">
        <v>21</v>
      </c>
      <c r="F852" t="s">
        <v>22</v>
      </c>
    </row>
    <row r="853" spans="1:6" x14ac:dyDescent="0.25">
      <c r="A853" s="3">
        <v>43584</v>
      </c>
      <c r="B853">
        <v>2019</v>
      </c>
      <c r="C853" t="s">
        <v>20</v>
      </c>
      <c r="D853">
        <v>4</v>
      </c>
      <c r="E853" t="s">
        <v>21</v>
      </c>
      <c r="F853" t="s">
        <v>22</v>
      </c>
    </row>
    <row r="854" spans="1:6" x14ac:dyDescent="0.25">
      <c r="A854" s="3">
        <v>43585</v>
      </c>
      <c r="B854">
        <v>2019</v>
      </c>
      <c r="C854" t="s">
        <v>20</v>
      </c>
      <c r="D854">
        <v>4</v>
      </c>
      <c r="E854" t="s">
        <v>21</v>
      </c>
      <c r="F854" t="s">
        <v>22</v>
      </c>
    </row>
    <row r="855" spans="1:6" x14ac:dyDescent="0.25">
      <c r="A855" s="3">
        <v>43586</v>
      </c>
      <c r="B855">
        <v>2019</v>
      </c>
      <c r="C855" t="s">
        <v>20</v>
      </c>
      <c r="D855">
        <v>5</v>
      </c>
      <c r="E855" t="s">
        <v>23</v>
      </c>
      <c r="F855" t="s">
        <v>23</v>
      </c>
    </row>
    <row r="856" spans="1:6" x14ac:dyDescent="0.25">
      <c r="A856" s="3">
        <v>43587</v>
      </c>
      <c r="B856">
        <v>2019</v>
      </c>
      <c r="C856" t="s">
        <v>20</v>
      </c>
      <c r="D856">
        <v>5</v>
      </c>
      <c r="E856" t="s">
        <v>23</v>
      </c>
      <c r="F856" t="s">
        <v>23</v>
      </c>
    </row>
    <row r="857" spans="1:6" x14ac:dyDescent="0.25">
      <c r="A857" s="3">
        <v>43588</v>
      </c>
      <c r="B857">
        <v>2019</v>
      </c>
      <c r="C857" t="s">
        <v>20</v>
      </c>
      <c r="D857">
        <v>5</v>
      </c>
      <c r="E857" t="s">
        <v>23</v>
      </c>
      <c r="F857" t="s">
        <v>23</v>
      </c>
    </row>
    <row r="858" spans="1:6" x14ac:dyDescent="0.25">
      <c r="A858" s="3">
        <v>43589</v>
      </c>
      <c r="B858">
        <v>2019</v>
      </c>
      <c r="C858" t="s">
        <v>20</v>
      </c>
      <c r="D858">
        <v>5</v>
      </c>
      <c r="E858" t="s">
        <v>23</v>
      </c>
      <c r="F858" t="s">
        <v>23</v>
      </c>
    </row>
    <row r="859" spans="1:6" x14ac:dyDescent="0.25">
      <c r="A859" s="3">
        <v>43590</v>
      </c>
      <c r="B859">
        <v>2019</v>
      </c>
      <c r="C859" t="s">
        <v>20</v>
      </c>
      <c r="D859">
        <v>5</v>
      </c>
      <c r="E859" t="s">
        <v>23</v>
      </c>
      <c r="F859" t="s">
        <v>23</v>
      </c>
    </row>
    <row r="860" spans="1:6" x14ac:dyDescent="0.25">
      <c r="A860" s="3">
        <v>43591</v>
      </c>
      <c r="B860">
        <v>2019</v>
      </c>
      <c r="C860" t="s">
        <v>20</v>
      </c>
      <c r="D860">
        <v>5</v>
      </c>
      <c r="E860" t="s">
        <v>23</v>
      </c>
      <c r="F860" t="s">
        <v>23</v>
      </c>
    </row>
    <row r="861" spans="1:6" x14ac:dyDescent="0.25">
      <c r="A861" s="3">
        <v>43592</v>
      </c>
      <c r="B861">
        <v>2019</v>
      </c>
      <c r="C861" t="s">
        <v>20</v>
      </c>
      <c r="D861">
        <v>5</v>
      </c>
      <c r="E861" t="s">
        <v>23</v>
      </c>
      <c r="F861" t="s">
        <v>23</v>
      </c>
    </row>
    <row r="862" spans="1:6" x14ac:dyDescent="0.25">
      <c r="A862" s="3">
        <v>43593</v>
      </c>
      <c r="B862">
        <v>2019</v>
      </c>
      <c r="C862" t="s">
        <v>20</v>
      </c>
      <c r="D862">
        <v>5</v>
      </c>
      <c r="E862" t="s">
        <v>23</v>
      </c>
      <c r="F862" t="s">
        <v>23</v>
      </c>
    </row>
    <row r="863" spans="1:6" x14ac:dyDescent="0.25">
      <c r="A863" s="3">
        <v>43594</v>
      </c>
      <c r="B863">
        <v>2019</v>
      </c>
      <c r="C863" t="s">
        <v>20</v>
      </c>
      <c r="D863">
        <v>5</v>
      </c>
      <c r="E863" t="s">
        <v>23</v>
      </c>
      <c r="F863" t="s">
        <v>23</v>
      </c>
    </row>
    <row r="864" spans="1:6" x14ac:dyDescent="0.25">
      <c r="A864" s="3">
        <v>43595</v>
      </c>
      <c r="B864">
        <v>2019</v>
      </c>
      <c r="C864" t="s">
        <v>20</v>
      </c>
      <c r="D864">
        <v>5</v>
      </c>
      <c r="E864" t="s">
        <v>23</v>
      </c>
      <c r="F864" t="s">
        <v>23</v>
      </c>
    </row>
    <row r="865" spans="1:6" x14ac:dyDescent="0.25">
      <c r="A865" s="3">
        <v>43596</v>
      </c>
      <c r="B865">
        <v>2019</v>
      </c>
      <c r="C865" t="s">
        <v>20</v>
      </c>
      <c r="D865">
        <v>5</v>
      </c>
      <c r="E865" t="s">
        <v>23</v>
      </c>
      <c r="F865" t="s">
        <v>23</v>
      </c>
    </row>
    <row r="866" spans="1:6" x14ac:dyDescent="0.25">
      <c r="A866" s="3">
        <v>43597</v>
      </c>
      <c r="B866">
        <v>2019</v>
      </c>
      <c r="C866" t="s">
        <v>20</v>
      </c>
      <c r="D866">
        <v>5</v>
      </c>
      <c r="E866" t="s">
        <v>23</v>
      </c>
      <c r="F866" t="s">
        <v>23</v>
      </c>
    </row>
    <row r="867" spans="1:6" x14ac:dyDescent="0.25">
      <c r="A867" s="3">
        <v>43598</v>
      </c>
      <c r="B867">
        <v>2019</v>
      </c>
      <c r="C867" t="s">
        <v>20</v>
      </c>
      <c r="D867">
        <v>5</v>
      </c>
      <c r="E867" t="s">
        <v>23</v>
      </c>
      <c r="F867" t="s">
        <v>23</v>
      </c>
    </row>
    <row r="868" spans="1:6" x14ac:dyDescent="0.25">
      <c r="A868" s="3">
        <v>43599</v>
      </c>
      <c r="B868">
        <v>2019</v>
      </c>
      <c r="C868" t="s">
        <v>20</v>
      </c>
      <c r="D868">
        <v>5</v>
      </c>
      <c r="E868" t="s">
        <v>23</v>
      </c>
      <c r="F868" t="s">
        <v>23</v>
      </c>
    </row>
    <row r="869" spans="1:6" x14ac:dyDescent="0.25">
      <c r="A869" s="3">
        <v>43600</v>
      </c>
      <c r="B869">
        <v>2019</v>
      </c>
      <c r="C869" t="s">
        <v>20</v>
      </c>
      <c r="D869">
        <v>5</v>
      </c>
      <c r="E869" t="s">
        <v>23</v>
      </c>
      <c r="F869" t="s">
        <v>23</v>
      </c>
    </row>
    <row r="870" spans="1:6" x14ac:dyDescent="0.25">
      <c r="A870" s="3">
        <v>43601</v>
      </c>
      <c r="B870">
        <v>2019</v>
      </c>
      <c r="C870" t="s">
        <v>20</v>
      </c>
      <c r="D870">
        <v>5</v>
      </c>
      <c r="E870" t="s">
        <v>23</v>
      </c>
      <c r="F870" t="s">
        <v>23</v>
      </c>
    </row>
    <row r="871" spans="1:6" x14ac:dyDescent="0.25">
      <c r="A871" s="3">
        <v>43602</v>
      </c>
      <c r="B871">
        <v>2019</v>
      </c>
      <c r="C871" t="s">
        <v>20</v>
      </c>
      <c r="D871">
        <v>5</v>
      </c>
      <c r="E871" t="s">
        <v>23</v>
      </c>
      <c r="F871" t="s">
        <v>23</v>
      </c>
    </row>
    <row r="872" spans="1:6" x14ac:dyDescent="0.25">
      <c r="A872" s="3">
        <v>43603</v>
      </c>
      <c r="B872">
        <v>2019</v>
      </c>
      <c r="C872" t="s">
        <v>20</v>
      </c>
      <c r="D872">
        <v>5</v>
      </c>
      <c r="E872" t="s">
        <v>23</v>
      </c>
      <c r="F872" t="s">
        <v>23</v>
      </c>
    </row>
    <row r="873" spans="1:6" x14ac:dyDescent="0.25">
      <c r="A873" s="3">
        <v>43604</v>
      </c>
      <c r="B873">
        <v>2019</v>
      </c>
      <c r="C873" t="s">
        <v>20</v>
      </c>
      <c r="D873">
        <v>5</v>
      </c>
      <c r="E873" t="s">
        <v>23</v>
      </c>
      <c r="F873" t="s">
        <v>23</v>
      </c>
    </row>
    <row r="874" spans="1:6" x14ac:dyDescent="0.25">
      <c r="A874" s="3">
        <v>43605</v>
      </c>
      <c r="B874">
        <v>2019</v>
      </c>
      <c r="C874" t="s">
        <v>20</v>
      </c>
      <c r="D874">
        <v>5</v>
      </c>
      <c r="E874" t="s">
        <v>23</v>
      </c>
      <c r="F874" t="s">
        <v>23</v>
      </c>
    </row>
    <row r="875" spans="1:6" x14ac:dyDescent="0.25">
      <c r="A875" s="3">
        <v>43606</v>
      </c>
      <c r="B875">
        <v>2019</v>
      </c>
      <c r="C875" t="s">
        <v>20</v>
      </c>
      <c r="D875">
        <v>5</v>
      </c>
      <c r="E875" t="s">
        <v>23</v>
      </c>
      <c r="F875" t="s">
        <v>23</v>
      </c>
    </row>
    <row r="876" spans="1:6" x14ac:dyDescent="0.25">
      <c r="A876" s="3">
        <v>43607</v>
      </c>
      <c r="B876">
        <v>2019</v>
      </c>
      <c r="C876" t="s">
        <v>20</v>
      </c>
      <c r="D876">
        <v>5</v>
      </c>
      <c r="E876" t="s">
        <v>23</v>
      </c>
      <c r="F876" t="s">
        <v>23</v>
      </c>
    </row>
    <row r="877" spans="1:6" x14ac:dyDescent="0.25">
      <c r="A877" s="3">
        <v>43608</v>
      </c>
      <c r="B877">
        <v>2019</v>
      </c>
      <c r="C877" t="s">
        <v>20</v>
      </c>
      <c r="D877">
        <v>5</v>
      </c>
      <c r="E877" t="s">
        <v>23</v>
      </c>
      <c r="F877" t="s">
        <v>23</v>
      </c>
    </row>
    <row r="878" spans="1:6" x14ac:dyDescent="0.25">
      <c r="A878" s="3">
        <v>43609</v>
      </c>
      <c r="B878">
        <v>2019</v>
      </c>
      <c r="C878" t="s">
        <v>20</v>
      </c>
      <c r="D878">
        <v>5</v>
      </c>
      <c r="E878" t="s">
        <v>23</v>
      </c>
      <c r="F878" t="s">
        <v>23</v>
      </c>
    </row>
    <row r="879" spans="1:6" x14ac:dyDescent="0.25">
      <c r="A879" s="3">
        <v>43610</v>
      </c>
      <c r="B879">
        <v>2019</v>
      </c>
      <c r="C879" t="s">
        <v>20</v>
      </c>
      <c r="D879">
        <v>5</v>
      </c>
      <c r="E879" t="s">
        <v>23</v>
      </c>
      <c r="F879" t="s">
        <v>23</v>
      </c>
    </row>
    <row r="880" spans="1:6" x14ac:dyDescent="0.25">
      <c r="A880" s="3">
        <v>43611</v>
      </c>
      <c r="B880">
        <v>2019</v>
      </c>
      <c r="C880" t="s">
        <v>20</v>
      </c>
      <c r="D880">
        <v>5</v>
      </c>
      <c r="E880" t="s">
        <v>23</v>
      </c>
      <c r="F880" t="s">
        <v>23</v>
      </c>
    </row>
    <row r="881" spans="1:6" x14ac:dyDescent="0.25">
      <c r="A881" s="3">
        <v>43612</v>
      </c>
      <c r="B881">
        <v>2019</v>
      </c>
      <c r="C881" t="s">
        <v>20</v>
      </c>
      <c r="D881">
        <v>5</v>
      </c>
      <c r="E881" t="s">
        <v>23</v>
      </c>
      <c r="F881" t="s">
        <v>23</v>
      </c>
    </row>
    <row r="882" spans="1:6" x14ac:dyDescent="0.25">
      <c r="A882" s="3">
        <v>43613</v>
      </c>
      <c r="B882">
        <v>2019</v>
      </c>
      <c r="C882" t="s">
        <v>20</v>
      </c>
      <c r="D882">
        <v>5</v>
      </c>
      <c r="E882" t="s">
        <v>23</v>
      </c>
      <c r="F882" t="s">
        <v>23</v>
      </c>
    </row>
    <row r="883" spans="1:6" x14ac:dyDescent="0.25">
      <c r="A883" s="3">
        <v>43614</v>
      </c>
      <c r="B883">
        <v>2019</v>
      </c>
      <c r="C883" t="s">
        <v>20</v>
      </c>
      <c r="D883">
        <v>5</v>
      </c>
      <c r="E883" t="s">
        <v>23</v>
      </c>
      <c r="F883" t="s">
        <v>23</v>
      </c>
    </row>
    <row r="884" spans="1:6" x14ac:dyDescent="0.25">
      <c r="A884" s="3">
        <v>43615</v>
      </c>
      <c r="B884">
        <v>2019</v>
      </c>
      <c r="C884" t="s">
        <v>20</v>
      </c>
      <c r="D884">
        <v>5</v>
      </c>
      <c r="E884" t="s">
        <v>23</v>
      </c>
      <c r="F884" t="s">
        <v>23</v>
      </c>
    </row>
    <row r="885" spans="1:6" x14ac:dyDescent="0.25">
      <c r="A885" s="3">
        <v>43616</v>
      </c>
      <c r="B885">
        <v>2019</v>
      </c>
      <c r="C885" t="s">
        <v>20</v>
      </c>
      <c r="D885">
        <v>5</v>
      </c>
      <c r="E885" t="s">
        <v>23</v>
      </c>
      <c r="F885" t="s">
        <v>23</v>
      </c>
    </row>
    <row r="886" spans="1:6" x14ac:dyDescent="0.25">
      <c r="A886" s="3">
        <v>43617</v>
      </c>
      <c r="B886">
        <v>2019</v>
      </c>
      <c r="C886" t="s">
        <v>20</v>
      </c>
      <c r="D886">
        <v>6</v>
      </c>
      <c r="E886" t="s">
        <v>24</v>
      </c>
      <c r="F886" t="s">
        <v>25</v>
      </c>
    </row>
    <row r="887" spans="1:6" x14ac:dyDescent="0.25">
      <c r="A887" s="3">
        <v>43618</v>
      </c>
      <c r="B887">
        <v>2019</v>
      </c>
      <c r="C887" t="s">
        <v>20</v>
      </c>
      <c r="D887">
        <v>6</v>
      </c>
      <c r="E887" t="s">
        <v>24</v>
      </c>
      <c r="F887" t="s">
        <v>25</v>
      </c>
    </row>
    <row r="888" spans="1:6" x14ac:dyDescent="0.25">
      <c r="A888" s="3">
        <v>43619</v>
      </c>
      <c r="B888">
        <v>2019</v>
      </c>
      <c r="C888" t="s">
        <v>20</v>
      </c>
      <c r="D888">
        <v>6</v>
      </c>
      <c r="E888" t="s">
        <v>24</v>
      </c>
      <c r="F888" t="s">
        <v>25</v>
      </c>
    </row>
    <row r="889" spans="1:6" x14ac:dyDescent="0.25">
      <c r="A889" s="3">
        <v>43620</v>
      </c>
      <c r="B889">
        <v>2019</v>
      </c>
      <c r="C889" t="s">
        <v>20</v>
      </c>
      <c r="D889">
        <v>6</v>
      </c>
      <c r="E889" t="s">
        <v>24</v>
      </c>
      <c r="F889" t="s">
        <v>25</v>
      </c>
    </row>
    <row r="890" spans="1:6" x14ac:dyDescent="0.25">
      <c r="A890" s="3">
        <v>43621</v>
      </c>
      <c r="B890">
        <v>2019</v>
      </c>
      <c r="C890" t="s">
        <v>20</v>
      </c>
      <c r="D890">
        <v>6</v>
      </c>
      <c r="E890" t="s">
        <v>24</v>
      </c>
      <c r="F890" t="s">
        <v>25</v>
      </c>
    </row>
    <row r="891" spans="1:6" x14ac:dyDescent="0.25">
      <c r="A891" s="3">
        <v>43622</v>
      </c>
      <c r="B891">
        <v>2019</v>
      </c>
      <c r="C891" t="s">
        <v>20</v>
      </c>
      <c r="D891">
        <v>6</v>
      </c>
      <c r="E891" t="s">
        <v>24</v>
      </c>
      <c r="F891" t="s">
        <v>25</v>
      </c>
    </row>
    <row r="892" spans="1:6" x14ac:dyDescent="0.25">
      <c r="A892" s="3">
        <v>43623</v>
      </c>
      <c r="B892">
        <v>2019</v>
      </c>
      <c r="C892" t="s">
        <v>20</v>
      </c>
      <c r="D892">
        <v>6</v>
      </c>
      <c r="E892" t="s">
        <v>24</v>
      </c>
      <c r="F892" t="s">
        <v>25</v>
      </c>
    </row>
    <row r="893" spans="1:6" x14ac:dyDescent="0.25">
      <c r="A893" s="3">
        <v>43624</v>
      </c>
      <c r="B893">
        <v>2019</v>
      </c>
      <c r="C893" t="s">
        <v>20</v>
      </c>
      <c r="D893">
        <v>6</v>
      </c>
      <c r="E893" t="s">
        <v>24</v>
      </c>
      <c r="F893" t="s">
        <v>25</v>
      </c>
    </row>
    <row r="894" spans="1:6" x14ac:dyDescent="0.25">
      <c r="A894" s="3">
        <v>43625</v>
      </c>
      <c r="B894">
        <v>2019</v>
      </c>
      <c r="C894" t="s">
        <v>20</v>
      </c>
      <c r="D894">
        <v>6</v>
      </c>
      <c r="E894" t="s">
        <v>24</v>
      </c>
      <c r="F894" t="s">
        <v>25</v>
      </c>
    </row>
    <row r="895" spans="1:6" x14ac:dyDescent="0.25">
      <c r="A895" s="3">
        <v>43626</v>
      </c>
      <c r="B895">
        <v>2019</v>
      </c>
      <c r="C895" t="s">
        <v>20</v>
      </c>
      <c r="D895">
        <v>6</v>
      </c>
      <c r="E895" t="s">
        <v>24</v>
      </c>
      <c r="F895" t="s">
        <v>25</v>
      </c>
    </row>
    <row r="896" spans="1:6" x14ac:dyDescent="0.25">
      <c r="A896" s="3">
        <v>43627</v>
      </c>
      <c r="B896">
        <v>2019</v>
      </c>
      <c r="C896" t="s">
        <v>20</v>
      </c>
      <c r="D896">
        <v>6</v>
      </c>
      <c r="E896" t="s">
        <v>24</v>
      </c>
      <c r="F896" t="s">
        <v>25</v>
      </c>
    </row>
    <row r="897" spans="1:6" x14ac:dyDescent="0.25">
      <c r="A897" s="3">
        <v>43628</v>
      </c>
      <c r="B897">
        <v>2019</v>
      </c>
      <c r="C897" t="s">
        <v>20</v>
      </c>
      <c r="D897">
        <v>6</v>
      </c>
      <c r="E897" t="s">
        <v>24</v>
      </c>
      <c r="F897" t="s">
        <v>25</v>
      </c>
    </row>
    <row r="898" spans="1:6" x14ac:dyDescent="0.25">
      <c r="A898" s="3">
        <v>43629</v>
      </c>
      <c r="B898">
        <v>2019</v>
      </c>
      <c r="C898" t="s">
        <v>20</v>
      </c>
      <c r="D898">
        <v>6</v>
      </c>
      <c r="E898" t="s">
        <v>24</v>
      </c>
      <c r="F898" t="s">
        <v>25</v>
      </c>
    </row>
    <row r="899" spans="1:6" x14ac:dyDescent="0.25">
      <c r="A899" s="3">
        <v>43630</v>
      </c>
      <c r="B899">
        <v>2019</v>
      </c>
      <c r="C899" t="s">
        <v>20</v>
      </c>
      <c r="D899">
        <v>6</v>
      </c>
      <c r="E899" t="s">
        <v>24</v>
      </c>
      <c r="F899" t="s">
        <v>25</v>
      </c>
    </row>
    <row r="900" spans="1:6" x14ac:dyDescent="0.25">
      <c r="A900" s="3">
        <v>43631</v>
      </c>
      <c r="B900">
        <v>2019</v>
      </c>
      <c r="C900" t="s">
        <v>20</v>
      </c>
      <c r="D900">
        <v>6</v>
      </c>
      <c r="E900" t="s">
        <v>24</v>
      </c>
      <c r="F900" t="s">
        <v>25</v>
      </c>
    </row>
    <row r="901" spans="1:6" x14ac:dyDescent="0.25">
      <c r="A901" s="3">
        <v>43632</v>
      </c>
      <c r="B901">
        <v>2019</v>
      </c>
      <c r="C901" t="s">
        <v>20</v>
      </c>
      <c r="D901">
        <v>6</v>
      </c>
      <c r="E901" t="s">
        <v>24</v>
      </c>
      <c r="F901" t="s">
        <v>25</v>
      </c>
    </row>
    <row r="902" spans="1:6" x14ac:dyDescent="0.25">
      <c r="A902" s="3">
        <v>43633</v>
      </c>
      <c r="B902">
        <v>2019</v>
      </c>
      <c r="C902" t="s">
        <v>20</v>
      </c>
      <c r="D902">
        <v>6</v>
      </c>
      <c r="E902" t="s">
        <v>24</v>
      </c>
      <c r="F902" t="s">
        <v>25</v>
      </c>
    </row>
    <row r="903" spans="1:6" x14ac:dyDescent="0.25">
      <c r="A903" s="3">
        <v>43634</v>
      </c>
      <c r="B903">
        <v>2019</v>
      </c>
      <c r="C903" t="s">
        <v>20</v>
      </c>
      <c r="D903">
        <v>6</v>
      </c>
      <c r="E903" t="s">
        <v>24</v>
      </c>
      <c r="F903" t="s">
        <v>25</v>
      </c>
    </row>
    <row r="904" spans="1:6" x14ac:dyDescent="0.25">
      <c r="A904" s="3">
        <v>43635</v>
      </c>
      <c r="B904">
        <v>2019</v>
      </c>
      <c r="C904" t="s">
        <v>20</v>
      </c>
      <c r="D904">
        <v>6</v>
      </c>
      <c r="E904" t="s">
        <v>24</v>
      </c>
      <c r="F904" t="s">
        <v>25</v>
      </c>
    </row>
    <row r="905" spans="1:6" x14ac:dyDescent="0.25">
      <c r="A905" s="3">
        <v>43636</v>
      </c>
      <c r="B905">
        <v>2019</v>
      </c>
      <c r="C905" t="s">
        <v>20</v>
      </c>
      <c r="D905">
        <v>6</v>
      </c>
      <c r="E905" t="s">
        <v>24</v>
      </c>
      <c r="F905" t="s">
        <v>25</v>
      </c>
    </row>
    <row r="906" spans="1:6" x14ac:dyDescent="0.25">
      <c r="A906" s="3">
        <v>43637</v>
      </c>
      <c r="B906">
        <v>2019</v>
      </c>
      <c r="C906" t="s">
        <v>20</v>
      </c>
      <c r="D906">
        <v>6</v>
      </c>
      <c r="E906" t="s">
        <v>24</v>
      </c>
      <c r="F906" t="s">
        <v>25</v>
      </c>
    </row>
    <row r="907" spans="1:6" x14ac:dyDescent="0.25">
      <c r="A907" s="3">
        <v>43638</v>
      </c>
      <c r="B907">
        <v>2019</v>
      </c>
      <c r="C907" t="s">
        <v>20</v>
      </c>
      <c r="D907">
        <v>6</v>
      </c>
      <c r="E907" t="s">
        <v>24</v>
      </c>
      <c r="F907" t="s">
        <v>25</v>
      </c>
    </row>
    <row r="908" spans="1:6" x14ac:dyDescent="0.25">
      <c r="A908" s="3">
        <v>43639</v>
      </c>
      <c r="B908">
        <v>2019</v>
      </c>
      <c r="C908" t="s">
        <v>20</v>
      </c>
      <c r="D908">
        <v>6</v>
      </c>
      <c r="E908" t="s">
        <v>24</v>
      </c>
      <c r="F908" t="s">
        <v>25</v>
      </c>
    </row>
    <row r="909" spans="1:6" x14ac:dyDescent="0.25">
      <c r="A909" s="3">
        <v>43640</v>
      </c>
      <c r="B909">
        <v>2019</v>
      </c>
      <c r="C909" t="s">
        <v>20</v>
      </c>
      <c r="D909">
        <v>6</v>
      </c>
      <c r="E909" t="s">
        <v>24</v>
      </c>
      <c r="F909" t="s">
        <v>25</v>
      </c>
    </row>
    <row r="910" spans="1:6" x14ac:dyDescent="0.25">
      <c r="A910" s="3">
        <v>43641</v>
      </c>
      <c r="B910">
        <v>2019</v>
      </c>
      <c r="C910" t="s">
        <v>20</v>
      </c>
      <c r="D910">
        <v>6</v>
      </c>
      <c r="E910" t="s">
        <v>24</v>
      </c>
      <c r="F910" t="s">
        <v>25</v>
      </c>
    </row>
    <row r="911" spans="1:6" x14ac:dyDescent="0.25">
      <c r="A911" s="3">
        <v>43642</v>
      </c>
      <c r="B911">
        <v>2019</v>
      </c>
      <c r="C911" t="s">
        <v>20</v>
      </c>
      <c r="D911">
        <v>6</v>
      </c>
      <c r="E911" t="s">
        <v>24</v>
      </c>
      <c r="F911" t="s">
        <v>25</v>
      </c>
    </row>
    <row r="912" spans="1:6" x14ac:dyDescent="0.25">
      <c r="A912" s="3">
        <v>43643</v>
      </c>
      <c r="B912">
        <v>2019</v>
      </c>
      <c r="C912" t="s">
        <v>20</v>
      </c>
      <c r="D912">
        <v>6</v>
      </c>
      <c r="E912" t="s">
        <v>24</v>
      </c>
      <c r="F912" t="s">
        <v>25</v>
      </c>
    </row>
    <row r="913" spans="1:6" x14ac:dyDescent="0.25">
      <c r="A913" s="3">
        <v>43644</v>
      </c>
      <c r="B913">
        <v>2019</v>
      </c>
      <c r="C913" t="s">
        <v>20</v>
      </c>
      <c r="D913">
        <v>6</v>
      </c>
      <c r="E913" t="s">
        <v>24</v>
      </c>
      <c r="F913" t="s">
        <v>25</v>
      </c>
    </row>
    <row r="914" spans="1:6" x14ac:dyDescent="0.25">
      <c r="A914" s="3">
        <v>43645</v>
      </c>
      <c r="B914">
        <v>2019</v>
      </c>
      <c r="C914" t="s">
        <v>20</v>
      </c>
      <c r="D914">
        <v>6</v>
      </c>
      <c r="E914" t="s">
        <v>24</v>
      </c>
      <c r="F914" t="s">
        <v>25</v>
      </c>
    </row>
    <row r="915" spans="1:6" x14ac:dyDescent="0.25">
      <c r="A915" s="3">
        <v>43646</v>
      </c>
      <c r="B915">
        <v>2019</v>
      </c>
      <c r="C915" t="s">
        <v>20</v>
      </c>
      <c r="D915">
        <v>6</v>
      </c>
      <c r="E915" t="s">
        <v>24</v>
      </c>
      <c r="F915" t="s">
        <v>25</v>
      </c>
    </row>
    <row r="916" spans="1:6" x14ac:dyDescent="0.25">
      <c r="A916" s="3">
        <v>43739</v>
      </c>
      <c r="B916">
        <v>2019</v>
      </c>
      <c r="C916" t="s">
        <v>26</v>
      </c>
      <c r="D916">
        <v>10</v>
      </c>
      <c r="E916" t="s">
        <v>27</v>
      </c>
      <c r="F916" t="s">
        <v>28</v>
      </c>
    </row>
    <row r="917" spans="1:6" x14ac:dyDescent="0.25">
      <c r="A917" s="3">
        <v>43740</v>
      </c>
      <c r="B917">
        <v>2019</v>
      </c>
      <c r="C917" t="s">
        <v>26</v>
      </c>
      <c r="D917">
        <v>10</v>
      </c>
      <c r="E917" t="s">
        <v>27</v>
      </c>
      <c r="F917" t="s">
        <v>28</v>
      </c>
    </row>
    <row r="918" spans="1:6" x14ac:dyDescent="0.25">
      <c r="A918" s="3">
        <v>43741</v>
      </c>
      <c r="B918">
        <v>2019</v>
      </c>
      <c r="C918" t="s">
        <v>26</v>
      </c>
      <c r="D918">
        <v>10</v>
      </c>
      <c r="E918" t="s">
        <v>27</v>
      </c>
      <c r="F918" t="s">
        <v>28</v>
      </c>
    </row>
    <row r="919" spans="1:6" x14ac:dyDescent="0.25">
      <c r="A919" s="3">
        <v>43742</v>
      </c>
      <c r="B919">
        <v>2019</v>
      </c>
      <c r="C919" t="s">
        <v>26</v>
      </c>
      <c r="D919">
        <v>10</v>
      </c>
      <c r="E919" t="s">
        <v>27</v>
      </c>
      <c r="F919" t="s">
        <v>28</v>
      </c>
    </row>
    <row r="920" spans="1:6" x14ac:dyDescent="0.25">
      <c r="A920" s="3">
        <v>43743</v>
      </c>
      <c r="B920">
        <v>2019</v>
      </c>
      <c r="C920" t="s">
        <v>26</v>
      </c>
      <c r="D920">
        <v>10</v>
      </c>
      <c r="E920" t="s">
        <v>27</v>
      </c>
      <c r="F920" t="s">
        <v>28</v>
      </c>
    </row>
    <row r="921" spans="1:6" x14ac:dyDescent="0.25">
      <c r="A921" s="3">
        <v>43744</v>
      </c>
      <c r="B921">
        <v>2019</v>
      </c>
      <c r="C921" t="s">
        <v>26</v>
      </c>
      <c r="D921">
        <v>10</v>
      </c>
      <c r="E921" t="s">
        <v>27</v>
      </c>
      <c r="F921" t="s">
        <v>28</v>
      </c>
    </row>
    <row r="922" spans="1:6" x14ac:dyDescent="0.25">
      <c r="A922" s="3">
        <v>43745</v>
      </c>
      <c r="B922">
        <v>2019</v>
      </c>
      <c r="C922" t="s">
        <v>26</v>
      </c>
      <c r="D922">
        <v>10</v>
      </c>
      <c r="E922" t="s">
        <v>27</v>
      </c>
      <c r="F922" t="s">
        <v>28</v>
      </c>
    </row>
    <row r="923" spans="1:6" x14ac:dyDescent="0.25">
      <c r="A923" s="3">
        <v>43746</v>
      </c>
      <c r="B923">
        <v>2019</v>
      </c>
      <c r="C923" t="s">
        <v>26</v>
      </c>
      <c r="D923">
        <v>10</v>
      </c>
      <c r="E923" t="s">
        <v>27</v>
      </c>
      <c r="F923" t="s">
        <v>28</v>
      </c>
    </row>
    <row r="924" spans="1:6" x14ac:dyDescent="0.25">
      <c r="A924" s="3">
        <v>43747</v>
      </c>
      <c r="B924">
        <v>2019</v>
      </c>
      <c r="C924" t="s">
        <v>26</v>
      </c>
      <c r="D924">
        <v>10</v>
      </c>
      <c r="E924" t="s">
        <v>27</v>
      </c>
      <c r="F924" t="s">
        <v>28</v>
      </c>
    </row>
    <row r="925" spans="1:6" x14ac:dyDescent="0.25">
      <c r="A925" s="3">
        <v>43748</v>
      </c>
      <c r="B925">
        <v>2019</v>
      </c>
      <c r="C925" t="s">
        <v>26</v>
      </c>
      <c r="D925">
        <v>10</v>
      </c>
      <c r="E925" t="s">
        <v>27</v>
      </c>
      <c r="F925" t="s">
        <v>28</v>
      </c>
    </row>
    <row r="926" spans="1:6" x14ac:dyDescent="0.25">
      <c r="A926" s="3">
        <v>43749</v>
      </c>
      <c r="B926">
        <v>2019</v>
      </c>
      <c r="C926" t="s">
        <v>26</v>
      </c>
      <c r="D926">
        <v>10</v>
      </c>
      <c r="E926" t="s">
        <v>27</v>
      </c>
      <c r="F926" t="s">
        <v>28</v>
      </c>
    </row>
    <row r="927" spans="1:6" x14ac:dyDescent="0.25">
      <c r="A927" s="3">
        <v>43750</v>
      </c>
      <c r="B927">
        <v>2019</v>
      </c>
      <c r="C927" t="s">
        <v>26</v>
      </c>
      <c r="D927">
        <v>10</v>
      </c>
      <c r="E927" t="s">
        <v>27</v>
      </c>
      <c r="F927" t="s">
        <v>28</v>
      </c>
    </row>
    <row r="928" spans="1:6" x14ac:dyDescent="0.25">
      <c r="A928" s="3">
        <v>43751</v>
      </c>
      <c r="B928">
        <v>2019</v>
      </c>
      <c r="C928" t="s">
        <v>26</v>
      </c>
      <c r="D928">
        <v>10</v>
      </c>
      <c r="E928" t="s">
        <v>27</v>
      </c>
      <c r="F928" t="s">
        <v>28</v>
      </c>
    </row>
    <row r="929" spans="1:6" x14ac:dyDescent="0.25">
      <c r="A929" s="3">
        <v>43752</v>
      </c>
      <c r="B929">
        <v>2019</v>
      </c>
      <c r="C929" t="s">
        <v>26</v>
      </c>
      <c r="D929">
        <v>10</v>
      </c>
      <c r="E929" t="s">
        <v>27</v>
      </c>
      <c r="F929" t="s">
        <v>28</v>
      </c>
    </row>
    <row r="930" spans="1:6" x14ac:dyDescent="0.25">
      <c r="A930" s="3">
        <v>43753</v>
      </c>
      <c r="B930">
        <v>2019</v>
      </c>
      <c r="C930" t="s">
        <v>26</v>
      </c>
      <c r="D930">
        <v>10</v>
      </c>
      <c r="E930" t="s">
        <v>27</v>
      </c>
      <c r="F930" t="s">
        <v>28</v>
      </c>
    </row>
    <row r="931" spans="1:6" x14ac:dyDescent="0.25">
      <c r="A931" s="3">
        <v>43754</v>
      </c>
      <c r="B931">
        <v>2019</v>
      </c>
      <c r="C931" t="s">
        <v>26</v>
      </c>
      <c r="D931">
        <v>10</v>
      </c>
      <c r="E931" t="s">
        <v>27</v>
      </c>
      <c r="F931" t="s">
        <v>28</v>
      </c>
    </row>
    <row r="932" spans="1:6" x14ac:dyDescent="0.25">
      <c r="A932" s="3">
        <v>43755</v>
      </c>
      <c r="B932">
        <v>2019</v>
      </c>
      <c r="C932" t="s">
        <v>26</v>
      </c>
      <c r="D932">
        <v>10</v>
      </c>
      <c r="E932" t="s">
        <v>27</v>
      </c>
      <c r="F932" t="s">
        <v>28</v>
      </c>
    </row>
    <row r="933" spans="1:6" x14ac:dyDescent="0.25">
      <c r="A933" s="3">
        <v>43756</v>
      </c>
      <c r="B933">
        <v>2019</v>
      </c>
      <c r="C933" t="s">
        <v>26</v>
      </c>
      <c r="D933">
        <v>10</v>
      </c>
      <c r="E933" t="s">
        <v>27</v>
      </c>
      <c r="F933" t="s">
        <v>28</v>
      </c>
    </row>
    <row r="934" spans="1:6" x14ac:dyDescent="0.25">
      <c r="A934" s="3">
        <v>43757</v>
      </c>
      <c r="B934">
        <v>2019</v>
      </c>
      <c r="C934" t="s">
        <v>26</v>
      </c>
      <c r="D934">
        <v>10</v>
      </c>
      <c r="E934" t="s">
        <v>27</v>
      </c>
      <c r="F934" t="s">
        <v>28</v>
      </c>
    </row>
    <row r="935" spans="1:6" x14ac:dyDescent="0.25">
      <c r="A935" s="3">
        <v>43758</v>
      </c>
      <c r="B935">
        <v>2019</v>
      </c>
      <c r="C935" t="s">
        <v>26</v>
      </c>
      <c r="D935">
        <v>10</v>
      </c>
      <c r="E935" t="s">
        <v>27</v>
      </c>
      <c r="F935" t="s">
        <v>28</v>
      </c>
    </row>
    <row r="936" spans="1:6" x14ac:dyDescent="0.25">
      <c r="A936" s="3">
        <v>43759</v>
      </c>
      <c r="B936">
        <v>2019</v>
      </c>
      <c r="C936" t="s">
        <v>26</v>
      </c>
      <c r="D936">
        <v>10</v>
      </c>
      <c r="E936" t="s">
        <v>27</v>
      </c>
      <c r="F936" t="s">
        <v>28</v>
      </c>
    </row>
    <row r="937" spans="1:6" x14ac:dyDescent="0.25">
      <c r="A937" s="3">
        <v>43760</v>
      </c>
      <c r="B937">
        <v>2019</v>
      </c>
      <c r="C937" t="s">
        <v>26</v>
      </c>
      <c r="D937">
        <v>10</v>
      </c>
      <c r="E937" t="s">
        <v>27</v>
      </c>
      <c r="F937" t="s">
        <v>28</v>
      </c>
    </row>
    <row r="938" spans="1:6" x14ac:dyDescent="0.25">
      <c r="A938" s="3">
        <v>43761</v>
      </c>
      <c r="B938">
        <v>2019</v>
      </c>
      <c r="C938" t="s">
        <v>26</v>
      </c>
      <c r="D938">
        <v>10</v>
      </c>
      <c r="E938" t="s">
        <v>27</v>
      </c>
      <c r="F938" t="s">
        <v>28</v>
      </c>
    </row>
    <row r="939" spans="1:6" x14ac:dyDescent="0.25">
      <c r="A939" s="3">
        <v>43762</v>
      </c>
      <c r="B939">
        <v>2019</v>
      </c>
      <c r="C939" t="s">
        <v>26</v>
      </c>
      <c r="D939">
        <v>10</v>
      </c>
      <c r="E939" t="s">
        <v>27</v>
      </c>
      <c r="F939" t="s">
        <v>28</v>
      </c>
    </row>
    <row r="940" spans="1:6" x14ac:dyDescent="0.25">
      <c r="A940" s="3">
        <v>43763</v>
      </c>
      <c r="B940">
        <v>2019</v>
      </c>
      <c r="C940" t="s">
        <v>26</v>
      </c>
      <c r="D940">
        <v>10</v>
      </c>
      <c r="E940" t="s">
        <v>27</v>
      </c>
      <c r="F940" t="s">
        <v>28</v>
      </c>
    </row>
    <row r="941" spans="1:6" x14ac:dyDescent="0.25">
      <c r="A941" s="3">
        <v>43764</v>
      </c>
      <c r="B941">
        <v>2019</v>
      </c>
      <c r="C941" t="s">
        <v>26</v>
      </c>
      <c r="D941">
        <v>10</v>
      </c>
      <c r="E941" t="s">
        <v>27</v>
      </c>
      <c r="F941" t="s">
        <v>28</v>
      </c>
    </row>
    <row r="942" spans="1:6" x14ac:dyDescent="0.25">
      <c r="A942" s="3">
        <v>43765</v>
      </c>
      <c r="B942">
        <v>2019</v>
      </c>
      <c r="C942" t="s">
        <v>26</v>
      </c>
      <c r="D942">
        <v>10</v>
      </c>
      <c r="E942" t="s">
        <v>27</v>
      </c>
      <c r="F942" t="s">
        <v>28</v>
      </c>
    </row>
    <row r="943" spans="1:6" x14ac:dyDescent="0.25">
      <c r="A943" s="3">
        <v>43766</v>
      </c>
      <c r="B943">
        <v>2019</v>
      </c>
      <c r="C943" t="s">
        <v>26</v>
      </c>
      <c r="D943">
        <v>10</v>
      </c>
      <c r="E943" t="s">
        <v>27</v>
      </c>
      <c r="F943" t="s">
        <v>28</v>
      </c>
    </row>
    <row r="944" spans="1:6" x14ac:dyDescent="0.25">
      <c r="A944" s="3">
        <v>43767</v>
      </c>
      <c r="B944">
        <v>2019</v>
      </c>
      <c r="C944" t="s">
        <v>26</v>
      </c>
      <c r="D944">
        <v>10</v>
      </c>
      <c r="E944" t="s">
        <v>27</v>
      </c>
      <c r="F944" t="s">
        <v>28</v>
      </c>
    </row>
    <row r="945" spans="1:6" x14ac:dyDescent="0.25">
      <c r="A945" s="3">
        <v>43768</v>
      </c>
      <c r="B945">
        <v>2019</v>
      </c>
      <c r="C945" t="s">
        <v>26</v>
      </c>
      <c r="D945">
        <v>10</v>
      </c>
      <c r="E945" t="s">
        <v>27</v>
      </c>
      <c r="F945" t="s">
        <v>28</v>
      </c>
    </row>
    <row r="946" spans="1:6" x14ac:dyDescent="0.25">
      <c r="A946" s="3">
        <v>43769</v>
      </c>
      <c r="B946">
        <v>2019</v>
      </c>
      <c r="C946" t="s">
        <v>26</v>
      </c>
      <c r="D946">
        <v>10</v>
      </c>
      <c r="E946" t="s">
        <v>27</v>
      </c>
      <c r="F946" t="s">
        <v>28</v>
      </c>
    </row>
    <row r="947" spans="1:6" x14ac:dyDescent="0.25">
      <c r="A947" s="3">
        <v>43770</v>
      </c>
      <c r="B947">
        <v>2019</v>
      </c>
      <c r="C947" t="s">
        <v>26</v>
      </c>
      <c r="D947">
        <v>11</v>
      </c>
      <c r="E947" t="s">
        <v>29</v>
      </c>
      <c r="F947" t="s">
        <v>30</v>
      </c>
    </row>
    <row r="948" spans="1:6" x14ac:dyDescent="0.25">
      <c r="A948" s="3">
        <v>43771</v>
      </c>
      <c r="B948">
        <v>2019</v>
      </c>
      <c r="C948" t="s">
        <v>26</v>
      </c>
      <c r="D948">
        <v>11</v>
      </c>
      <c r="E948" t="s">
        <v>29</v>
      </c>
      <c r="F948" t="s">
        <v>30</v>
      </c>
    </row>
    <row r="949" spans="1:6" x14ac:dyDescent="0.25">
      <c r="A949" s="3">
        <v>43772</v>
      </c>
      <c r="B949">
        <v>2019</v>
      </c>
      <c r="C949" t="s">
        <v>26</v>
      </c>
      <c r="D949">
        <v>11</v>
      </c>
      <c r="E949" t="s">
        <v>29</v>
      </c>
      <c r="F949" t="s">
        <v>30</v>
      </c>
    </row>
    <row r="950" spans="1:6" x14ac:dyDescent="0.25">
      <c r="A950" s="3">
        <v>43773</v>
      </c>
      <c r="B950">
        <v>2019</v>
      </c>
      <c r="C950" t="s">
        <v>26</v>
      </c>
      <c r="D950">
        <v>11</v>
      </c>
      <c r="E950" t="s">
        <v>29</v>
      </c>
      <c r="F950" t="s">
        <v>30</v>
      </c>
    </row>
    <row r="951" spans="1:6" x14ac:dyDescent="0.25">
      <c r="A951" s="3">
        <v>43774</v>
      </c>
      <c r="B951">
        <v>2019</v>
      </c>
      <c r="C951" t="s">
        <v>26</v>
      </c>
      <c r="D951">
        <v>11</v>
      </c>
      <c r="E951" t="s">
        <v>29</v>
      </c>
      <c r="F951" t="s">
        <v>30</v>
      </c>
    </row>
    <row r="952" spans="1:6" x14ac:dyDescent="0.25">
      <c r="A952" s="3">
        <v>43775</v>
      </c>
      <c r="B952">
        <v>2019</v>
      </c>
      <c r="C952" t="s">
        <v>26</v>
      </c>
      <c r="D952">
        <v>11</v>
      </c>
      <c r="E952" t="s">
        <v>29</v>
      </c>
      <c r="F952" t="s">
        <v>30</v>
      </c>
    </row>
    <row r="953" spans="1:6" x14ac:dyDescent="0.25">
      <c r="A953" s="3">
        <v>43776</v>
      </c>
      <c r="B953">
        <v>2019</v>
      </c>
      <c r="C953" t="s">
        <v>26</v>
      </c>
      <c r="D953">
        <v>11</v>
      </c>
      <c r="E953" t="s">
        <v>29</v>
      </c>
      <c r="F953" t="s">
        <v>30</v>
      </c>
    </row>
    <row r="954" spans="1:6" x14ac:dyDescent="0.25">
      <c r="A954" s="3">
        <v>43777</v>
      </c>
      <c r="B954">
        <v>2019</v>
      </c>
      <c r="C954" t="s">
        <v>26</v>
      </c>
      <c r="D954">
        <v>11</v>
      </c>
      <c r="E954" t="s">
        <v>29</v>
      </c>
      <c r="F954" t="s">
        <v>30</v>
      </c>
    </row>
    <row r="955" spans="1:6" x14ac:dyDescent="0.25">
      <c r="A955" s="3">
        <v>43778</v>
      </c>
      <c r="B955">
        <v>2019</v>
      </c>
      <c r="C955" t="s">
        <v>26</v>
      </c>
      <c r="D955">
        <v>11</v>
      </c>
      <c r="E955" t="s">
        <v>29</v>
      </c>
      <c r="F955" t="s">
        <v>30</v>
      </c>
    </row>
    <row r="956" spans="1:6" x14ac:dyDescent="0.25">
      <c r="A956" s="3">
        <v>43779</v>
      </c>
      <c r="B956">
        <v>2019</v>
      </c>
      <c r="C956" t="s">
        <v>26</v>
      </c>
      <c r="D956">
        <v>11</v>
      </c>
      <c r="E956" t="s">
        <v>29</v>
      </c>
      <c r="F956" t="s">
        <v>30</v>
      </c>
    </row>
    <row r="957" spans="1:6" x14ac:dyDescent="0.25">
      <c r="A957" s="3">
        <v>43780</v>
      </c>
      <c r="B957">
        <v>2019</v>
      </c>
      <c r="C957" t="s">
        <v>26</v>
      </c>
      <c r="D957">
        <v>11</v>
      </c>
      <c r="E957" t="s">
        <v>29</v>
      </c>
      <c r="F957" t="s">
        <v>30</v>
      </c>
    </row>
    <row r="958" spans="1:6" x14ac:dyDescent="0.25">
      <c r="A958" s="3">
        <v>43781</v>
      </c>
      <c r="B958">
        <v>2019</v>
      </c>
      <c r="C958" t="s">
        <v>26</v>
      </c>
      <c r="D958">
        <v>11</v>
      </c>
      <c r="E958" t="s">
        <v>29</v>
      </c>
      <c r="F958" t="s">
        <v>30</v>
      </c>
    </row>
    <row r="959" spans="1:6" x14ac:dyDescent="0.25">
      <c r="A959" s="3">
        <v>43782</v>
      </c>
      <c r="B959">
        <v>2019</v>
      </c>
      <c r="C959" t="s">
        <v>26</v>
      </c>
      <c r="D959">
        <v>11</v>
      </c>
      <c r="E959" t="s">
        <v>29</v>
      </c>
      <c r="F959" t="s">
        <v>30</v>
      </c>
    </row>
    <row r="960" spans="1:6" x14ac:dyDescent="0.25">
      <c r="A960" s="3">
        <v>43783</v>
      </c>
      <c r="B960">
        <v>2019</v>
      </c>
      <c r="C960" t="s">
        <v>26</v>
      </c>
      <c r="D960">
        <v>11</v>
      </c>
      <c r="E960" t="s">
        <v>29</v>
      </c>
      <c r="F960" t="s">
        <v>30</v>
      </c>
    </row>
    <row r="961" spans="1:6" x14ac:dyDescent="0.25">
      <c r="A961" s="3">
        <v>43784</v>
      </c>
      <c r="B961">
        <v>2019</v>
      </c>
      <c r="C961" t="s">
        <v>26</v>
      </c>
      <c r="D961">
        <v>11</v>
      </c>
      <c r="E961" t="s">
        <v>29</v>
      </c>
      <c r="F961" t="s">
        <v>30</v>
      </c>
    </row>
    <row r="962" spans="1:6" x14ac:dyDescent="0.25">
      <c r="A962" s="3">
        <v>43785</v>
      </c>
      <c r="B962">
        <v>2019</v>
      </c>
      <c r="C962" t="s">
        <v>26</v>
      </c>
      <c r="D962">
        <v>11</v>
      </c>
      <c r="E962" t="s">
        <v>29</v>
      </c>
      <c r="F962" t="s">
        <v>30</v>
      </c>
    </row>
    <row r="963" spans="1:6" x14ac:dyDescent="0.25">
      <c r="A963" s="3">
        <v>43786</v>
      </c>
      <c r="B963">
        <v>2019</v>
      </c>
      <c r="C963" t="s">
        <v>26</v>
      </c>
      <c r="D963">
        <v>11</v>
      </c>
      <c r="E963" t="s">
        <v>29</v>
      </c>
      <c r="F963" t="s">
        <v>30</v>
      </c>
    </row>
    <row r="964" spans="1:6" x14ac:dyDescent="0.25">
      <c r="A964" s="3">
        <v>43787</v>
      </c>
      <c r="B964">
        <v>2019</v>
      </c>
      <c r="C964" t="s">
        <v>26</v>
      </c>
      <c r="D964">
        <v>11</v>
      </c>
      <c r="E964" t="s">
        <v>29</v>
      </c>
      <c r="F964" t="s">
        <v>30</v>
      </c>
    </row>
    <row r="965" spans="1:6" x14ac:dyDescent="0.25">
      <c r="A965" s="3">
        <v>43788</v>
      </c>
      <c r="B965">
        <v>2019</v>
      </c>
      <c r="C965" t="s">
        <v>26</v>
      </c>
      <c r="D965">
        <v>11</v>
      </c>
      <c r="E965" t="s">
        <v>29</v>
      </c>
      <c r="F965" t="s">
        <v>30</v>
      </c>
    </row>
    <row r="966" spans="1:6" x14ac:dyDescent="0.25">
      <c r="A966" s="3">
        <v>43789</v>
      </c>
      <c r="B966">
        <v>2019</v>
      </c>
      <c r="C966" t="s">
        <v>26</v>
      </c>
      <c r="D966">
        <v>11</v>
      </c>
      <c r="E966" t="s">
        <v>29</v>
      </c>
      <c r="F966" t="s">
        <v>30</v>
      </c>
    </row>
    <row r="967" spans="1:6" x14ac:dyDescent="0.25">
      <c r="A967" s="3">
        <v>43790</v>
      </c>
      <c r="B967">
        <v>2019</v>
      </c>
      <c r="C967" t="s">
        <v>26</v>
      </c>
      <c r="D967">
        <v>11</v>
      </c>
      <c r="E967" t="s">
        <v>29</v>
      </c>
      <c r="F967" t="s">
        <v>30</v>
      </c>
    </row>
    <row r="968" spans="1:6" x14ac:dyDescent="0.25">
      <c r="A968" s="3">
        <v>43791</v>
      </c>
      <c r="B968">
        <v>2019</v>
      </c>
      <c r="C968" t="s">
        <v>26</v>
      </c>
      <c r="D968">
        <v>11</v>
      </c>
      <c r="E968" t="s">
        <v>29</v>
      </c>
      <c r="F968" t="s">
        <v>30</v>
      </c>
    </row>
    <row r="969" spans="1:6" x14ac:dyDescent="0.25">
      <c r="A969" s="3">
        <v>43792</v>
      </c>
      <c r="B969">
        <v>2019</v>
      </c>
      <c r="C969" t="s">
        <v>26</v>
      </c>
      <c r="D969">
        <v>11</v>
      </c>
      <c r="E969" t="s">
        <v>29</v>
      </c>
      <c r="F969" t="s">
        <v>30</v>
      </c>
    </row>
    <row r="970" spans="1:6" x14ac:dyDescent="0.25">
      <c r="A970" s="3">
        <v>43793</v>
      </c>
      <c r="B970">
        <v>2019</v>
      </c>
      <c r="C970" t="s">
        <v>26</v>
      </c>
      <c r="D970">
        <v>11</v>
      </c>
      <c r="E970" t="s">
        <v>29</v>
      </c>
      <c r="F970" t="s">
        <v>30</v>
      </c>
    </row>
    <row r="971" spans="1:6" x14ac:dyDescent="0.25">
      <c r="A971" s="3">
        <v>43794</v>
      </c>
      <c r="B971">
        <v>2019</v>
      </c>
      <c r="C971" t="s">
        <v>26</v>
      </c>
      <c r="D971">
        <v>11</v>
      </c>
      <c r="E971" t="s">
        <v>29</v>
      </c>
      <c r="F971" t="s">
        <v>30</v>
      </c>
    </row>
    <row r="972" spans="1:6" x14ac:dyDescent="0.25">
      <c r="A972" s="3">
        <v>43795</v>
      </c>
      <c r="B972">
        <v>2019</v>
      </c>
      <c r="C972" t="s">
        <v>26</v>
      </c>
      <c r="D972">
        <v>11</v>
      </c>
      <c r="E972" t="s">
        <v>29</v>
      </c>
      <c r="F972" t="s">
        <v>30</v>
      </c>
    </row>
    <row r="973" spans="1:6" x14ac:dyDescent="0.25">
      <c r="A973" s="3">
        <v>43796</v>
      </c>
      <c r="B973">
        <v>2019</v>
      </c>
      <c r="C973" t="s">
        <v>26</v>
      </c>
      <c r="D973">
        <v>11</v>
      </c>
      <c r="E973" t="s">
        <v>29</v>
      </c>
      <c r="F973" t="s">
        <v>30</v>
      </c>
    </row>
    <row r="974" spans="1:6" x14ac:dyDescent="0.25">
      <c r="A974" s="3">
        <v>43797</v>
      </c>
      <c r="B974">
        <v>2019</v>
      </c>
      <c r="C974" t="s">
        <v>26</v>
      </c>
      <c r="D974">
        <v>11</v>
      </c>
      <c r="E974" t="s">
        <v>29</v>
      </c>
      <c r="F974" t="s">
        <v>30</v>
      </c>
    </row>
    <row r="975" spans="1:6" x14ac:dyDescent="0.25">
      <c r="A975" s="3">
        <v>43798</v>
      </c>
      <c r="B975">
        <v>2019</v>
      </c>
      <c r="C975" t="s">
        <v>26</v>
      </c>
      <c r="D975">
        <v>11</v>
      </c>
      <c r="E975" t="s">
        <v>29</v>
      </c>
      <c r="F975" t="s">
        <v>30</v>
      </c>
    </row>
    <row r="976" spans="1:6" x14ac:dyDescent="0.25">
      <c r="A976" s="3">
        <v>43799</v>
      </c>
      <c r="B976">
        <v>2019</v>
      </c>
      <c r="C976" t="s">
        <v>26</v>
      </c>
      <c r="D976">
        <v>11</v>
      </c>
      <c r="E976" t="s">
        <v>29</v>
      </c>
      <c r="F976" t="s">
        <v>30</v>
      </c>
    </row>
    <row r="977" spans="1:6" x14ac:dyDescent="0.25">
      <c r="A977" s="3">
        <v>43800</v>
      </c>
      <c r="B977">
        <v>2019</v>
      </c>
      <c r="C977" t="s">
        <v>26</v>
      </c>
      <c r="D977">
        <v>12</v>
      </c>
      <c r="E977" t="s">
        <v>31</v>
      </c>
      <c r="F977" t="s">
        <v>32</v>
      </c>
    </row>
    <row r="978" spans="1:6" x14ac:dyDescent="0.25">
      <c r="A978" s="3">
        <v>43801</v>
      </c>
      <c r="B978">
        <v>2019</v>
      </c>
      <c r="C978" t="s">
        <v>26</v>
      </c>
      <c r="D978">
        <v>12</v>
      </c>
      <c r="E978" t="s">
        <v>31</v>
      </c>
      <c r="F978" t="s">
        <v>32</v>
      </c>
    </row>
    <row r="979" spans="1:6" x14ac:dyDescent="0.25">
      <c r="A979" s="3">
        <v>43802</v>
      </c>
      <c r="B979">
        <v>2019</v>
      </c>
      <c r="C979" t="s">
        <v>26</v>
      </c>
      <c r="D979">
        <v>12</v>
      </c>
      <c r="E979" t="s">
        <v>31</v>
      </c>
      <c r="F979" t="s">
        <v>32</v>
      </c>
    </row>
    <row r="980" spans="1:6" x14ac:dyDescent="0.25">
      <c r="A980" s="3">
        <v>43803</v>
      </c>
      <c r="B980">
        <v>2019</v>
      </c>
      <c r="C980" t="s">
        <v>26</v>
      </c>
      <c r="D980">
        <v>12</v>
      </c>
      <c r="E980" t="s">
        <v>31</v>
      </c>
      <c r="F980" t="s">
        <v>32</v>
      </c>
    </row>
    <row r="981" spans="1:6" x14ac:dyDescent="0.25">
      <c r="A981" s="3">
        <v>43804</v>
      </c>
      <c r="B981">
        <v>2019</v>
      </c>
      <c r="C981" t="s">
        <v>26</v>
      </c>
      <c r="D981">
        <v>12</v>
      </c>
      <c r="E981" t="s">
        <v>31</v>
      </c>
      <c r="F981" t="s">
        <v>32</v>
      </c>
    </row>
    <row r="982" spans="1:6" x14ac:dyDescent="0.25">
      <c r="A982" s="3">
        <v>43805</v>
      </c>
      <c r="B982">
        <v>2019</v>
      </c>
      <c r="C982" t="s">
        <v>26</v>
      </c>
      <c r="D982">
        <v>12</v>
      </c>
      <c r="E982" t="s">
        <v>31</v>
      </c>
      <c r="F982" t="s">
        <v>32</v>
      </c>
    </row>
    <row r="983" spans="1:6" x14ac:dyDescent="0.25">
      <c r="A983" s="3">
        <v>43806</v>
      </c>
      <c r="B983">
        <v>2019</v>
      </c>
      <c r="C983" t="s">
        <v>26</v>
      </c>
      <c r="D983">
        <v>12</v>
      </c>
      <c r="E983" t="s">
        <v>31</v>
      </c>
      <c r="F983" t="s">
        <v>32</v>
      </c>
    </row>
    <row r="984" spans="1:6" x14ac:dyDescent="0.25">
      <c r="A984" s="3">
        <v>43807</v>
      </c>
      <c r="B984">
        <v>2019</v>
      </c>
      <c r="C984" t="s">
        <v>26</v>
      </c>
      <c r="D984">
        <v>12</v>
      </c>
      <c r="E984" t="s">
        <v>31</v>
      </c>
      <c r="F984" t="s">
        <v>32</v>
      </c>
    </row>
    <row r="985" spans="1:6" x14ac:dyDescent="0.25">
      <c r="A985" s="3">
        <v>43808</v>
      </c>
      <c r="B985">
        <v>2019</v>
      </c>
      <c r="C985" t="s">
        <v>26</v>
      </c>
      <c r="D985">
        <v>12</v>
      </c>
      <c r="E985" t="s">
        <v>31</v>
      </c>
      <c r="F985" t="s">
        <v>32</v>
      </c>
    </row>
    <row r="986" spans="1:6" x14ac:dyDescent="0.25">
      <c r="A986" s="3">
        <v>43809</v>
      </c>
      <c r="B986">
        <v>2019</v>
      </c>
      <c r="C986" t="s">
        <v>26</v>
      </c>
      <c r="D986">
        <v>12</v>
      </c>
      <c r="E986" t="s">
        <v>31</v>
      </c>
      <c r="F986" t="s">
        <v>32</v>
      </c>
    </row>
    <row r="987" spans="1:6" x14ac:dyDescent="0.25">
      <c r="A987" s="3">
        <v>43810</v>
      </c>
      <c r="B987">
        <v>2019</v>
      </c>
      <c r="C987" t="s">
        <v>26</v>
      </c>
      <c r="D987">
        <v>12</v>
      </c>
      <c r="E987" t="s">
        <v>31</v>
      </c>
      <c r="F987" t="s">
        <v>32</v>
      </c>
    </row>
    <row r="988" spans="1:6" x14ac:dyDescent="0.25">
      <c r="A988" s="3">
        <v>43811</v>
      </c>
      <c r="B988">
        <v>2019</v>
      </c>
      <c r="C988" t="s">
        <v>26</v>
      </c>
      <c r="D988">
        <v>12</v>
      </c>
      <c r="E988" t="s">
        <v>31</v>
      </c>
      <c r="F988" t="s">
        <v>32</v>
      </c>
    </row>
    <row r="989" spans="1:6" x14ac:dyDescent="0.25">
      <c r="A989" s="3">
        <v>43812</v>
      </c>
      <c r="B989">
        <v>2019</v>
      </c>
      <c r="C989" t="s">
        <v>26</v>
      </c>
      <c r="D989">
        <v>12</v>
      </c>
      <c r="E989" t="s">
        <v>31</v>
      </c>
      <c r="F989" t="s">
        <v>32</v>
      </c>
    </row>
    <row r="990" spans="1:6" x14ac:dyDescent="0.25">
      <c r="A990" s="3">
        <v>43813</v>
      </c>
      <c r="B990">
        <v>2019</v>
      </c>
      <c r="C990" t="s">
        <v>26</v>
      </c>
      <c r="D990">
        <v>12</v>
      </c>
      <c r="E990" t="s">
        <v>31</v>
      </c>
      <c r="F990" t="s">
        <v>32</v>
      </c>
    </row>
    <row r="991" spans="1:6" x14ac:dyDescent="0.25">
      <c r="A991" s="3">
        <v>43814</v>
      </c>
      <c r="B991">
        <v>2019</v>
      </c>
      <c r="C991" t="s">
        <v>26</v>
      </c>
      <c r="D991">
        <v>12</v>
      </c>
      <c r="E991" t="s">
        <v>31</v>
      </c>
      <c r="F991" t="s">
        <v>32</v>
      </c>
    </row>
    <row r="992" spans="1:6" x14ac:dyDescent="0.25">
      <c r="A992" s="3">
        <v>43815</v>
      </c>
      <c r="B992">
        <v>2019</v>
      </c>
      <c r="C992" t="s">
        <v>26</v>
      </c>
      <c r="D992">
        <v>12</v>
      </c>
      <c r="E992" t="s">
        <v>31</v>
      </c>
      <c r="F992" t="s">
        <v>32</v>
      </c>
    </row>
    <row r="993" spans="1:6" x14ac:dyDescent="0.25">
      <c r="A993" s="3">
        <v>43816</v>
      </c>
      <c r="B993">
        <v>2019</v>
      </c>
      <c r="C993" t="s">
        <v>26</v>
      </c>
      <c r="D993">
        <v>12</v>
      </c>
      <c r="E993" t="s">
        <v>31</v>
      </c>
      <c r="F993" t="s">
        <v>32</v>
      </c>
    </row>
    <row r="994" spans="1:6" x14ac:dyDescent="0.25">
      <c r="A994" s="3">
        <v>43817</v>
      </c>
      <c r="B994">
        <v>2019</v>
      </c>
      <c r="C994" t="s">
        <v>26</v>
      </c>
      <c r="D994">
        <v>12</v>
      </c>
      <c r="E994" t="s">
        <v>31</v>
      </c>
      <c r="F994" t="s">
        <v>32</v>
      </c>
    </row>
    <row r="995" spans="1:6" x14ac:dyDescent="0.25">
      <c r="A995" s="3">
        <v>43818</v>
      </c>
      <c r="B995">
        <v>2019</v>
      </c>
      <c r="C995" t="s">
        <v>26</v>
      </c>
      <c r="D995">
        <v>12</v>
      </c>
      <c r="E995" t="s">
        <v>31</v>
      </c>
      <c r="F995" t="s">
        <v>32</v>
      </c>
    </row>
    <row r="996" spans="1:6" x14ac:dyDescent="0.25">
      <c r="A996" s="3">
        <v>43819</v>
      </c>
      <c r="B996">
        <v>2019</v>
      </c>
      <c r="C996" t="s">
        <v>26</v>
      </c>
      <c r="D996">
        <v>12</v>
      </c>
      <c r="E996" t="s">
        <v>31</v>
      </c>
      <c r="F996" t="s">
        <v>32</v>
      </c>
    </row>
    <row r="997" spans="1:6" x14ac:dyDescent="0.25">
      <c r="A997" s="3">
        <v>43820</v>
      </c>
      <c r="B997">
        <v>2019</v>
      </c>
      <c r="C997" t="s">
        <v>26</v>
      </c>
      <c r="D997">
        <v>12</v>
      </c>
      <c r="E997" t="s">
        <v>31</v>
      </c>
      <c r="F997" t="s">
        <v>32</v>
      </c>
    </row>
    <row r="998" spans="1:6" x14ac:dyDescent="0.25">
      <c r="A998" s="3">
        <v>43821</v>
      </c>
      <c r="B998">
        <v>2019</v>
      </c>
      <c r="C998" t="s">
        <v>26</v>
      </c>
      <c r="D998">
        <v>12</v>
      </c>
      <c r="E998" t="s">
        <v>31</v>
      </c>
      <c r="F998" t="s">
        <v>32</v>
      </c>
    </row>
    <row r="999" spans="1:6" x14ac:dyDescent="0.25">
      <c r="A999" s="3">
        <v>43822</v>
      </c>
      <c r="B999">
        <v>2019</v>
      </c>
      <c r="C999" t="s">
        <v>26</v>
      </c>
      <c r="D999">
        <v>12</v>
      </c>
      <c r="E999" t="s">
        <v>31</v>
      </c>
      <c r="F999" t="s">
        <v>32</v>
      </c>
    </row>
    <row r="1000" spans="1:6" x14ac:dyDescent="0.25">
      <c r="A1000" s="3">
        <v>43823</v>
      </c>
      <c r="B1000">
        <v>2019</v>
      </c>
      <c r="C1000" t="s">
        <v>26</v>
      </c>
      <c r="D1000">
        <v>12</v>
      </c>
      <c r="E1000" t="s">
        <v>31</v>
      </c>
      <c r="F1000" t="s">
        <v>32</v>
      </c>
    </row>
    <row r="1001" spans="1:6" x14ac:dyDescent="0.25">
      <c r="A1001" s="3">
        <v>43824</v>
      </c>
      <c r="B1001">
        <v>2019</v>
      </c>
      <c r="C1001" t="s">
        <v>26</v>
      </c>
      <c r="D1001">
        <v>12</v>
      </c>
      <c r="E1001" t="s">
        <v>31</v>
      </c>
      <c r="F1001" t="s">
        <v>32</v>
      </c>
    </row>
    <row r="1002" spans="1:6" x14ac:dyDescent="0.25">
      <c r="A1002" s="3">
        <v>43825</v>
      </c>
      <c r="B1002">
        <v>2019</v>
      </c>
      <c r="C1002" t="s">
        <v>26</v>
      </c>
      <c r="D1002">
        <v>12</v>
      </c>
      <c r="E1002" t="s">
        <v>31</v>
      </c>
      <c r="F1002" t="s">
        <v>32</v>
      </c>
    </row>
    <row r="1003" spans="1:6" x14ac:dyDescent="0.25">
      <c r="A1003" s="3">
        <v>43826</v>
      </c>
      <c r="B1003">
        <v>2019</v>
      </c>
      <c r="C1003" t="s">
        <v>26</v>
      </c>
      <c r="D1003">
        <v>12</v>
      </c>
      <c r="E1003" t="s">
        <v>31</v>
      </c>
      <c r="F1003" t="s">
        <v>32</v>
      </c>
    </row>
    <row r="1004" spans="1:6" x14ac:dyDescent="0.25">
      <c r="A1004" s="3">
        <v>43827</v>
      </c>
      <c r="B1004">
        <v>2019</v>
      </c>
      <c r="C1004" t="s">
        <v>26</v>
      </c>
      <c r="D1004">
        <v>12</v>
      </c>
      <c r="E1004" t="s">
        <v>31</v>
      </c>
      <c r="F1004" t="s">
        <v>32</v>
      </c>
    </row>
    <row r="1005" spans="1:6" x14ac:dyDescent="0.25">
      <c r="A1005" s="3">
        <v>43828</v>
      </c>
      <c r="B1005">
        <v>2019</v>
      </c>
      <c r="C1005" t="s">
        <v>26</v>
      </c>
      <c r="D1005">
        <v>12</v>
      </c>
      <c r="E1005" t="s">
        <v>31</v>
      </c>
      <c r="F1005" t="s">
        <v>32</v>
      </c>
    </row>
    <row r="1006" spans="1:6" x14ac:dyDescent="0.25">
      <c r="A1006" s="3">
        <v>43829</v>
      </c>
      <c r="B1006">
        <v>2019</v>
      </c>
      <c r="C1006" t="s">
        <v>26</v>
      </c>
      <c r="D1006">
        <v>12</v>
      </c>
      <c r="E1006" t="s">
        <v>31</v>
      </c>
      <c r="F1006" t="s">
        <v>32</v>
      </c>
    </row>
    <row r="1007" spans="1:6" x14ac:dyDescent="0.25">
      <c r="A1007" s="3">
        <v>43830</v>
      </c>
      <c r="B1007">
        <v>2019</v>
      </c>
      <c r="C1007" t="s">
        <v>26</v>
      </c>
      <c r="D1007">
        <v>12</v>
      </c>
      <c r="E1007" t="s">
        <v>31</v>
      </c>
      <c r="F1007" t="s">
        <v>32</v>
      </c>
    </row>
    <row r="1008" spans="1:6" x14ac:dyDescent="0.25">
      <c r="A1008" s="3">
        <v>43466</v>
      </c>
      <c r="B1008">
        <v>2019</v>
      </c>
      <c r="C1008" t="s">
        <v>13</v>
      </c>
      <c r="D1008">
        <v>1</v>
      </c>
      <c r="E1008" t="s">
        <v>14</v>
      </c>
      <c r="F1008" t="s">
        <v>15</v>
      </c>
    </row>
    <row r="1009" spans="1:6" x14ac:dyDescent="0.25">
      <c r="A1009" s="3">
        <v>43467</v>
      </c>
      <c r="B1009">
        <v>2019</v>
      </c>
      <c r="C1009" t="s">
        <v>13</v>
      </c>
      <c r="D1009">
        <v>1</v>
      </c>
      <c r="E1009" t="s">
        <v>14</v>
      </c>
      <c r="F1009" t="s">
        <v>15</v>
      </c>
    </row>
    <row r="1010" spans="1:6" x14ac:dyDescent="0.25">
      <c r="A1010" s="3">
        <v>43468</v>
      </c>
      <c r="B1010">
        <v>2019</v>
      </c>
      <c r="C1010" t="s">
        <v>13</v>
      </c>
      <c r="D1010">
        <v>1</v>
      </c>
      <c r="E1010" t="s">
        <v>14</v>
      </c>
      <c r="F1010" t="s">
        <v>15</v>
      </c>
    </row>
    <row r="1011" spans="1:6" x14ac:dyDescent="0.25">
      <c r="A1011" s="3">
        <v>43469</v>
      </c>
      <c r="B1011">
        <v>2019</v>
      </c>
      <c r="C1011" t="s">
        <v>13</v>
      </c>
      <c r="D1011">
        <v>1</v>
      </c>
      <c r="E1011" t="s">
        <v>14</v>
      </c>
      <c r="F1011" t="s">
        <v>15</v>
      </c>
    </row>
    <row r="1012" spans="1:6" x14ac:dyDescent="0.25">
      <c r="A1012" s="3">
        <v>43470</v>
      </c>
      <c r="B1012">
        <v>2019</v>
      </c>
      <c r="C1012" t="s">
        <v>13</v>
      </c>
      <c r="D1012">
        <v>1</v>
      </c>
      <c r="E1012" t="s">
        <v>14</v>
      </c>
      <c r="F1012" t="s">
        <v>15</v>
      </c>
    </row>
    <row r="1013" spans="1:6" x14ac:dyDescent="0.25">
      <c r="A1013" s="3">
        <v>43471</v>
      </c>
      <c r="B1013">
        <v>2019</v>
      </c>
      <c r="C1013" t="s">
        <v>13</v>
      </c>
      <c r="D1013">
        <v>1</v>
      </c>
      <c r="E1013" t="s">
        <v>14</v>
      </c>
      <c r="F1013" t="s">
        <v>15</v>
      </c>
    </row>
    <row r="1014" spans="1:6" x14ac:dyDescent="0.25">
      <c r="A1014" s="3">
        <v>43472</v>
      </c>
      <c r="B1014">
        <v>2019</v>
      </c>
      <c r="C1014" t="s">
        <v>13</v>
      </c>
      <c r="D1014">
        <v>1</v>
      </c>
      <c r="E1014" t="s">
        <v>14</v>
      </c>
      <c r="F1014" t="s">
        <v>15</v>
      </c>
    </row>
    <row r="1015" spans="1:6" x14ac:dyDescent="0.25">
      <c r="A1015" s="3">
        <v>43473</v>
      </c>
      <c r="B1015">
        <v>2019</v>
      </c>
      <c r="C1015" t="s">
        <v>13</v>
      </c>
      <c r="D1015">
        <v>1</v>
      </c>
      <c r="E1015" t="s">
        <v>14</v>
      </c>
      <c r="F1015" t="s">
        <v>15</v>
      </c>
    </row>
    <row r="1016" spans="1:6" x14ac:dyDescent="0.25">
      <c r="A1016" s="3">
        <v>43474</v>
      </c>
      <c r="B1016">
        <v>2019</v>
      </c>
      <c r="C1016" t="s">
        <v>13</v>
      </c>
      <c r="D1016">
        <v>1</v>
      </c>
      <c r="E1016" t="s">
        <v>14</v>
      </c>
      <c r="F1016" t="s">
        <v>15</v>
      </c>
    </row>
    <row r="1017" spans="1:6" x14ac:dyDescent="0.25">
      <c r="A1017" s="3">
        <v>43475</v>
      </c>
      <c r="B1017">
        <v>2019</v>
      </c>
      <c r="C1017" t="s">
        <v>13</v>
      </c>
      <c r="D1017">
        <v>1</v>
      </c>
      <c r="E1017" t="s">
        <v>14</v>
      </c>
      <c r="F1017" t="s">
        <v>15</v>
      </c>
    </row>
    <row r="1018" spans="1:6" x14ac:dyDescent="0.25">
      <c r="A1018" s="3">
        <v>43476</v>
      </c>
      <c r="B1018">
        <v>2019</v>
      </c>
      <c r="C1018" t="s">
        <v>13</v>
      </c>
      <c r="D1018">
        <v>1</v>
      </c>
      <c r="E1018" t="s">
        <v>14</v>
      </c>
      <c r="F1018" t="s">
        <v>15</v>
      </c>
    </row>
    <row r="1019" spans="1:6" x14ac:dyDescent="0.25">
      <c r="A1019" s="3">
        <v>43477</v>
      </c>
      <c r="B1019">
        <v>2019</v>
      </c>
      <c r="C1019" t="s">
        <v>13</v>
      </c>
      <c r="D1019">
        <v>1</v>
      </c>
      <c r="E1019" t="s">
        <v>14</v>
      </c>
      <c r="F1019" t="s">
        <v>15</v>
      </c>
    </row>
    <row r="1020" spans="1:6" x14ac:dyDescent="0.25">
      <c r="A1020" s="3">
        <v>43478</v>
      </c>
      <c r="B1020">
        <v>2019</v>
      </c>
      <c r="C1020" t="s">
        <v>13</v>
      </c>
      <c r="D1020">
        <v>1</v>
      </c>
      <c r="E1020" t="s">
        <v>14</v>
      </c>
      <c r="F1020" t="s">
        <v>15</v>
      </c>
    </row>
    <row r="1021" spans="1:6" x14ac:dyDescent="0.25">
      <c r="A1021" s="3">
        <v>43479</v>
      </c>
      <c r="B1021">
        <v>2019</v>
      </c>
      <c r="C1021" t="s">
        <v>13</v>
      </c>
      <c r="D1021">
        <v>1</v>
      </c>
      <c r="E1021" t="s">
        <v>14</v>
      </c>
      <c r="F1021" t="s">
        <v>15</v>
      </c>
    </row>
    <row r="1022" spans="1:6" x14ac:dyDescent="0.25">
      <c r="A1022" s="3">
        <v>43480</v>
      </c>
      <c r="B1022">
        <v>2019</v>
      </c>
      <c r="C1022" t="s">
        <v>13</v>
      </c>
      <c r="D1022">
        <v>1</v>
      </c>
      <c r="E1022" t="s">
        <v>14</v>
      </c>
      <c r="F1022" t="s">
        <v>15</v>
      </c>
    </row>
    <row r="1023" spans="1:6" x14ac:dyDescent="0.25">
      <c r="A1023" s="3">
        <v>43481</v>
      </c>
      <c r="B1023">
        <v>2019</v>
      </c>
      <c r="C1023" t="s">
        <v>13</v>
      </c>
      <c r="D1023">
        <v>1</v>
      </c>
      <c r="E1023" t="s">
        <v>14</v>
      </c>
      <c r="F1023" t="s">
        <v>15</v>
      </c>
    </row>
    <row r="1024" spans="1:6" x14ac:dyDescent="0.25">
      <c r="A1024" s="3">
        <v>43482</v>
      </c>
      <c r="B1024">
        <v>2019</v>
      </c>
      <c r="C1024" t="s">
        <v>13</v>
      </c>
      <c r="D1024">
        <v>1</v>
      </c>
      <c r="E1024" t="s">
        <v>14</v>
      </c>
      <c r="F1024" t="s">
        <v>15</v>
      </c>
    </row>
    <row r="1025" spans="1:6" x14ac:dyDescent="0.25">
      <c r="A1025" s="3">
        <v>43483</v>
      </c>
      <c r="B1025">
        <v>2019</v>
      </c>
      <c r="C1025" t="s">
        <v>13</v>
      </c>
      <c r="D1025">
        <v>1</v>
      </c>
      <c r="E1025" t="s">
        <v>14</v>
      </c>
      <c r="F1025" t="s">
        <v>15</v>
      </c>
    </row>
    <row r="1026" spans="1:6" x14ac:dyDescent="0.25">
      <c r="A1026" s="3">
        <v>43484</v>
      </c>
      <c r="B1026">
        <v>2019</v>
      </c>
      <c r="C1026" t="s">
        <v>13</v>
      </c>
      <c r="D1026">
        <v>1</v>
      </c>
      <c r="E1026" t="s">
        <v>14</v>
      </c>
      <c r="F1026" t="s">
        <v>15</v>
      </c>
    </row>
    <row r="1027" spans="1:6" x14ac:dyDescent="0.25">
      <c r="A1027" s="3">
        <v>43485</v>
      </c>
      <c r="B1027">
        <v>2019</v>
      </c>
      <c r="C1027" t="s">
        <v>13</v>
      </c>
      <c r="D1027">
        <v>1</v>
      </c>
      <c r="E1027" t="s">
        <v>14</v>
      </c>
      <c r="F1027" t="s">
        <v>15</v>
      </c>
    </row>
    <row r="1028" spans="1:6" x14ac:dyDescent="0.25">
      <c r="A1028" s="3">
        <v>43486</v>
      </c>
      <c r="B1028">
        <v>2019</v>
      </c>
      <c r="C1028" t="s">
        <v>13</v>
      </c>
      <c r="D1028">
        <v>1</v>
      </c>
      <c r="E1028" t="s">
        <v>14</v>
      </c>
      <c r="F1028" t="s">
        <v>15</v>
      </c>
    </row>
    <row r="1029" spans="1:6" x14ac:dyDescent="0.25">
      <c r="A1029" s="3">
        <v>43487</v>
      </c>
      <c r="B1029">
        <v>2019</v>
      </c>
      <c r="C1029" t="s">
        <v>13</v>
      </c>
      <c r="D1029">
        <v>1</v>
      </c>
      <c r="E1029" t="s">
        <v>14</v>
      </c>
      <c r="F1029" t="s">
        <v>15</v>
      </c>
    </row>
    <row r="1030" spans="1:6" x14ac:dyDescent="0.25">
      <c r="A1030" s="3">
        <v>43488</v>
      </c>
      <c r="B1030">
        <v>2019</v>
      </c>
      <c r="C1030" t="s">
        <v>13</v>
      </c>
      <c r="D1030">
        <v>1</v>
      </c>
      <c r="E1030" t="s">
        <v>14</v>
      </c>
      <c r="F1030" t="s">
        <v>15</v>
      </c>
    </row>
    <row r="1031" spans="1:6" x14ac:dyDescent="0.25">
      <c r="A1031" s="3">
        <v>43489</v>
      </c>
      <c r="B1031">
        <v>2019</v>
      </c>
      <c r="C1031" t="s">
        <v>13</v>
      </c>
      <c r="D1031">
        <v>1</v>
      </c>
      <c r="E1031" t="s">
        <v>14</v>
      </c>
      <c r="F1031" t="s">
        <v>15</v>
      </c>
    </row>
    <row r="1032" spans="1:6" x14ac:dyDescent="0.25">
      <c r="A1032" s="3">
        <v>43490</v>
      </c>
      <c r="B1032">
        <v>2019</v>
      </c>
      <c r="C1032" t="s">
        <v>13</v>
      </c>
      <c r="D1032">
        <v>1</v>
      </c>
      <c r="E1032" t="s">
        <v>14</v>
      </c>
      <c r="F1032" t="s">
        <v>15</v>
      </c>
    </row>
    <row r="1033" spans="1:6" x14ac:dyDescent="0.25">
      <c r="A1033" s="3">
        <v>43491</v>
      </c>
      <c r="B1033">
        <v>2019</v>
      </c>
      <c r="C1033" t="s">
        <v>13</v>
      </c>
      <c r="D1033">
        <v>1</v>
      </c>
      <c r="E1033" t="s">
        <v>14</v>
      </c>
      <c r="F1033" t="s">
        <v>15</v>
      </c>
    </row>
    <row r="1034" spans="1:6" x14ac:dyDescent="0.25">
      <c r="A1034" s="3">
        <v>43492</v>
      </c>
      <c r="B1034">
        <v>2019</v>
      </c>
      <c r="C1034" t="s">
        <v>13</v>
      </c>
      <c r="D1034">
        <v>1</v>
      </c>
      <c r="E1034" t="s">
        <v>14</v>
      </c>
      <c r="F1034" t="s">
        <v>15</v>
      </c>
    </row>
    <row r="1035" spans="1:6" x14ac:dyDescent="0.25">
      <c r="A1035" s="3">
        <v>43493</v>
      </c>
      <c r="B1035">
        <v>2019</v>
      </c>
      <c r="C1035" t="s">
        <v>13</v>
      </c>
      <c r="D1035">
        <v>1</v>
      </c>
      <c r="E1035" t="s">
        <v>14</v>
      </c>
      <c r="F1035" t="s">
        <v>15</v>
      </c>
    </row>
    <row r="1036" spans="1:6" x14ac:dyDescent="0.25">
      <c r="A1036" s="3">
        <v>43494</v>
      </c>
      <c r="B1036">
        <v>2019</v>
      </c>
      <c r="C1036" t="s">
        <v>13</v>
      </c>
      <c r="D1036">
        <v>1</v>
      </c>
      <c r="E1036" t="s">
        <v>14</v>
      </c>
      <c r="F1036" t="s">
        <v>15</v>
      </c>
    </row>
    <row r="1037" spans="1:6" x14ac:dyDescent="0.25">
      <c r="A1037" s="3">
        <v>43495</v>
      </c>
      <c r="B1037">
        <v>2019</v>
      </c>
      <c r="C1037" t="s">
        <v>13</v>
      </c>
      <c r="D1037">
        <v>1</v>
      </c>
      <c r="E1037" t="s">
        <v>14</v>
      </c>
      <c r="F1037" t="s">
        <v>15</v>
      </c>
    </row>
    <row r="1038" spans="1:6" x14ac:dyDescent="0.25">
      <c r="A1038" s="3">
        <v>43496</v>
      </c>
      <c r="B1038">
        <v>2019</v>
      </c>
      <c r="C1038" t="s">
        <v>13</v>
      </c>
      <c r="D1038">
        <v>1</v>
      </c>
      <c r="E1038" t="s">
        <v>14</v>
      </c>
      <c r="F1038" t="s">
        <v>15</v>
      </c>
    </row>
    <row r="1039" spans="1:6" x14ac:dyDescent="0.25">
      <c r="A1039" s="3">
        <v>43497</v>
      </c>
      <c r="B1039">
        <v>2019</v>
      </c>
      <c r="C1039" t="s">
        <v>13</v>
      </c>
      <c r="D1039">
        <v>2</v>
      </c>
      <c r="E1039" t="s">
        <v>16</v>
      </c>
      <c r="F1039" t="s">
        <v>17</v>
      </c>
    </row>
    <row r="1040" spans="1:6" x14ac:dyDescent="0.25">
      <c r="A1040" s="3">
        <v>43498</v>
      </c>
      <c r="B1040">
        <v>2019</v>
      </c>
      <c r="C1040" t="s">
        <v>13</v>
      </c>
      <c r="D1040">
        <v>2</v>
      </c>
      <c r="E1040" t="s">
        <v>16</v>
      </c>
      <c r="F1040" t="s">
        <v>17</v>
      </c>
    </row>
    <row r="1041" spans="1:6" x14ac:dyDescent="0.25">
      <c r="A1041" s="3">
        <v>43499</v>
      </c>
      <c r="B1041">
        <v>2019</v>
      </c>
      <c r="C1041" t="s">
        <v>13</v>
      </c>
      <c r="D1041">
        <v>2</v>
      </c>
      <c r="E1041" t="s">
        <v>16</v>
      </c>
      <c r="F1041" t="s">
        <v>17</v>
      </c>
    </row>
    <row r="1042" spans="1:6" x14ac:dyDescent="0.25">
      <c r="A1042" s="3">
        <v>43500</v>
      </c>
      <c r="B1042">
        <v>2019</v>
      </c>
      <c r="C1042" t="s">
        <v>13</v>
      </c>
      <c r="D1042">
        <v>2</v>
      </c>
      <c r="E1042" t="s">
        <v>16</v>
      </c>
      <c r="F1042" t="s">
        <v>17</v>
      </c>
    </row>
    <row r="1043" spans="1:6" x14ac:dyDescent="0.25">
      <c r="A1043" s="3">
        <v>43501</v>
      </c>
      <c r="B1043">
        <v>2019</v>
      </c>
      <c r="C1043" t="s">
        <v>13</v>
      </c>
      <c r="D1043">
        <v>2</v>
      </c>
      <c r="E1043" t="s">
        <v>16</v>
      </c>
      <c r="F1043" t="s">
        <v>17</v>
      </c>
    </row>
    <row r="1044" spans="1:6" x14ac:dyDescent="0.25">
      <c r="A1044" s="3">
        <v>43502</v>
      </c>
      <c r="B1044">
        <v>2019</v>
      </c>
      <c r="C1044" t="s">
        <v>13</v>
      </c>
      <c r="D1044">
        <v>2</v>
      </c>
      <c r="E1044" t="s">
        <v>16</v>
      </c>
      <c r="F1044" t="s">
        <v>17</v>
      </c>
    </row>
    <row r="1045" spans="1:6" x14ac:dyDescent="0.25">
      <c r="A1045" s="3">
        <v>43503</v>
      </c>
      <c r="B1045">
        <v>2019</v>
      </c>
      <c r="C1045" t="s">
        <v>13</v>
      </c>
      <c r="D1045">
        <v>2</v>
      </c>
      <c r="E1045" t="s">
        <v>16</v>
      </c>
      <c r="F1045" t="s">
        <v>17</v>
      </c>
    </row>
    <row r="1046" spans="1:6" x14ac:dyDescent="0.25">
      <c r="A1046" s="3">
        <v>43504</v>
      </c>
      <c r="B1046">
        <v>2019</v>
      </c>
      <c r="C1046" t="s">
        <v>13</v>
      </c>
      <c r="D1046">
        <v>2</v>
      </c>
      <c r="E1046" t="s">
        <v>16</v>
      </c>
      <c r="F1046" t="s">
        <v>17</v>
      </c>
    </row>
    <row r="1047" spans="1:6" x14ac:dyDescent="0.25">
      <c r="A1047" s="3">
        <v>43505</v>
      </c>
      <c r="B1047">
        <v>2019</v>
      </c>
      <c r="C1047" t="s">
        <v>13</v>
      </c>
      <c r="D1047">
        <v>2</v>
      </c>
      <c r="E1047" t="s">
        <v>16</v>
      </c>
      <c r="F1047" t="s">
        <v>17</v>
      </c>
    </row>
    <row r="1048" spans="1:6" x14ac:dyDescent="0.25">
      <c r="A1048" s="3">
        <v>43506</v>
      </c>
      <c r="B1048">
        <v>2019</v>
      </c>
      <c r="C1048" t="s">
        <v>13</v>
      </c>
      <c r="D1048">
        <v>2</v>
      </c>
      <c r="E1048" t="s">
        <v>16</v>
      </c>
      <c r="F1048" t="s">
        <v>17</v>
      </c>
    </row>
    <row r="1049" spans="1:6" x14ac:dyDescent="0.25">
      <c r="A1049" s="3">
        <v>43507</v>
      </c>
      <c r="B1049">
        <v>2019</v>
      </c>
      <c r="C1049" t="s">
        <v>13</v>
      </c>
      <c r="D1049">
        <v>2</v>
      </c>
      <c r="E1049" t="s">
        <v>16</v>
      </c>
      <c r="F1049" t="s">
        <v>17</v>
      </c>
    </row>
    <row r="1050" spans="1:6" x14ac:dyDescent="0.25">
      <c r="A1050" s="3">
        <v>43508</v>
      </c>
      <c r="B1050">
        <v>2019</v>
      </c>
      <c r="C1050" t="s">
        <v>13</v>
      </c>
      <c r="D1050">
        <v>2</v>
      </c>
      <c r="E1050" t="s">
        <v>16</v>
      </c>
      <c r="F1050" t="s">
        <v>17</v>
      </c>
    </row>
    <row r="1051" spans="1:6" x14ac:dyDescent="0.25">
      <c r="A1051" s="3">
        <v>43509</v>
      </c>
      <c r="B1051">
        <v>2019</v>
      </c>
      <c r="C1051" t="s">
        <v>13</v>
      </c>
      <c r="D1051">
        <v>2</v>
      </c>
      <c r="E1051" t="s">
        <v>16</v>
      </c>
      <c r="F1051" t="s">
        <v>17</v>
      </c>
    </row>
    <row r="1052" spans="1:6" x14ac:dyDescent="0.25">
      <c r="A1052" s="3">
        <v>43510</v>
      </c>
      <c r="B1052">
        <v>2019</v>
      </c>
      <c r="C1052" t="s">
        <v>13</v>
      </c>
      <c r="D1052">
        <v>2</v>
      </c>
      <c r="E1052" t="s">
        <v>16</v>
      </c>
      <c r="F1052" t="s">
        <v>17</v>
      </c>
    </row>
    <row r="1053" spans="1:6" x14ac:dyDescent="0.25">
      <c r="A1053" s="3">
        <v>43511</v>
      </c>
      <c r="B1053">
        <v>2019</v>
      </c>
      <c r="C1053" t="s">
        <v>13</v>
      </c>
      <c r="D1053">
        <v>2</v>
      </c>
      <c r="E1053" t="s">
        <v>16</v>
      </c>
      <c r="F1053" t="s">
        <v>17</v>
      </c>
    </row>
    <row r="1054" spans="1:6" x14ac:dyDescent="0.25">
      <c r="A1054" s="3">
        <v>43512</v>
      </c>
      <c r="B1054">
        <v>2019</v>
      </c>
      <c r="C1054" t="s">
        <v>13</v>
      </c>
      <c r="D1054">
        <v>2</v>
      </c>
      <c r="E1054" t="s">
        <v>16</v>
      </c>
      <c r="F1054" t="s">
        <v>17</v>
      </c>
    </row>
    <row r="1055" spans="1:6" x14ac:dyDescent="0.25">
      <c r="A1055" s="3">
        <v>43513</v>
      </c>
      <c r="B1055">
        <v>2019</v>
      </c>
      <c r="C1055" t="s">
        <v>13</v>
      </c>
      <c r="D1055">
        <v>2</v>
      </c>
      <c r="E1055" t="s">
        <v>16</v>
      </c>
      <c r="F1055" t="s">
        <v>17</v>
      </c>
    </row>
    <row r="1056" spans="1:6" x14ac:dyDescent="0.25">
      <c r="A1056" s="3">
        <v>43514</v>
      </c>
      <c r="B1056">
        <v>2019</v>
      </c>
      <c r="C1056" t="s">
        <v>13</v>
      </c>
      <c r="D1056">
        <v>2</v>
      </c>
      <c r="E1056" t="s">
        <v>16</v>
      </c>
      <c r="F1056" t="s">
        <v>17</v>
      </c>
    </row>
    <row r="1057" spans="1:6" x14ac:dyDescent="0.25">
      <c r="A1057" s="3">
        <v>43515</v>
      </c>
      <c r="B1057">
        <v>2019</v>
      </c>
      <c r="C1057" t="s">
        <v>13</v>
      </c>
      <c r="D1057">
        <v>2</v>
      </c>
      <c r="E1057" t="s">
        <v>16</v>
      </c>
      <c r="F1057" t="s">
        <v>17</v>
      </c>
    </row>
    <row r="1058" spans="1:6" x14ac:dyDescent="0.25">
      <c r="A1058" s="3">
        <v>43516</v>
      </c>
      <c r="B1058">
        <v>2019</v>
      </c>
      <c r="C1058" t="s">
        <v>13</v>
      </c>
      <c r="D1058">
        <v>2</v>
      </c>
      <c r="E1058" t="s">
        <v>16</v>
      </c>
      <c r="F1058" t="s">
        <v>17</v>
      </c>
    </row>
    <row r="1059" spans="1:6" x14ac:dyDescent="0.25">
      <c r="A1059" s="3">
        <v>43517</v>
      </c>
      <c r="B1059">
        <v>2019</v>
      </c>
      <c r="C1059" t="s">
        <v>13</v>
      </c>
      <c r="D1059">
        <v>2</v>
      </c>
      <c r="E1059" t="s">
        <v>16</v>
      </c>
      <c r="F1059" t="s">
        <v>17</v>
      </c>
    </row>
    <row r="1060" spans="1:6" x14ac:dyDescent="0.25">
      <c r="A1060" s="3">
        <v>43518</v>
      </c>
      <c r="B1060">
        <v>2019</v>
      </c>
      <c r="C1060" t="s">
        <v>13</v>
      </c>
      <c r="D1060">
        <v>2</v>
      </c>
      <c r="E1060" t="s">
        <v>16</v>
      </c>
      <c r="F1060" t="s">
        <v>17</v>
      </c>
    </row>
    <row r="1061" spans="1:6" x14ac:dyDescent="0.25">
      <c r="A1061" s="3">
        <v>43519</v>
      </c>
      <c r="B1061">
        <v>2019</v>
      </c>
      <c r="C1061" t="s">
        <v>13</v>
      </c>
      <c r="D1061">
        <v>2</v>
      </c>
      <c r="E1061" t="s">
        <v>16</v>
      </c>
      <c r="F1061" t="s">
        <v>17</v>
      </c>
    </row>
    <row r="1062" spans="1:6" x14ac:dyDescent="0.25">
      <c r="A1062" s="3">
        <v>43520</v>
      </c>
      <c r="B1062">
        <v>2019</v>
      </c>
      <c r="C1062" t="s">
        <v>13</v>
      </c>
      <c r="D1062">
        <v>2</v>
      </c>
      <c r="E1062" t="s">
        <v>16</v>
      </c>
      <c r="F1062" t="s">
        <v>17</v>
      </c>
    </row>
    <row r="1063" spans="1:6" x14ac:dyDescent="0.25">
      <c r="A1063" s="3">
        <v>43521</v>
      </c>
      <c r="B1063">
        <v>2019</v>
      </c>
      <c r="C1063" t="s">
        <v>13</v>
      </c>
      <c r="D1063">
        <v>2</v>
      </c>
      <c r="E1063" t="s">
        <v>16</v>
      </c>
      <c r="F1063" t="s">
        <v>17</v>
      </c>
    </row>
    <row r="1064" spans="1:6" x14ac:dyDescent="0.25">
      <c r="A1064" s="3">
        <v>43522</v>
      </c>
      <c r="B1064">
        <v>2019</v>
      </c>
      <c r="C1064" t="s">
        <v>13</v>
      </c>
      <c r="D1064">
        <v>2</v>
      </c>
      <c r="E1064" t="s">
        <v>16</v>
      </c>
      <c r="F1064" t="s">
        <v>17</v>
      </c>
    </row>
    <row r="1065" spans="1:6" x14ac:dyDescent="0.25">
      <c r="A1065" s="3">
        <v>43523</v>
      </c>
      <c r="B1065">
        <v>2019</v>
      </c>
      <c r="C1065" t="s">
        <v>13</v>
      </c>
      <c r="D1065">
        <v>2</v>
      </c>
      <c r="E1065" t="s">
        <v>16</v>
      </c>
      <c r="F1065" t="s">
        <v>17</v>
      </c>
    </row>
    <row r="1066" spans="1:6" x14ac:dyDescent="0.25">
      <c r="A1066" s="3">
        <v>43524</v>
      </c>
      <c r="B1066">
        <v>2019</v>
      </c>
      <c r="C1066" t="s">
        <v>13</v>
      </c>
      <c r="D1066">
        <v>2</v>
      </c>
      <c r="E1066" t="s">
        <v>16</v>
      </c>
      <c r="F1066" t="s">
        <v>17</v>
      </c>
    </row>
    <row r="1067" spans="1:6" x14ac:dyDescent="0.25">
      <c r="A1067" s="3">
        <v>43525</v>
      </c>
      <c r="B1067">
        <v>2019</v>
      </c>
      <c r="C1067" t="s">
        <v>13</v>
      </c>
      <c r="D1067">
        <v>3</v>
      </c>
      <c r="E1067" t="s">
        <v>18</v>
      </c>
      <c r="F1067" t="s">
        <v>19</v>
      </c>
    </row>
    <row r="1068" spans="1:6" x14ac:dyDescent="0.25">
      <c r="A1068" s="3">
        <v>43526</v>
      </c>
      <c r="B1068">
        <v>2019</v>
      </c>
      <c r="C1068" t="s">
        <v>13</v>
      </c>
      <c r="D1068">
        <v>3</v>
      </c>
      <c r="E1068" t="s">
        <v>18</v>
      </c>
      <c r="F1068" t="s">
        <v>19</v>
      </c>
    </row>
    <row r="1069" spans="1:6" x14ac:dyDescent="0.25">
      <c r="A1069" s="3">
        <v>43527</v>
      </c>
      <c r="B1069">
        <v>2019</v>
      </c>
      <c r="C1069" t="s">
        <v>13</v>
      </c>
      <c r="D1069">
        <v>3</v>
      </c>
      <c r="E1069" t="s">
        <v>18</v>
      </c>
      <c r="F1069" t="s">
        <v>19</v>
      </c>
    </row>
    <row r="1070" spans="1:6" x14ac:dyDescent="0.25">
      <c r="A1070" s="3">
        <v>43528</v>
      </c>
      <c r="B1070">
        <v>2019</v>
      </c>
      <c r="C1070" t="s">
        <v>13</v>
      </c>
      <c r="D1070">
        <v>3</v>
      </c>
      <c r="E1070" t="s">
        <v>18</v>
      </c>
      <c r="F1070" t="s">
        <v>19</v>
      </c>
    </row>
    <row r="1071" spans="1:6" x14ac:dyDescent="0.25">
      <c r="A1071" s="3">
        <v>43529</v>
      </c>
      <c r="B1071">
        <v>2019</v>
      </c>
      <c r="C1071" t="s">
        <v>13</v>
      </c>
      <c r="D1071">
        <v>3</v>
      </c>
      <c r="E1071" t="s">
        <v>18</v>
      </c>
      <c r="F1071" t="s">
        <v>19</v>
      </c>
    </row>
    <row r="1072" spans="1:6" x14ac:dyDescent="0.25">
      <c r="A1072" s="3">
        <v>43530</v>
      </c>
      <c r="B1072">
        <v>2019</v>
      </c>
      <c r="C1072" t="s">
        <v>13</v>
      </c>
      <c r="D1072">
        <v>3</v>
      </c>
      <c r="E1072" t="s">
        <v>18</v>
      </c>
      <c r="F1072" t="s">
        <v>19</v>
      </c>
    </row>
    <row r="1073" spans="1:6" x14ac:dyDescent="0.25">
      <c r="A1073" s="3">
        <v>43531</v>
      </c>
      <c r="B1073">
        <v>2019</v>
      </c>
      <c r="C1073" t="s">
        <v>13</v>
      </c>
      <c r="D1073">
        <v>3</v>
      </c>
      <c r="E1073" t="s">
        <v>18</v>
      </c>
      <c r="F1073" t="s">
        <v>19</v>
      </c>
    </row>
    <row r="1074" spans="1:6" x14ac:dyDescent="0.25">
      <c r="A1074" s="3">
        <v>43532</v>
      </c>
      <c r="B1074">
        <v>2019</v>
      </c>
      <c r="C1074" t="s">
        <v>13</v>
      </c>
      <c r="D1074">
        <v>3</v>
      </c>
      <c r="E1074" t="s">
        <v>18</v>
      </c>
      <c r="F1074" t="s">
        <v>19</v>
      </c>
    </row>
    <row r="1075" spans="1:6" x14ac:dyDescent="0.25">
      <c r="A1075" s="3">
        <v>43533</v>
      </c>
      <c r="B1075">
        <v>2019</v>
      </c>
      <c r="C1075" t="s">
        <v>13</v>
      </c>
      <c r="D1075">
        <v>3</v>
      </c>
      <c r="E1075" t="s">
        <v>18</v>
      </c>
      <c r="F1075" t="s">
        <v>19</v>
      </c>
    </row>
    <row r="1076" spans="1:6" x14ac:dyDescent="0.25">
      <c r="A1076" s="3">
        <v>43534</v>
      </c>
      <c r="B1076">
        <v>2019</v>
      </c>
      <c r="C1076" t="s">
        <v>13</v>
      </c>
      <c r="D1076">
        <v>3</v>
      </c>
      <c r="E1076" t="s">
        <v>18</v>
      </c>
      <c r="F1076" t="s">
        <v>19</v>
      </c>
    </row>
    <row r="1077" spans="1:6" x14ac:dyDescent="0.25">
      <c r="A1077" s="3">
        <v>43535</v>
      </c>
      <c r="B1077">
        <v>2019</v>
      </c>
      <c r="C1077" t="s">
        <v>13</v>
      </c>
      <c r="D1077">
        <v>3</v>
      </c>
      <c r="E1077" t="s">
        <v>18</v>
      </c>
      <c r="F1077" t="s">
        <v>19</v>
      </c>
    </row>
    <row r="1078" spans="1:6" x14ac:dyDescent="0.25">
      <c r="A1078" s="3">
        <v>43536</v>
      </c>
      <c r="B1078">
        <v>2019</v>
      </c>
      <c r="C1078" t="s">
        <v>13</v>
      </c>
      <c r="D1078">
        <v>3</v>
      </c>
      <c r="E1078" t="s">
        <v>18</v>
      </c>
      <c r="F1078" t="s">
        <v>19</v>
      </c>
    </row>
    <row r="1079" spans="1:6" x14ac:dyDescent="0.25">
      <c r="A1079" s="3">
        <v>43537</v>
      </c>
      <c r="B1079">
        <v>2019</v>
      </c>
      <c r="C1079" t="s">
        <v>13</v>
      </c>
      <c r="D1079">
        <v>3</v>
      </c>
      <c r="E1079" t="s">
        <v>18</v>
      </c>
      <c r="F1079" t="s">
        <v>19</v>
      </c>
    </row>
    <row r="1080" spans="1:6" x14ac:dyDescent="0.25">
      <c r="A1080" s="3">
        <v>43538</v>
      </c>
      <c r="B1080">
        <v>2019</v>
      </c>
      <c r="C1080" t="s">
        <v>13</v>
      </c>
      <c r="D1080">
        <v>3</v>
      </c>
      <c r="E1080" t="s">
        <v>18</v>
      </c>
      <c r="F1080" t="s">
        <v>19</v>
      </c>
    </row>
    <row r="1081" spans="1:6" x14ac:dyDescent="0.25">
      <c r="A1081" s="3">
        <v>43539</v>
      </c>
      <c r="B1081">
        <v>2019</v>
      </c>
      <c r="C1081" t="s">
        <v>13</v>
      </c>
      <c r="D1081">
        <v>3</v>
      </c>
      <c r="E1081" t="s">
        <v>18</v>
      </c>
      <c r="F1081" t="s">
        <v>19</v>
      </c>
    </row>
    <row r="1082" spans="1:6" x14ac:dyDescent="0.25">
      <c r="A1082" s="3">
        <v>43540</v>
      </c>
      <c r="B1082">
        <v>2019</v>
      </c>
      <c r="C1082" t="s">
        <v>13</v>
      </c>
      <c r="D1082">
        <v>3</v>
      </c>
      <c r="E1082" t="s">
        <v>18</v>
      </c>
      <c r="F1082" t="s">
        <v>19</v>
      </c>
    </row>
    <row r="1083" spans="1:6" x14ac:dyDescent="0.25">
      <c r="A1083" s="3">
        <v>43541</v>
      </c>
      <c r="B1083">
        <v>2019</v>
      </c>
      <c r="C1083" t="s">
        <v>13</v>
      </c>
      <c r="D1083">
        <v>3</v>
      </c>
      <c r="E1083" t="s">
        <v>18</v>
      </c>
      <c r="F1083" t="s">
        <v>19</v>
      </c>
    </row>
    <row r="1084" spans="1:6" x14ac:dyDescent="0.25">
      <c r="A1084" s="3">
        <v>43542</v>
      </c>
      <c r="B1084">
        <v>2019</v>
      </c>
      <c r="C1084" t="s">
        <v>13</v>
      </c>
      <c r="D1084">
        <v>3</v>
      </c>
      <c r="E1084" t="s">
        <v>18</v>
      </c>
      <c r="F1084" t="s">
        <v>19</v>
      </c>
    </row>
    <row r="1085" spans="1:6" x14ac:dyDescent="0.25">
      <c r="A1085" s="3">
        <v>43543</v>
      </c>
      <c r="B1085">
        <v>2019</v>
      </c>
      <c r="C1085" t="s">
        <v>13</v>
      </c>
      <c r="D1085">
        <v>3</v>
      </c>
      <c r="E1085" t="s">
        <v>18</v>
      </c>
      <c r="F1085" t="s">
        <v>19</v>
      </c>
    </row>
    <row r="1086" spans="1:6" x14ac:dyDescent="0.25">
      <c r="A1086" s="3">
        <v>43544</v>
      </c>
      <c r="B1086">
        <v>2019</v>
      </c>
      <c r="C1086" t="s">
        <v>13</v>
      </c>
      <c r="D1086">
        <v>3</v>
      </c>
      <c r="E1086" t="s">
        <v>18</v>
      </c>
      <c r="F1086" t="s">
        <v>19</v>
      </c>
    </row>
    <row r="1087" spans="1:6" x14ac:dyDescent="0.25">
      <c r="A1087" s="3">
        <v>43545</v>
      </c>
      <c r="B1087">
        <v>2019</v>
      </c>
      <c r="C1087" t="s">
        <v>13</v>
      </c>
      <c r="D1087">
        <v>3</v>
      </c>
      <c r="E1087" t="s">
        <v>18</v>
      </c>
      <c r="F1087" t="s">
        <v>19</v>
      </c>
    </row>
    <row r="1088" spans="1:6" x14ac:dyDescent="0.25">
      <c r="A1088" s="3">
        <v>43546</v>
      </c>
      <c r="B1088">
        <v>2019</v>
      </c>
      <c r="C1088" t="s">
        <v>13</v>
      </c>
      <c r="D1088">
        <v>3</v>
      </c>
      <c r="E1088" t="s">
        <v>18</v>
      </c>
      <c r="F1088" t="s">
        <v>19</v>
      </c>
    </row>
    <row r="1089" spans="1:6" x14ac:dyDescent="0.25">
      <c r="A1089" s="3">
        <v>43547</v>
      </c>
      <c r="B1089">
        <v>2019</v>
      </c>
      <c r="C1089" t="s">
        <v>13</v>
      </c>
      <c r="D1089">
        <v>3</v>
      </c>
      <c r="E1089" t="s">
        <v>18</v>
      </c>
      <c r="F1089" t="s">
        <v>19</v>
      </c>
    </row>
    <row r="1090" spans="1:6" x14ac:dyDescent="0.25">
      <c r="A1090" s="3">
        <v>43548</v>
      </c>
      <c r="B1090">
        <v>2019</v>
      </c>
      <c r="C1090" t="s">
        <v>13</v>
      </c>
      <c r="D1090">
        <v>3</v>
      </c>
      <c r="E1090" t="s">
        <v>18</v>
      </c>
      <c r="F1090" t="s">
        <v>19</v>
      </c>
    </row>
    <row r="1091" spans="1:6" x14ac:dyDescent="0.25">
      <c r="A1091" s="3">
        <v>43549</v>
      </c>
      <c r="B1091">
        <v>2019</v>
      </c>
      <c r="C1091" t="s">
        <v>13</v>
      </c>
      <c r="D1091">
        <v>3</v>
      </c>
      <c r="E1091" t="s">
        <v>18</v>
      </c>
      <c r="F1091" t="s">
        <v>19</v>
      </c>
    </row>
    <row r="1092" spans="1:6" x14ac:dyDescent="0.25">
      <c r="A1092" s="3">
        <v>43550</v>
      </c>
      <c r="B1092">
        <v>2019</v>
      </c>
      <c r="C1092" t="s">
        <v>13</v>
      </c>
      <c r="D1092">
        <v>3</v>
      </c>
      <c r="E1092" t="s">
        <v>18</v>
      </c>
      <c r="F1092" t="s">
        <v>19</v>
      </c>
    </row>
    <row r="1093" spans="1:6" x14ac:dyDescent="0.25">
      <c r="A1093" s="3">
        <v>43551</v>
      </c>
      <c r="B1093">
        <v>2019</v>
      </c>
      <c r="C1093" t="s">
        <v>13</v>
      </c>
      <c r="D1093">
        <v>3</v>
      </c>
      <c r="E1093" t="s">
        <v>18</v>
      </c>
      <c r="F1093" t="s">
        <v>19</v>
      </c>
    </row>
    <row r="1094" spans="1:6" x14ac:dyDescent="0.25">
      <c r="A1094" s="3">
        <v>43552</v>
      </c>
      <c r="B1094">
        <v>2019</v>
      </c>
      <c r="C1094" t="s">
        <v>13</v>
      </c>
      <c r="D1094">
        <v>3</v>
      </c>
      <c r="E1094" t="s">
        <v>18</v>
      </c>
      <c r="F1094" t="s">
        <v>19</v>
      </c>
    </row>
    <row r="1095" spans="1:6" x14ac:dyDescent="0.25">
      <c r="A1095" s="3">
        <v>43553</v>
      </c>
      <c r="B1095">
        <v>2019</v>
      </c>
      <c r="C1095" t="s">
        <v>13</v>
      </c>
      <c r="D1095">
        <v>3</v>
      </c>
      <c r="E1095" t="s">
        <v>18</v>
      </c>
      <c r="F1095" t="s">
        <v>19</v>
      </c>
    </row>
    <row r="1096" spans="1:6" x14ac:dyDescent="0.25">
      <c r="A1096" s="3">
        <v>43554</v>
      </c>
      <c r="B1096">
        <v>2019</v>
      </c>
      <c r="C1096" t="s">
        <v>13</v>
      </c>
      <c r="D1096">
        <v>3</v>
      </c>
      <c r="E1096" t="s">
        <v>18</v>
      </c>
      <c r="F1096" t="s">
        <v>19</v>
      </c>
    </row>
    <row r="1097" spans="1:6" x14ac:dyDescent="0.25">
      <c r="A1097" s="3">
        <v>43555</v>
      </c>
      <c r="B1097">
        <v>2019</v>
      </c>
      <c r="C1097" t="s">
        <v>13</v>
      </c>
      <c r="D1097">
        <v>3</v>
      </c>
      <c r="E1097" t="s">
        <v>18</v>
      </c>
      <c r="F1097" t="s">
        <v>19</v>
      </c>
    </row>
    <row r="1098" spans="1:6" x14ac:dyDescent="0.25">
      <c r="A1098" s="3">
        <v>44197</v>
      </c>
      <c r="B1098">
        <v>2021</v>
      </c>
      <c r="C1098" t="s">
        <v>13</v>
      </c>
      <c r="D1098">
        <v>1</v>
      </c>
      <c r="E1098" t="s">
        <v>14</v>
      </c>
      <c r="F1098" t="s">
        <v>15</v>
      </c>
    </row>
    <row r="1099" spans="1:6" x14ac:dyDescent="0.25">
      <c r="A1099" s="3">
        <v>44198</v>
      </c>
      <c r="B1099">
        <v>2021</v>
      </c>
      <c r="C1099" t="s">
        <v>13</v>
      </c>
      <c r="D1099">
        <v>1</v>
      </c>
      <c r="E1099" t="s">
        <v>14</v>
      </c>
      <c r="F1099" t="s">
        <v>15</v>
      </c>
    </row>
    <row r="1100" spans="1:6" x14ac:dyDescent="0.25">
      <c r="A1100" s="3">
        <v>44199</v>
      </c>
      <c r="B1100">
        <v>2021</v>
      </c>
      <c r="C1100" t="s">
        <v>13</v>
      </c>
      <c r="D1100">
        <v>1</v>
      </c>
      <c r="E1100" t="s">
        <v>14</v>
      </c>
      <c r="F1100" t="s">
        <v>15</v>
      </c>
    </row>
    <row r="1101" spans="1:6" x14ac:dyDescent="0.25">
      <c r="A1101" s="3">
        <v>44200</v>
      </c>
      <c r="B1101">
        <v>2021</v>
      </c>
      <c r="C1101" t="s">
        <v>13</v>
      </c>
      <c r="D1101">
        <v>1</v>
      </c>
      <c r="E1101" t="s">
        <v>14</v>
      </c>
      <c r="F1101" t="s">
        <v>15</v>
      </c>
    </row>
    <row r="1102" spans="1:6" x14ac:dyDescent="0.25">
      <c r="A1102" s="3">
        <v>44201</v>
      </c>
      <c r="B1102">
        <v>2021</v>
      </c>
      <c r="C1102" t="s">
        <v>13</v>
      </c>
      <c r="D1102">
        <v>1</v>
      </c>
      <c r="E1102" t="s">
        <v>14</v>
      </c>
      <c r="F1102" t="s">
        <v>15</v>
      </c>
    </row>
    <row r="1103" spans="1:6" x14ac:dyDescent="0.25">
      <c r="A1103" s="3">
        <v>44202</v>
      </c>
      <c r="B1103">
        <v>2021</v>
      </c>
      <c r="C1103" t="s">
        <v>13</v>
      </c>
      <c r="D1103">
        <v>1</v>
      </c>
      <c r="E1103" t="s">
        <v>14</v>
      </c>
      <c r="F1103" t="s">
        <v>15</v>
      </c>
    </row>
    <row r="1104" spans="1:6" x14ac:dyDescent="0.25">
      <c r="A1104" s="3">
        <v>44203</v>
      </c>
      <c r="B1104">
        <v>2021</v>
      </c>
      <c r="C1104" t="s">
        <v>13</v>
      </c>
      <c r="D1104">
        <v>1</v>
      </c>
      <c r="E1104" t="s">
        <v>14</v>
      </c>
      <c r="F1104" t="s">
        <v>15</v>
      </c>
    </row>
    <row r="1105" spans="1:6" x14ac:dyDescent="0.25">
      <c r="A1105" s="3">
        <v>44204</v>
      </c>
      <c r="B1105">
        <v>2021</v>
      </c>
      <c r="C1105" t="s">
        <v>13</v>
      </c>
      <c r="D1105">
        <v>1</v>
      </c>
      <c r="E1105" t="s">
        <v>14</v>
      </c>
      <c r="F1105" t="s">
        <v>15</v>
      </c>
    </row>
    <row r="1106" spans="1:6" x14ac:dyDescent="0.25">
      <c r="A1106" s="3">
        <v>44205</v>
      </c>
      <c r="B1106">
        <v>2021</v>
      </c>
      <c r="C1106" t="s">
        <v>13</v>
      </c>
      <c r="D1106">
        <v>1</v>
      </c>
      <c r="E1106" t="s">
        <v>14</v>
      </c>
      <c r="F1106" t="s">
        <v>15</v>
      </c>
    </row>
    <row r="1107" spans="1:6" x14ac:dyDescent="0.25">
      <c r="A1107" s="3">
        <v>44206</v>
      </c>
      <c r="B1107">
        <v>2021</v>
      </c>
      <c r="C1107" t="s">
        <v>13</v>
      </c>
      <c r="D1107">
        <v>1</v>
      </c>
      <c r="E1107" t="s">
        <v>14</v>
      </c>
      <c r="F1107" t="s">
        <v>15</v>
      </c>
    </row>
    <row r="1108" spans="1:6" x14ac:dyDescent="0.25">
      <c r="A1108" s="3">
        <v>44207</v>
      </c>
      <c r="B1108">
        <v>2021</v>
      </c>
      <c r="C1108" t="s">
        <v>13</v>
      </c>
      <c r="D1108">
        <v>1</v>
      </c>
      <c r="E1108" t="s">
        <v>14</v>
      </c>
      <c r="F1108" t="s">
        <v>15</v>
      </c>
    </row>
    <row r="1109" spans="1:6" x14ac:dyDescent="0.25">
      <c r="A1109" s="3">
        <v>44208</v>
      </c>
      <c r="B1109">
        <v>2021</v>
      </c>
      <c r="C1109" t="s">
        <v>13</v>
      </c>
      <c r="D1109">
        <v>1</v>
      </c>
      <c r="E1109" t="s">
        <v>14</v>
      </c>
      <c r="F1109" t="s">
        <v>15</v>
      </c>
    </row>
    <row r="1110" spans="1:6" x14ac:dyDescent="0.25">
      <c r="A1110" s="3">
        <v>44209</v>
      </c>
      <c r="B1110">
        <v>2021</v>
      </c>
      <c r="C1110" t="s">
        <v>13</v>
      </c>
      <c r="D1110">
        <v>1</v>
      </c>
      <c r="E1110" t="s">
        <v>14</v>
      </c>
      <c r="F1110" t="s">
        <v>15</v>
      </c>
    </row>
    <row r="1111" spans="1:6" x14ac:dyDescent="0.25">
      <c r="A1111" s="3">
        <v>44210</v>
      </c>
      <c r="B1111">
        <v>2021</v>
      </c>
      <c r="C1111" t="s">
        <v>13</v>
      </c>
      <c r="D1111">
        <v>1</v>
      </c>
      <c r="E1111" t="s">
        <v>14</v>
      </c>
      <c r="F1111" t="s">
        <v>15</v>
      </c>
    </row>
    <row r="1112" spans="1:6" x14ac:dyDescent="0.25">
      <c r="A1112" s="3">
        <v>44211</v>
      </c>
      <c r="B1112">
        <v>2021</v>
      </c>
      <c r="C1112" t="s">
        <v>13</v>
      </c>
      <c r="D1112">
        <v>1</v>
      </c>
      <c r="E1112" t="s">
        <v>14</v>
      </c>
      <c r="F1112" t="s">
        <v>15</v>
      </c>
    </row>
    <row r="1113" spans="1:6" x14ac:dyDescent="0.25">
      <c r="A1113" s="3">
        <v>44212</v>
      </c>
      <c r="B1113">
        <v>2021</v>
      </c>
      <c r="C1113" t="s">
        <v>13</v>
      </c>
      <c r="D1113">
        <v>1</v>
      </c>
      <c r="E1113" t="s">
        <v>14</v>
      </c>
      <c r="F1113" t="s">
        <v>15</v>
      </c>
    </row>
    <row r="1114" spans="1:6" x14ac:dyDescent="0.25">
      <c r="A1114" s="3">
        <v>44213</v>
      </c>
      <c r="B1114">
        <v>2021</v>
      </c>
      <c r="C1114" t="s">
        <v>13</v>
      </c>
      <c r="D1114">
        <v>1</v>
      </c>
      <c r="E1114" t="s">
        <v>14</v>
      </c>
      <c r="F1114" t="s">
        <v>15</v>
      </c>
    </row>
    <row r="1115" spans="1:6" x14ac:dyDescent="0.25">
      <c r="A1115" s="3">
        <v>44214</v>
      </c>
      <c r="B1115">
        <v>2021</v>
      </c>
      <c r="C1115" t="s">
        <v>13</v>
      </c>
      <c r="D1115">
        <v>1</v>
      </c>
      <c r="E1115" t="s">
        <v>14</v>
      </c>
      <c r="F1115" t="s">
        <v>15</v>
      </c>
    </row>
    <row r="1116" spans="1:6" x14ac:dyDescent="0.25">
      <c r="A1116" s="3">
        <v>44215</v>
      </c>
      <c r="B1116">
        <v>2021</v>
      </c>
      <c r="C1116" t="s">
        <v>13</v>
      </c>
      <c r="D1116">
        <v>1</v>
      </c>
      <c r="E1116" t="s">
        <v>14</v>
      </c>
      <c r="F1116" t="s">
        <v>15</v>
      </c>
    </row>
    <row r="1117" spans="1:6" x14ac:dyDescent="0.25">
      <c r="A1117" s="3">
        <v>44216</v>
      </c>
      <c r="B1117">
        <v>2021</v>
      </c>
      <c r="C1117" t="s">
        <v>13</v>
      </c>
      <c r="D1117">
        <v>1</v>
      </c>
      <c r="E1117" t="s">
        <v>14</v>
      </c>
      <c r="F1117" t="s">
        <v>15</v>
      </c>
    </row>
    <row r="1118" spans="1:6" x14ac:dyDescent="0.25">
      <c r="A1118" s="3">
        <v>44217</v>
      </c>
      <c r="B1118">
        <v>2021</v>
      </c>
      <c r="C1118" t="s">
        <v>13</v>
      </c>
      <c r="D1118">
        <v>1</v>
      </c>
      <c r="E1118" t="s">
        <v>14</v>
      </c>
      <c r="F1118" t="s">
        <v>15</v>
      </c>
    </row>
    <row r="1119" spans="1:6" x14ac:dyDescent="0.25">
      <c r="A1119" s="3">
        <v>44218</v>
      </c>
      <c r="B1119">
        <v>2021</v>
      </c>
      <c r="C1119" t="s">
        <v>13</v>
      </c>
      <c r="D1119">
        <v>1</v>
      </c>
      <c r="E1119" t="s">
        <v>14</v>
      </c>
      <c r="F1119" t="s">
        <v>15</v>
      </c>
    </row>
    <row r="1120" spans="1:6" x14ac:dyDescent="0.25">
      <c r="A1120" s="3">
        <v>44219</v>
      </c>
      <c r="B1120">
        <v>2021</v>
      </c>
      <c r="C1120" t="s">
        <v>13</v>
      </c>
      <c r="D1120">
        <v>1</v>
      </c>
      <c r="E1120" t="s">
        <v>14</v>
      </c>
      <c r="F1120" t="s">
        <v>15</v>
      </c>
    </row>
    <row r="1121" spans="1:6" x14ac:dyDescent="0.25">
      <c r="A1121" s="3">
        <v>44220</v>
      </c>
      <c r="B1121">
        <v>2021</v>
      </c>
      <c r="C1121" t="s">
        <v>13</v>
      </c>
      <c r="D1121">
        <v>1</v>
      </c>
      <c r="E1121" t="s">
        <v>14</v>
      </c>
      <c r="F1121" t="s">
        <v>15</v>
      </c>
    </row>
    <row r="1122" spans="1:6" x14ac:dyDescent="0.25">
      <c r="A1122" s="3">
        <v>44221</v>
      </c>
      <c r="B1122">
        <v>2021</v>
      </c>
      <c r="C1122" t="s">
        <v>13</v>
      </c>
      <c r="D1122">
        <v>1</v>
      </c>
      <c r="E1122" t="s">
        <v>14</v>
      </c>
      <c r="F1122" t="s">
        <v>15</v>
      </c>
    </row>
    <row r="1123" spans="1:6" x14ac:dyDescent="0.25">
      <c r="A1123" s="3">
        <v>44222</v>
      </c>
      <c r="B1123">
        <v>2021</v>
      </c>
      <c r="C1123" t="s">
        <v>13</v>
      </c>
      <c r="D1123">
        <v>1</v>
      </c>
      <c r="E1123" t="s">
        <v>14</v>
      </c>
      <c r="F1123" t="s">
        <v>15</v>
      </c>
    </row>
    <row r="1124" spans="1:6" x14ac:dyDescent="0.25">
      <c r="A1124" s="3">
        <v>44223</v>
      </c>
      <c r="B1124">
        <v>2021</v>
      </c>
      <c r="C1124" t="s">
        <v>13</v>
      </c>
      <c r="D1124">
        <v>1</v>
      </c>
      <c r="E1124" t="s">
        <v>14</v>
      </c>
      <c r="F1124" t="s">
        <v>15</v>
      </c>
    </row>
    <row r="1125" spans="1:6" x14ac:dyDescent="0.25">
      <c r="A1125" s="3">
        <v>44224</v>
      </c>
      <c r="B1125">
        <v>2021</v>
      </c>
      <c r="C1125" t="s">
        <v>13</v>
      </c>
      <c r="D1125">
        <v>1</v>
      </c>
      <c r="E1125" t="s">
        <v>14</v>
      </c>
      <c r="F1125" t="s">
        <v>15</v>
      </c>
    </row>
    <row r="1126" spans="1:6" x14ac:dyDescent="0.25">
      <c r="A1126" s="3">
        <v>44225</v>
      </c>
      <c r="B1126">
        <v>2021</v>
      </c>
      <c r="C1126" t="s">
        <v>13</v>
      </c>
      <c r="D1126">
        <v>1</v>
      </c>
      <c r="E1126" t="s">
        <v>14</v>
      </c>
      <c r="F1126" t="s">
        <v>15</v>
      </c>
    </row>
    <row r="1127" spans="1:6" x14ac:dyDescent="0.25">
      <c r="A1127" s="3">
        <v>44226</v>
      </c>
      <c r="B1127">
        <v>2021</v>
      </c>
      <c r="C1127" t="s">
        <v>13</v>
      </c>
      <c r="D1127">
        <v>1</v>
      </c>
      <c r="E1127" t="s">
        <v>14</v>
      </c>
      <c r="F1127" t="s">
        <v>15</v>
      </c>
    </row>
    <row r="1128" spans="1:6" x14ac:dyDescent="0.25">
      <c r="A1128" s="3">
        <v>44227</v>
      </c>
      <c r="B1128">
        <v>2021</v>
      </c>
      <c r="C1128" t="s">
        <v>13</v>
      </c>
      <c r="D1128">
        <v>1</v>
      </c>
      <c r="E1128" t="s">
        <v>14</v>
      </c>
      <c r="F1128" t="s">
        <v>15</v>
      </c>
    </row>
    <row r="1129" spans="1:6" x14ac:dyDescent="0.25">
      <c r="A1129" s="3">
        <v>44228</v>
      </c>
      <c r="B1129">
        <v>2021</v>
      </c>
      <c r="C1129" t="s">
        <v>13</v>
      </c>
      <c r="D1129">
        <v>2</v>
      </c>
      <c r="E1129" t="s">
        <v>16</v>
      </c>
      <c r="F1129" t="s">
        <v>17</v>
      </c>
    </row>
    <row r="1130" spans="1:6" x14ac:dyDescent="0.25">
      <c r="A1130" s="3">
        <v>44229</v>
      </c>
      <c r="B1130">
        <v>2021</v>
      </c>
      <c r="C1130" t="s">
        <v>13</v>
      </c>
      <c r="D1130">
        <v>2</v>
      </c>
      <c r="E1130" t="s">
        <v>16</v>
      </c>
      <c r="F1130" t="s">
        <v>17</v>
      </c>
    </row>
    <row r="1131" spans="1:6" x14ac:dyDescent="0.25">
      <c r="A1131" s="3">
        <v>44230</v>
      </c>
      <c r="B1131">
        <v>2021</v>
      </c>
      <c r="C1131" t="s">
        <v>13</v>
      </c>
      <c r="D1131">
        <v>2</v>
      </c>
      <c r="E1131" t="s">
        <v>16</v>
      </c>
      <c r="F1131" t="s">
        <v>17</v>
      </c>
    </row>
    <row r="1132" spans="1:6" x14ac:dyDescent="0.25">
      <c r="A1132" s="3">
        <v>44231</v>
      </c>
      <c r="B1132">
        <v>2021</v>
      </c>
      <c r="C1132" t="s">
        <v>13</v>
      </c>
      <c r="D1132">
        <v>2</v>
      </c>
      <c r="E1132" t="s">
        <v>16</v>
      </c>
      <c r="F1132" t="s">
        <v>17</v>
      </c>
    </row>
    <row r="1133" spans="1:6" x14ac:dyDescent="0.25">
      <c r="A1133" s="3">
        <v>44232</v>
      </c>
      <c r="B1133">
        <v>2021</v>
      </c>
      <c r="C1133" t="s">
        <v>13</v>
      </c>
      <c r="D1133">
        <v>2</v>
      </c>
      <c r="E1133" t="s">
        <v>16</v>
      </c>
      <c r="F1133" t="s">
        <v>17</v>
      </c>
    </row>
    <row r="1134" spans="1:6" x14ac:dyDescent="0.25">
      <c r="A1134" s="3">
        <v>44233</v>
      </c>
      <c r="B1134">
        <v>2021</v>
      </c>
      <c r="C1134" t="s">
        <v>13</v>
      </c>
      <c r="D1134">
        <v>2</v>
      </c>
      <c r="E1134" t="s">
        <v>16</v>
      </c>
      <c r="F1134" t="s">
        <v>17</v>
      </c>
    </row>
    <row r="1135" spans="1:6" x14ac:dyDescent="0.25">
      <c r="A1135" s="3">
        <v>44234</v>
      </c>
      <c r="B1135">
        <v>2021</v>
      </c>
      <c r="C1135" t="s">
        <v>13</v>
      </c>
      <c r="D1135">
        <v>2</v>
      </c>
      <c r="E1135" t="s">
        <v>16</v>
      </c>
      <c r="F1135" t="s">
        <v>17</v>
      </c>
    </row>
    <row r="1136" spans="1:6" x14ac:dyDescent="0.25">
      <c r="A1136" s="3">
        <v>44235</v>
      </c>
      <c r="B1136">
        <v>2021</v>
      </c>
      <c r="C1136" t="s">
        <v>13</v>
      </c>
      <c r="D1136">
        <v>2</v>
      </c>
      <c r="E1136" t="s">
        <v>16</v>
      </c>
      <c r="F1136" t="s">
        <v>17</v>
      </c>
    </row>
    <row r="1137" spans="1:6" x14ac:dyDescent="0.25">
      <c r="A1137" s="3">
        <v>44236</v>
      </c>
      <c r="B1137">
        <v>2021</v>
      </c>
      <c r="C1137" t="s">
        <v>13</v>
      </c>
      <c r="D1137">
        <v>2</v>
      </c>
      <c r="E1137" t="s">
        <v>16</v>
      </c>
      <c r="F1137" t="s">
        <v>17</v>
      </c>
    </row>
    <row r="1138" spans="1:6" x14ac:dyDescent="0.25">
      <c r="A1138" s="3">
        <v>44237</v>
      </c>
      <c r="B1138">
        <v>2021</v>
      </c>
      <c r="C1138" t="s">
        <v>13</v>
      </c>
      <c r="D1138">
        <v>2</v>
      </c>
      <c r="E1138" t="s">
        <v>16</v>
      </c>
      <c r="F1138" t="s">
        <v>17</v>
      </c>
    </row>
    <row r="1139" spans="1:6" x14ac:dyDescent="0.25">
      <c r="A1139" s="3">
        <v>44238</v>
      </c>
      <c r="B1139">
        <v>2021</v>
      </c>
      <c r="C1139" t="s">
        <v>13</v>
      </c>
      <c r="D1139">
        <v>2</v>
      </c>
      <c r="E1139" t="s">
        <v>16</v>
      </c>
      <c r="F1139" t="s">
        <v>17</v>
      </c>
    </row>
    <row r="1140" spans="1:6" x14ac:dyDescent="0.25">
      <c r="A1140" s="3">
        <v>44239</v>
      </c>
      <c r="B1140">
        <v>2021</v>
      </c>
      <c r="C1140" t="s">
        <v>13</v>
      </c>
      <c r="D1140">
        <v>2</v>
      </c>
      <c r="E1140" t="s">
        <v>16</v>
      </c>
      <c r="F1140" t="s">
        <v>17</v>
      </c>
    </row>
    <row r="1141" spans="1:6" x14ac:dyDescent="0.25">
      <c r="A1141" s="3">
        <v>44240</v>
      </c>
      <c r="B1141">
        <v>2021</v>
      </c>
      <c r="C1141" t="s">
        <v>13</v>
      </c>
      <c r="D1141">
        <v>2</v>
      </c>
      <c r="E1141" t="s">
        <v>16</v>
      </c>
      <c r="F1141" t="s">
        <v>17</v>
      </c>
    </row>
    <row r="1142" spans="1:6" x14ac:dyDescent="0.25">
      <c r="A1142" s="3">
        <v>44241</v>
      </c>
      <c r="B1142">
        <v>2021</v>
      </c>
      <c r="C1142" t="s">
        <v>13</v>
      </c>
      <c r="D1142">
        <v>2</v>
      </c>
      <c r="E1142" t="s">
        <v>16</v>
      </c>
      <c r="F1142" t="s">
        <v>17</v>
      </c>
    </row>
    <row r="1143" spans="1:6" x14ac:dyDescent="0.25">
      <c r="A1143" s="3">
        <v>44242</v>
      </c>
      <c r="B1143">
        <v>2021</v>
      </c>
      <c r="C1143" t="s">
        <v>13</v>
      </c>
      <c r="D1143">
        <v>2</v>
      </c>
      <c r="E1143" t="s">
        <v>16</v>
      </c>
      <c r="F1143" t="s">
        <v>17</v>
      </c>
    </row>
    <row r="1144" spans="1:6" x14ac:dyDescent="0.25">
      <c r="A1144" s="3">
        <v>44243</v>
      </c>
      <c r="B1144">
        <v>2021</v>
      </c>
      <c r="C1144" t="s">
        <v>13</v>
      </c>
      <c r="D1144">
        <v>2</v>
      </c>
      <c r="E1144" t="s">
        <v>16</v>
      </c>
      <c r="F1144" t="s">
        <v>17</v>
      </c>
    </row>
    <row r="1145" spans="1:6" x14ac:dyDescent="0.25">
      <c r="A1145" s="3">
        <v>44244</v>
      </c>
      <c r="B1145">
        <v>2021</v>
      </c>
      <c r="C1145" t="s">
        <v>13</v>
      </c>
      <c r="D1145">
        <v>2</v>
      </c>
      <c r="E1145" t="s">
        <v>16</v>
      </c>
      <c r="F1145" t="s">
        <v>17</v>
      </c>
    </row>
    <row r="1146" spans="1:6" x14ac:dyDescent="0.25">
      <c r="A1146" s="3">
        <v>44245</v>
      </c>
      <c r="B1146">
        <v>2021</v>
      </c>
      <c r="C1146" t="s">
        <v>13</v>
      </c>
      <c r="D1146">
        <v>2</v>
      </c>
      <c r="E1146" t="s">
        <v>16</v>
      </c>
      <c r="F1146" t="s">
        <v>17</v>
      </c>
    </row>
    <row r="1147" spans="1:6" x14ac:dyDescent="0.25">
      <c r="A1147" s="3">
        <v>44246</v>
      </c>
      <c r="B1147">
        <v>2021</v>
      </c>
      <c r="C1147" t="s">
        <v>13</v>
      </c>
      <c r="D1147">
        <v>2</v>
      </c>
      <c r="E1147" t="s">
        <v>16</v>
      </c>
      <c r="F1147" t="s">
        <v>17</v>
      </c>
    </row>
    <row r="1148" spans="1:6" x14ac:dyDescent="0.25">
      <c r="A1148" s="3">
        <v>44247</v>
      </c>
      <c r="B1148">
        <v>2021</v>
      </c>
      <c r="C1148" t="s">
        <v>13</v>
      </c>
      <c r="D1148">
        <v>2</v>
      </c>
      <c r="E1148" t="s">
        <v>16</v>
      </c>
      <c r="F1148" t="s">
        <v>17</v>
      </c>
    </row>
    <row r="1149" spans="1:6" x14ac:dyDescent="0.25">
      <c r="A1149" s="3">
        <v>44248</v>
      </c>
      <c r="B1149">
        <v>2021</v>
      </c>
      <c r="C1149" t="s">
        <v>13</v>
      </c>
      <c r="D1149">
        <v>2</v>
      </c>
      <c r="E1149" t="s">
        <v>16</v>
      </c>
      <c r="F1149" t="s">
        <v>17</v>
      </c>
    </row>
    <row r="1150" spans="1:6" x14ac:dyDescent="0.25">
      <c r="A1150" s="3">
        <v>44249</v>
      </c>
      <c r="B1150">
        <v>2021</v>
      </c>
      <c r="C1150" t="s">
        <v>13</v>
      </c>
      <c r="D1150">
        <v>2</v>
      </c>
      <c r="E1150" t="s">
        <v>16</v>
      </c>
      <c r="F1150" t="s">
        <v>17</v>
      </c>
    </row>
    <row r="1151" spans="1:6" x14ac:dyDescent="0.25">
      <c r="A1151" s="3">
        <v>44250</v>
      </c>
      <c r="B1151">
        <v>2021</v>
      </c>
      <c r="C1151" t="s">
        <v>13</v>
      </c>
      <c r="D1151">
        <v>2</v>
      </c>
      <c r="E1151" t="s">
        <v>16</v>
      </c>
      <c r="F1151" t="s">
        <v>17</v>
      </c>
    </row>
    <row r="1152" spans="1:6" x14ac:dyDescent="0.25">
      <c r="A1152" s="3">
        <v>44251</v>
      </c>
      <c r="B1152">
        <v>2021</v>
      </c>
      <c r="C1152" t="s">
        <v>13</v>
      </c>
      <c r="D1152">
        <v>2</v>
      </c>
      <c r="E1152" t="s">
        <v>16</v>
      </c>
      <c r="F1152" t="s">
        <v>17</v>
      </c>
    </row>
    <row r="1153" spans="1:6" x14ac:dyDescent="0.25">
      <c r="A1153" s="3">
        <v>44252</v>
      </c>
      <c r="B1153">
        <v>2021</v>
      </c>
      <c r="C1153" t="s">
        <v>13</v>
      </c>
      <c r="D1153">
        <v>2</v>
      </c>
      <c r="E1153" t="s">
        <v>16</v>
      </c>
      <c r="F1153" t="s">
        <v>17</v>
      </c>
    </row>
    <row r="1154" spans="1:6" x14ac:dyDescent="0.25">
      <c r="A1154" s="3">
        <v>44253</v>
      </c>
      <c r="B1154">
        <v>2021</v>
      </c>
      <c r="C1154" t="s">
        <v>13</v>
      </c>
      <c r="D1154">
        <v>2</v>
      </c>
      <c r="E1154" t="s">
        <v>16</v>
      </c>
      <c r="F1154" t="s">
        <v>17</v>
      </c>
    </row>
    <row r="1155" spans="1:6" x14ac:dyDescent="0.25">
      <c r="A1155" s="3">
        <v>44254</v>
      </c>
      <c r="B1155">
        <v>2021</v>
      </c>
      <c r="C1155" t="s">
        <v>13</v>
      </c>
      <c r="D1155">
        <v>2</v>
      </c>
      <c r="E1155" t="s">
        <v>16</v>
      </c>
      <c r="F1155" t="s">
        <v>17</v>
      </c>
    </row>
    <row r="1156" spans="1:6" x14ac:dyDescent="0.25">
      <c r="A1156" s="3">
        <v>44255</v>
      </c>
      <c r="B1156">
        <v>2021</v>
      </c>
      <c r="C1156" t="s">
        <v>13</v>
      </c>
      <c r="D1156">
        <v>2</v>
      </c>
      <c r="E1156" t="s">
        <v>16</v>
      </c>
      <c r="F1156" t="s">
        <v>17</v>
      </c>
    </row>
    <row r="1157" spans="1:6" x14ac:dyDescent="0.25">
      <c r="A1157" s="3">
        <v>44256</v>
      </c>
      <c r="B1157">
        <v>2021</v>
      </c>
      <c r="C1157" t="s">
        <v>13</v>
      </c>
      <c r="D1157">
        <v>3</v>
      </c>
      <c r="E1157" t="s">
        <v>18</v>
      </c>
      <c r="F1157" t="s">
        <v>19</v>
      </c>
    </row>
    <row r="1158" spans="1:6" x14ac:dyDescent="0.25">
      <c r="A1158" s="3">
        <v>44257</v>
      </c>
      <c r="B1158">
        <v>2021</v>
      </c>
      <c r="C1158" t="s">
        <v>13</v>
      </c>
      <c r="D1158">
        <v>3</v>
      </c>
      <c r="E1158" t="s">
        <v>18</v>
      </c>
      <c r="F1158" t="s">
        <v>19</v>
      </c>
    </row>
    <row r="1159" spans="1:6" x14ac:dyDescent="0.25">
      <c r="A1159" s="3">
        <v>44258</v>
      </c>
      <c r="B1159">
        <v>2021</v>
      </c>
      <c r="C1159" t="s">
        <v>13</v>
      </c>
      <c r="D1159">
        <v>3</v>
      </c>
      <c r="E1159" t="s">
        <v>18</v>
      </c>
      <c r="F1159" t="s">
        <v>19</v>
      </c>
    </row>
    <row r="1160" spans="1:6" x14ac:dyDescent="0.25">
      <c r="A1160" s="3">
        <v>44259</v>
      </c>
      <c r="B1160">
        <v>2021</v>
      </c>
      <c r="C1160" t="s">
        <v>13</v>
      </c>
      <c r="D1160">
        <v>3</v>
      </c>
      <c r="E1160" t="s">
        <v>18</v>
      </c>
      <c r="F1160" t="s">
        <v>19</v>
      </c>
    </row>
    <row r="1161" spans="1:6" x14ac:dyDescent="0.25">
      <c r="A1161" s="3">
        <v>44260</v>
      </c>
      <c r="B1161">
        <v>2021</v>
      </c>
      <c r="C1161" t="s">
        <v>13</v>
      </c>
      <c r="D1161">
        <v>3</v>
      </c>
      <c r="E1161" t="s">
        <v>18</v>
      </c>
      <c r="F1161" t="s">
        <v>19</v>
      </c>
    </row>
    <row r="1162" spans="1:6" x14ac:dyDescent="0.25">
      <c r="A1162" s="3">
        <v>44261</v>
      </c>
      <c r="B1162">
        <v>2021</v>
      </c>
      <c r="C1162" t="s">
        <v>13</v>
      </c>
      <c r="D1162">
        <v>3</v>
      </c>
      <c r="E1162" t="s">
        <v>18</v>
      </c>
      <c r="F1162" t="s">
        <v>19</v>
      </c>
    </row>
    <row r="1163" spans="1:6" x14ac:dyDescent="0.25">
      <c r="A1163" s="3">
        <v>44262</v>
      </c>
      <c r="B1163">
        <v>2021</v>
      </c>
      <c r="C1163" t="s">
        <v>13</v>
      </c>
      <c r="D1163">
        <v>3</v>
      </c>
      <c r="E1163" t="s">
        <v>18</v>
      </c>
      <c r="F1163" t="s">
        <v>19</v>
      </c>
    </row>
    <row r="1164" spans="1:6" x14ac:dyDescent="0.25">
      <c r="A1164" s="3">
        <v>44263</v>
      </c>
      <c r="B1164">
        <v>2021</v>
      </c>
      <c r="C1164" t="s">
        <v>13</v>
      </c>
      <c r="D1164">
        <v>3</v>
      </c>
      <c r="E1164" t="s">
        <v>18</v>
      </c>
      <c r="F1164" t="s">
        <v>19</v>
      </c>
    </row>
    <row r="1165" spans="1:6" x14ac:dyDescent="0.25">
      <c r="A1165" s="3">
        <v>44264</v>
      </c>
      <c r="B1165">
        <v>2021</v>
      </c>
      <c r="C1165" t="s">
        <v>13</v>
      </c>
      <c r="D1165">
        <v>3</v>
      </c>
      <c r="E1165" t="s">
        <v>18</v>
      </c>
      <c r="F1165" t="s">
        <v>19</v>
      </c>
    </row>
    <row r="1166" spans="1:6" x14ac:dyDescent="0.25">
      <c r="A1166" s="3">
        <v>44265</v>
      </c>
      <c r="B1166">
        <v>2021</v>
      </c>
      <c r="C1166" t="s">
        <v>13</v>
      </c>
      <c r="D1166">
        <v>3</v>
      </c>
      <c r="E1166" t="s">
        <v>18</v>
      </c>
      <c r="F1166" t="s">
        <v>19</v>
      </c>
    </row>
    <row r="1167" spans="1:6" x14ac:dyDescent="0.25">
      <c r="A1167" s="3">
        <v>44266</v>
      </c>
      <c r="B1167">
        <v>2021</v>
      </c>
      <c r="C1167" t="s">
        <v>13</v>
      </c>
      <c r="D1167">
        <v>3</v>
      </c>
      <c r="E1167" t="s">
        <v>18</v>
      </c>
      <c r="F1167" t="s">
        <v>19</v>
      </c>
    </row>
    <row r="1168" spans="1:6" x14ac:dyDescent="0.25">
      <c r="A1168" s="3">
        <v>44267</v>
      </c>
      <c r="B1168">
        <v>2021</v>
      </c>
      <c r="C1168" t="s">
        <v>13</v>
      </c>
      <c r="D1168">
        <v>3</v>
      </c>
      <c r="E1168" t="s">
        <v>18</v>
      </c>
      <c r="F1168" t="s">
        <v>19</v>
      </c>
    </row>
    <row r="1169" spans="1:6" x14ac:dyDescent="0.25">
      <c r="A1169" s="3">
        <v>44268</v>
      </c>
      <c r="B1169">
        <v>2021</v>
      </c>
      <c r="C1169" t="s">
        <v>13</v>
      </c>
      <c r="D1169">
        <v>3</v>
      </c>
      <c r="E1169" t="s">
        <v>18</v>
      </c>
      <c r="F1169" t="s">
        <v>19</v>
      </c>
    </row>
    <row r="1170" spans="1:6" x14ac:dyDescent="0.25">
      <c r="A1170" s="3">
        <v>44269</v>
      </c>
      <c r="B1170">
        <v>2021</v>
      </c>
      <c r="C1170" t="s">
        <v>13</v>
      </c>
      <c r="D1170">
        <v>3</v>
      </c>
      <c r="E1170" t="s">
        <v>18</v>
      </c>
      <c r="F1170" t="s">
        <v>19</v>
      </c>
    </row>
    <row r="1171" spans="1:6" x14ac:dyDescent="0.25">
      <c r="A1171" s="3">
        <v>44270</v>
      </c>
      <c r="B1171">
        <v>2021</v>
      </c>
      <c r="C1171" t="s">
        <v>13</v>
      </c>
      <c r="D1171">
        <v>3</v>
      </c>
      <c r="E1171" t="s">
        <v>18</v>
      </c>
      <c r="F1171" t="s">
        <v>19</v>
      </c>
    </row>
    <row r="1172" spans="1:6" x14ac:dyDescent="0.25">
      <c r="A1172" s="3">
        <v>44271</v>
      </c>
      <c r="B1172">
        <v>2021</v>
      </c>
      <c r="C1172" t="s">
        <v>13</v>
      </c>
      <c r="D1172">
        <v>3</v>
      </c>
      <c r="E1172" t="s">
        <v>18</v>
      </c>
      <c r="F1172" t="s">
        <v>19</v>
      </c>
    </row>
    <row r="1173" spans="1:6" x14ac:dyDescent="0.25">
      <c r="A1173" s="3">
        <v>44272</v>
      </c>
      <c r="B1173">
        <v>2021</v>
      </c>
      <c r="C1173" t="s">
        <v>13</v>
      </c>
      <c r="D1173">
        <v>3</v>
      </c>
      <c r="E1173" t="s">
        <v>18</v>
      </c>
      <c r="F1173" t="s">
        <v>19</v>
      </c>
    </row>
    <row r="1174" spans="1:6" x14ac:dyDescent="0.25">
      <c r="A1174" s="3">
        <v>44273</v>
      </c>
      <c r="B1174">
        <v>2021</v>
      </c>
      <c r="C1174" t="s">
        <v>13</v>
      </c>
      <c r="D1174">
        <v>3</v>
      </c>
      <c r="E1174" t="s">
        <v>18</v>
      </c>
      <c r="F1174" t="s">
        <v>19</v>
      </c>
    </row>
    <row r="1175" spans="1:6" x14ac:dyDescent="0.25">
      <c r="A1175" s="3">
        <v>44274</v>
      </c>
      <c r="B1175">
        <v>2021</v>
      </c>
      <c r="C1175" t="s">
        <v>13</v>
      </c>
      <c r="D1175">
        <v>3</v>
      </c>
      <c r="E1175" t="s">
        <v>18</v>
      </c>
      <c r="F1175" t="s">
        <v>19</v>
      </c>
    </row>
    <row r="1176" spans="1:6" x14ac:dyDescent="0.25">
      <c r="A1176" s="3">
        <v>44275</v>
      </c>
      <c r="B1176">
        <v>2021</v>
      </c>
      <c r="C1176" t="s">
        <v>13</v>
      </c>
      <c r="D1176">
        <v>3</v>
      </c>
      <c r="E1176" t="s">
        <v>18</v>
      </c>
      <c r="F1176" t="s">
        <v>19</v>
      </c>
    </row>
    <row r="1177" spans="1:6" x14ac:dyDescent="0.25">
      <c r="A1177" s="3">
        <v>44276</v>
      </c>
      <c r="B1177">
        <v>2021</v>
      </c>
      <c r="C1177" t="s">
        <v>13</v>
      </c>
      <c r="D1177">
        <v>3</v>
      </c>
      <c r="E1177" t="s">
        <v>18</v>
      </c>
      <c r="F1177" t="s">
        <v>19</v>
      </c>
    </row>
    <row r="1178" spans="1:6" x14ac:dyDescent="0.25">
      <c r="A1178" s="3">
        <v>44277</v>
      </c>
      <c r="B1178">
        <v>2021</v>
      </c>
      <c r="C1178" t="s">
        <v>13</v>
      </c>
      <c r="D1178">
        <v>3</v>
      </c>
      <c r="E1178" t="s">
        <v>18</v>
      </c>
      <c r="F1178" t="s">
        <v>19</v>
      </c>
    </row>
    <row r="1179" spans="1:6" x14ac:dyDescent="0.25">
      <c r="A1179" s="3">
        <v>44278</v>
      </c>
      <c r="B1179">
        <v>2021</v>
      </c>
      <c r="C1179" t="s">
        <v>13</v>
      </c>
      <c r="D1179">
        <v>3</v>
      </c>
      <c r="E1179" t="s">
        <v>18</v>
      </c>
      <c r="F1179" t="s">
        <v>19</v>
      </c>
    </row>
    <row r="1180" spans="1:6" x14ac:dyDescent="0.25">
      <c r="A1180" s="3">
        <v>44279</v>
      </c>
      <c r="B1180">
        <v>2021</v>
      </c>
      <c r="C1180" t="s">
        <v>13</v>
      </c>
      <c r="D1180">
        <v>3</v>
      </c>
      <c r="E1180" t="s">
        <v>18</v>
      </c>
      <c r="F1180" t="s">
        <v>19</v>
      </c>
    </row>
    <row r="1181" spans="1:6" x14ac:dyDescent="0.25">
      <c r="A1181" s="3">
        <v>44280</v>
      </c>
      <c r="B1181">
        <v>2021</v>
      </c>
      <c r="C1181" t="s">
        <v>13</v>
      </c>
      <c r="D1181">
        <v>3</v>
      </c>
      <c r="E1181" t="s">
        <v>18</v>
      </c>
      <c r="F1181" t="s">
        <v>19</v>
      </c>
    </row>
    <row r="1182" spans="1:6" x14ac:dyDescent="0.25">
      <c r="A1182" s="3">
        <v>44281</v>
      </c>
      <c r="B1182">
        <v>2021</v>
      </c>
      <c r="C1182" t="s">
        <v>13</v>
      </c>
      <c r="D1182">
        <v>3</v>
      </c>
      <c r="E1182" t="s">
        <v>18</v>
      </c>
      <c r="F1182" t="s">
        <v>19</v>
      </c>
    </row>
    <row r="1183" spans="1:6" x14ac:dyDescent="0.25">
      <c r="A1183" s="3">
        <v>44282</v>
      </c>
      <c r="B1183">
        <v>2021</v>
      </c>
      <c r="C1183" t="s">
        <v>13</v>
      </c>
      <c r="D1183">
        <v>3</v>
      </c>
      <c r="E1183" t="s">
        <v>18</v>
      </c>
      <c r="F1183" t="s">
        <v>19</v>
      </c>
    </row>
    <row r="1184" spans="1:6" x14ac:dyDescent="0.25">
      <c r="A1184" s="3">
        <v>44283</v>
      </c>
      <c r="B1184">
        <v>2021</v>
      </c>
      <c r="C1184" t="s">
        <v>13</v>
      </c>
      <c r="D1184">
        <v>3</v>
      </c>
      <c r="E1184" t="s">
        <v>18</v>
      </c>
      <c r="F1184" t="s">
        <v>19</v>
      </c>
    </row>
    <row r="1185" spans="1:6" x14ac:dyDescent="0.25">
      <c r="A1185" s="3">
        <v>44284</v>
      </c>
      <c r="B1185">
        <v>2021</v>
      </c>
      <c r="C1185" t="s">
        <v>13</v>
      </c>
      <c r="D1185">
        <v>3</v>
      </c>
      <c r="E1185" t="s">
        <v>18</v>
      </c>
      <c r="F1185" t="s">
        <v>19</v>
      </c>
    </row>
    <row r="1186" spans="1:6" x14ac:dyDescent="0.25">
      <c r="A1186" s="3">
        <v>44285</v>
      </c>
      <c r="B1186">
        <v>2021</v>
      </c>
      <c r="C1186" t="s">
        <v>13</v>
      </c>
      <c r="D1186">
        <v>3</v>
      </c>
      <c r="E1186" t="s">
        <v>18</v>
      </c>
      <c r="F1186" t="s">
        <v>19</v>
      </c>
    </row>
    <row r="1187" spans="1:6" x14ac:dyDescent="0.25">
      <c r="A1187" s="3">
        <v>44286</v>
      </c>
      <c r="B1187">
        <v>2021</v>
      </c>
      <c r="C1187" t="s">
        <v>13</v>
      </c>
      <c r="D1187">
        <v>3</v>
      </c>
      <c r="E1187" t="s">
        <v>18</v>
      </c>
      <c r="F1187" t="s">
        <v>19</v>
      </c>
    </row>
    <row r="1188" spans="1:6" x14ac:dyDescent="0.25">
      <c r="A1188" s="3">
        <v>44470</v>
      </c>
      <c r="B1188">
        <v>2021</v>
      </c>
      <c r="C1188" t="s">
        <v>26</v>
      </c>
      <c r="D1188">
        <v>10</v>
      </c>
      <c r="E1188" t="s">
        <v>27</v>
      </c>
      <c r="F1188" t="s">
        <v>28</v>
      </c>
    </row>
    <row r="1189" spans="1:6" x14ac:dyDescent="0.25">
      <c r="A1189" s="3">
        <v>44471</v>
      </c>
      <c r="B1189">
        <v>2021</v>
      </c>
      <c r="C1189" t="s">
        <v>26</v>
      </c>
      <c r="D1189">
        <v>10</v>
      </c>
      <c r="E1189" t="s">
        <v>27</v>
      </c>
      <c r="F1189" t="s">
        <v>28</v>
      </c>
    </row>
    <row r="1190" spans="1:6" x14ac:dyDescent="0.25">
      <c r="A1190" s="3">
        <v>44472</v>
      </c>
      <c r="B1190">
        <v>2021</v>
      </c>
      <c r="C1190" t="s">
        <v>26</v>
      </c>
      <c r="D1190">
        <v>10</v>
      </c>
      <c r="E1190" t="s">
        <v>27</v>
      </c>
      <c r="F1190" t="s">
        <v>28</v>
      </c>
    </row>
    <row r="1191" spans="1:6" x14ac:dyDescent="0.25">
      <c r="A1191" s="3">
        <v>44473</v>
      </c>
      <c r="B1191">
        <v>2021</v>
      </c>
      <c r="C1191" t="s">
        <v>26</v>
      </c>
      <c r="D1191">
        <v>10</v>
      </c>
      <c r="E1191" t="s">
        <v>27</v>
      </c>
      <c r="F1191" t="s">
        <v>28</v>
      </c>
    </row>
    <row r="1192" spans="1:6" x14ac:dyDescent="0.25">
      <c r="A1192" s="3">
        <v>44474</v>
      </c>
      <c r="B1192">
        <v>2021</v>
      </c>
      <c r="C1192" t="s">
        <v>26</v>
      </c>
      <c r="D1192">
        <v>10</v>
      </c>
      <c r="E1192" t="s">
        <v>27</v>
      </c>
      <c r="F1192" t="s">
        <v>28</v>
      </c>
    </row>
    <row r="1193" spans="1:6" x14ac:dyDescent="0.25">
      <c r="A1193" s="3">
        <v>44475</v>
      </c>
      <c r="B1193">
        <v>2021</v>
      </c>
      <c r="C1193" t="s">
        <v>26</v>
      </c>
      <c r="D1193">
        <v>10</v>
      </c>
      <c r="E1193" t="s">
        <v>27</v>
      </c>
      <c r="F1193" t="s">
        <v>28</v>
      </c>
    </row>
    <row r="1194" spans="1:6" x14ac:dyDescent="0.25">
      <c r="A1194" s="3">
        <v>44476</v>
      </c>
      <c r="B1194">
        <v>2021</v>
      </c>
      <c r="C1194" t="s">
        <v>26</v>
      </c>
      <c r="D1194">
        <v>10</v>
      </c>
      <c r="E1194" t="s">
        <v>27</v>
      </c>
      <c r="F1194" t="s">
        <v>28</v>
      </c>
    </row>
    <row r="1195" spans="1:6" x14ac:dyDescent="0.25">
      <c r="A1195" s="3">
        <v>44477</v>
      </c>
      <c r="B1195">
        <v>2021</v>
      </c>
      <c r="C1195" t="s">
        <v>26</v>
      </c>
      <c r="D1195">
        <v>10</v>
      </c>
      <c r="E1195" t="s">
        <v>27</v>
      </c>
      <c r="F1195" t="s">
        <v>28</v>
      </c>
    </row>
    <row r="1196" spans="1:6" x14ac:dyDescent="0.25">
      <c r="A1196" s="3">
        <v>44478</v>
      </c>
      <c r="B1196">
        <v>2021</v>
      </c>
      <c r="C1196" t="s">
        <v>26</v>
      </c>
      <c r="D1196">
        <v>10</v>
      </c>
      <c r="E1196" t="s">
        <v>27</v>
      </c>
      <c r="F1196" t="s">
        <v>28</v>
      </c>
    </row>
    <row r="1197" spans="1:6" x14ac:dyDescent="0.25">
      <c r="A1197" s="3">
        <v>44479</v>
      </c>
      <c r="B1197">
        <v>2021</v>
      </c>
      <c r="C1197" t="s">
        <v>26</v>
      </c>
      <c r="D1197">
        <v>10</v>
      </c>
      <c r="E1197" t="s">
        <v>27</v>
      </c>
      <c r="F1197" t="s">
        <v>28</v>
      </c>
    </row>
    <row r="1198" spans="1:6" x14ac:dyDescent="0.25">
      <c r="A1198" s="3">
        <v>44480</v>
      </c>
      <c r="B1198">
        <v>2021</v>
      </c>
      <c r="C1198" t="s">
        <v>26</v>
      </c>
      <c r="D1198">
        <v>10</v>
      </c>
      <c r="E1198" t="s">
        <v>27</v>
      </c>
      <c r="F1198" t="s">
        <v>28</v>
      </c>
    </row>
    <row r="1199" spans="1:6" x14ac:dyDescent="0.25">
      <c r="A1199" s="3">
        <v>44481</v>
      </c>
      <c r="B1199">
        <v>2021</v>
      </c>
      <c r="C1199" t="s">
        <v>26</v>
      </c>
      <c r="D1199">
        <v>10</v>
      </c>
      <c r="E1199" t="s">
        <v>27</v>
      </c>
      <c r="F1199" t="s">
        <v>28</v>
      </c>
    </row>
    <row r="1200" spans="1:6" x14ac:dyDescent="0.25">
      <c r="A1200" s="3">
        <v>44482</v>
      </c>
      <c r="B1200">
        <v>2021</v>
      </c>
      <c r="C1200" t="s">
        <v>26</v>
      </c>
      <c r="D1200">
        <v>10</v>
      </c>
      <c r="E1200" t="s">
        <v>27</v>
      </c>
      <c r="F1200" t="s">
        <v>28</v>
      </c>
    </row>
    <row r="1201" spans="1:6" x14ac:dyDescent="0.25">
      <c r="A1201" s="3">
        <v>44483</v>
      </c>
      <c r="B1201">
        <v>2021</v>
      </c>
      <c r="C1201" t="s">
        <v>26</v>
      </c>
      <c r="D1201">
        <v>10</v>
      </c>
      <c r="E1201" t="s">
        <v>27</v>
      </c>
      <c r="F1201" t="s">
        <v>28</v>
      </c>
    </row>
    <row r="1202" spans="1:6" x14ac:dyDescent="0.25">
      <c r="A1202" s="3">
        <v>44484</v>
      </c>
      <c r="B1202">
        <v>2021</v>
      </c>
      <c r="C1202" t="s">
        <v>26</v>
      </c>
      <c r="D1202">
        <v>10</v>
      </c>
      <c r="E1202" t="s">
        <v>27</v>
      </c>
      <c r="F1202" t="s">
        <v>28</v>
      </c>
    </row>
    <row r="1203" spans="1:6" x14ac:dyDescent="0.25">
      <c r="A1203" s="3">
        <v>44485</v>
      </c>
      <c r="B1203">
        <v>2021</v>
      </c>
      <c r="C1203" t="s">
        <v>26</v>
      </c>
      <c r="D1203">
        <v>10</v>
      </c>
      <c r="E1203" t="s">
        <v>27</v>
      </c>
      <c r="F1203" t="s">
        <v>28</v>
      </c>
    </row>
    <row r="1204" spans="1:6" x14ac:dyDescent="0.25">
      <c r="A1204" s="3">
        <v>44486</v>
      </c>
      <c r="B1204">
        <v>2021</v>
      </c>
      <c r="C1204" t="s">
        <v>26</v>
      </c>
      <c r="D1204">
        <v>10</v>
      </c>
      <c r="E1204" t="s">
        <v>27</v>
      </c>
      <c r="F1204" t="s">
        <v>28</v>
      </c>
    </row>
    <row r="1205" spans="1:6" x14ac:dyDescent="0.25">
      <c r="A1205" s="3">
        <v>44487</v>
      </c>
      <c r="B1205">
        <v>2021</v>
      </c>
      <c r="C1205" t="s">
        <v>26</v>
      </c>
      <c r="D1205">
        <v>10</v>
      </c>
      <c r="E1205" t="s">
        <v>27</v>
      </c>
      <c r="F1205" t="s">
        <v>28</v>
      </c>
    </row>
    <row r="1206" spans="1:6" x14ac:dyDescent="0.25">
      <c r="A1206" s="3">
        <v>44488</v>
      </c>
      <c r="B1206">
        <v>2021</v>
      </c>
      <c r="C1206" t="s">
        <v>26</v>
      </c>
      <c r="D1206">
        <v>10</v>
      </c>
      <c r="E1206" t="s">
        <v>27</v>
      </c>
      <c r="F1206" t="s">
        <v>28</v>
      </c>
    </row>
    <row r="1207" spans="1:6" x14ac:dyDescent="0.25">
      <c r="A1207" s="3">
        <v>44489</v>
      </c>
      <c r="B1207">
        <v>2021</v>
      </c>
      <c r="C1207" t="s">
        <v>26</v>
      </c>
      <c r="D1207">
        <v>10</v>
      </c>
      <c r="E1207" t="s">
        <v>27</v>
      </c>
      <c r="F1207" t="s">
        <v>28</v>
      </c>
    </row>
    <row r="1208" spans="1:6" x14ac:dyDescent="0.25">
      <c r="A1208" s="3">
        <v>44490</v>
      </c>
      <c r="B1208">
        <v>2021</v>
      </c>
      <c r="C1208" t="s">
        <v>26</v>
      </c>
      <c r="D1208">
        <v>10</v>
      </c>
      <c r="E1208" t="s">
        <v>27</v>
      </c>
      <c r="F1208" t="s">
        <v>28</v>
      </c>
    </row>
    <row r="1209" spans="1:6" x14ac:dyDescent="0.25">
      <c r="A1209" s="3">
        <v>44491</v>
      </c>
      <c r="B1209">
        <v>2021</v>
      </c>
      <c r="C1209" t="s">
        <v>26</v>
      </c>
      <c r="D1209">
        <v>10</v>
      </c>
      <c r="E1209" t="s">
        <v>27</v>
      </c>
      <c r="F1209" t="s">
        <v>28</v>
      </c>
    </row>
    <row r="1210" spans="1:6" x14ac:dyDescent="0.25">
      <c r="A1210" s="3">
        <v>44492</v>
      </c>
      <c r="B1210">
        <v>2021</v>
      </c>
      <c r="C1210" t="s">
        <v>26</v>
      </c>
      <c r="D1210">
        <v>10</v>
      </c>
      <c r="E1210" t="s">
        <v>27</v>
      </c>
      <c r="F1210" t="s">
        <v>28</v>
      </c>
    </row>
    <row r="1211" spans="1:6" x14ac:dyDescent="0.25">
      <c r="A1211" s="3">
        <v>44493</v>
      </c>
      <c r="B1211">
        <v>2021</v>
      </c>
      <c r="C1211" t="s">
        <v>26</v>
      </c>
      <c r="D1211">
        <v>10</v>
      </c>
      <c r="E1211" t="s">
        <v>27</v>
      </c>
      <c r="F1211" t="s">
        <v>28</v>
      </c>
    </row>
    <row r="1212" spans="1:6" x14ac:dyDescent="0.25">
      <c r="A1212" s="3">
        <v>44494</v>
      </c>
      <c r="B1212">
        <v>2021</v>
      </c>
      <c r="C1212" t="s">
        <v>26</v>
      </c>
      <c r="D1212">
        <v>10</v>
      </c>
      <c r="E1212" t="s">
        <v>27</v>
      </c>
      <c r="F1212" t="s">
        <v>28</v>
      </c>
    </row>
    <row r="1213" spans="1:6" x14ac:dyDescent="0.25">
      <c r="A1213" s="3">
        <v>44495</v>
      </c>
      <c r="B1213">
        <v>2021</v>
      </c>
      <c r="C1213" t="s">
        <v>26</v>
      </c>
      <c r="D1213">
        <v>10</v>
      </c>
      <c r="E1213" t="s">
        <v>27</v>
      </c>
      <c r="F1213" t="s">
        <v>28</v>
      </c>
    </row>
    <row r="1214" spans="1:6" x14ac:dyDescent="0.25">
      <c r="A1214" s="3">
        <v>44496</v>
      </c>
      <c r="B1214">
        <v>2021</v>
      </c>
      <c r="C1214" t="s">
        <v>26</v>
      </c>
      <c r="D1214">
        <v>10</v>
      </c>
      <c r="E1214" t="s">
        <v>27</v>
      </c>
      <c r="F1214" t="s">
        <v>28</v>
      </c>
    </row>
    <row r="1215" spans="1:6" x14ac:dyDescent="0.25">
      <c r="A1215" s="3">
        <v>44497</v>
      </c>
      <c r="B1215">
        <v>2021</v>
      </c>
      <c r="C1215" t="s">
        <v>26</v>
      </c>
      <c r="D1215">
        <v>10</v>
      </c>
      <c r="E1215" t="s">
        <v>27</v>
      </c>
      <c r="F1215" t="s">
        <v>28</v>
      </c>
    </row>
    <row r="1216" spans="1:6" x14ac:dyDescent="0.25">
      <c r="A1216" s="3">
        <v>44498</v>
      </c>
      <c r="B1216">
        <v>2021</v>
      </c>
      <c r="C1216" t="s">
        <v>26</v>
      </c>
      <c r="D1216">
        <v>10</v>
      </c>
      <c r="E1216" t="s">
        <v>27</v>
      </c>
      <c r="F1216" t="s">
        <v>28</v>
      </c>
    </row>
    <row r="1217" spans="1:6" x14ac:dyDescent="0.25">
      <c r="A1217" s="3">
        <v>44499</v>
      </c>
      <c r="B1217">
        <v>2021</v>
      </c>
      <c r="C1217" t="s">
        <v>26</v>
      </c>
      <c r="D1217">
        <v>10</v>
      </c>
      <c r="E1217" t="s">
        <v>27</v>
      </c>
      <c r="F1217" t="s">
        <v>28</v>
      </c>
    </row>
    <row r="1218" spans="1:6" x14ac:dyDescent="0.25">
      <c r="A1218" s="3">
        <v>44500</v>
      </c>
      <c r="B1218">
        <v>2021</v>
      </c>
      <c r="C1218" t="s">
        <v>26</v>
      </c>
      <c r="D1218">
        <v>10</v>
      </c>
      <c r="E1218" t="s">
        <v>27</v>
      </c>
      <c r="F1218" t="s">
        <v>28</v>
      </c>
    </row>
    <row r="1219" spans="1:6" x14ac:dyDescent="0.25">
      <c r="A1219" s="3">
        <v>44501</v>
      </c>
      <c r="B1219">
        <v>2021</v>
      </c>
      <c r="C1219" t="s">
        <v>26</v>
      </c>
      <c r="D1219">
        <v>11</v>
      </c>
      <c r="E1219" t="s">
        <v>29</v>
      </c>
      <c r="F1219" t="s">
        <v>30</v>
      </c>
    </row>
    <row r="1220" spans="1:6" x14ac:dyDescent="0.25">
      <c r="A1220" s="3">
        <v>44502</v>
      </c>
      <c r="B1220">
        <v>2021</v>
      </c>
      <c r="C1220" t="s">
        <v>26</v>
      </c>
      <c r="D1220">
        <v>11</v>
      </c>
      <c r="E1220" t="s">
        <v>29</v>
      </c>
      <c r="F1220" t="s">
        <v>30</v>
      </c>
    </row>
    <row r="1221" spans="1:6" x14ac:dyDescent="0.25">
      <c r="A1221" s="3">
        <v>44503</v>
      </c>
      <c r="B1221">
        <v>2021</v>
      </c>
      <c r="C1221" t="s">
        <v>26</v>
      </c>
      <c r="D1221">
        <v>11</v>
      </c>
      <c r="E1221" t="s">
        <v>29</v>
      </c>
      <c r="F1221" t="s">
        <v>30</v>
      </c>
    </row>
    <row r="1222" spans="1:6" x14ac:dyDescent="0.25">
      <c r="A1222" s="3">
        <v>44504</v>
      </c>
      <c r="B1222">
        <v>2021</v>
      </c>
      <c r="C1222" t="s">
        <v>26</v>
      </c>
      <c r="D1222">
        <v>11</v>
      </c>
      <c r="E1222" t="s">
        <v>29</v>
      </c>
      <c r="F1222" t="s">
        <v>30</v>
      </c>
    </row>
    <row r="1223" spans="1:6" x14ac:dyDescent="0.25">
      <c r="A1223" s="3">
        <v>44505</v>
      </c>
      <c r="B1223">
        <v>2021</v>
      </c>
      <c r="C1223" t="s">
        <v>26</v>
      </c>
      <c r="D1223">
        <v>11</v>
      </c>
      <c r="E1223" t="s">
        <v>29</v>
      </c>
      <c r="F1223" t="s">
        <v>30</v>
      </c>
    </row>
    <row r="1224" spans="1:6" x14ac:dyDescent="0.25">
      <c r="A1224" s="3">
        <v>44506</v>
      </c>
      <c r="B1224">
        <v>2021</v>
      </c>
      <c r="C1224" t="s">
        <v>26</v>
      </c>
      <c r="D1224">
        <v>11</v>
      </c>
      <c r="E1224" t="s">
        <v>29</v>
      </c>
      <c r="F1224" t="s">
        <v>30</v>
      </c>
    </row>
    <row r="1225" spans="1:6" x14ac:dyDescent="0.25">
      <c r="A1225" s="3">
        <v>44507</v>
      </c>
      <c r="B1225">
        <v>2021</v>
      </c>
      <c r="C1225" t="s">
        <v>26</v>
      </c>
      <c r="D1225">
        <v>11</v>
      </c>
      <c r="E1225" t="s">
        <v>29</v>
      </c>
      <c r="F1225" t="s">
        <v>30</v>
      </c>
    </row>
    <row r="1226" spans="1:6" x14ac:dyDescent="0.25">
      <c r="A1226" s="3">
        <v>44508</v>
      </c>
      <c r="B1226">
        <v>2021</v>
      </c>
      <c r="C1226" t="s">
        <v>26</v>
      </c>
      <c r="D1226">
        <v>11</v>
      </c>
      <c r="E1226" t="s">
        <v>29</v>
      </c>
      <c r="F1226" t="s">
        <v>30</v>
      </c>
    </row>
    <row r="1227" spans="1:6" x14ac:dyDescent="0.25">
      <c r="A1227" s="3">
        <v>44509</v>
      </c>
      <c r="B1227">
        <v>2021</v>
      </c>
      <c r="C1227" t="s">
        <v>26</v>
      </c>
      <c r="D1227">
        <v>11</v>
      </c>
      <c r="E1227" t="s">
        <v>29</v>
      </c>
      <c r="F1227" t="s">
        <v>30</v>
      </c>
    </row>
    <row r="1228" spans="1:6" x14ac:dyDescent="0.25">
      <c r="A1228" s="3">
        <v>44510</v>
      </c>
      <c r="B1228">
        <v>2021</v>
      </c>
      <c r="C1228" t="s">
        <v>26</v>
      </c>
      <c r="D1228">
        <v>11</v>
      </c>
      <c r="E1228" t="s">
        <v>29</v>
      </c>
      <c r="F1228" t="s">
        <v>30</v>
      </c>
    </row>
    <row r="1229" spans="1:6" x14ac:dyDescent="0.25">
      <c r="A1229" s="3">
        <v>44511</v>
      </c>
      <c r="B1229">
        <v>2021</v>
      </c>
      <c r="C1229" t="s">
        <v>26</v>
      </c>
      <c r="D1229">
        <v>11</v>
      </c>
      <c r="E1229" t="s">
        <v>29</v>
      </c>
      <c r="F1229" t="s">
        <v>30</v>
      </c>
    </row>
    <row r="1230" spans="1:6" x14ac:dyDescent="0.25">
      <c r="A1230" s="3">
        <v>44512</v>
      </c>
      <c r="B1230">
        <v>2021</v>
      </c>
      <c r="C1230" t="s">
        <v>26</v>
      </c>
      <c r="D1230">
        <v>11</v>
      </c>
      <c r="E1230" t="s">
        <v>29</v>
      </c>
      <c r="F1230" t="s">
        <v>30</v>
      </c>
    </row>
    <row r="1231" spans="1:6" x14ac:dyDescent="0.25">
      <c r="A1231" s="3">
        <v>44513</v>
      </c>
      <c r="B1231">
        <v>2021</v>
      </c>
      <c r="C1231" t="s">
        <v>26</v>
      </c>
      <c r="D1231">
        <v>11</v>
      </c>
      <c r="E1231" t="s">
        <v>29</v>
      </c>
      <c r="F1231" t="s">
        <v>30</v>
      </c>
    </row>
    <row r="1232" spans="1:6" x14ac:dyDescent="0.25">
      <c r="A1232" s="3">
        <v>44514</v>
      </c>
      <c r="B1232">
        <v>2021</v>
      </c>
      <c r="C1232" t="s">
        <v>26</v>
      </c>
      <c r="D1232">
        <v>11</v>
      </c>
      <c r="E1232" t="s">
        <v>29</v>
      </c>
      <c r="F1232" t="s">
        <v>30</v>
      </c>
    </row>
    <row r="1233" spans="1:6" x14ac:dyDescent="0.25">
      <c r="A1233" s="3">
        <v>44515</v>
      </c>
      <c r="B1233">
        <v>2021</v>
      </c>
      <c r="C1233" t="s">
        <v>26</v>
      </c>
      <c r="D1233">
        <v>11</v>
      </c>
      <c r="E1233" t="s">
        <v>29</v>
      </c>
      <c r="F1233" t="s">
        <v>30</v>
      </c>
    </row>
    <row r="1234" spans="1:6" x14ac:dyDescent="0.25">
      <c r="A1234" s="3">
        <v>44516</v>
      </c>
      <c r="B1234">
        <v>2021</v>
      </c>
      <c r="C1234" t="s">
        <v>26</v>
      </c>
      <c r="D1234">
        <v>11</v>
      </c>
      <c r="E1234" t="s">
        <v>29</v>
      </c>
      <c r="F1234" t="s">
        <v>30</v>
      </c>
    </row>
    <row r="1235" spans="1:6" x14ac:dyDescent="0.25">
      <c r="A1235" s="3">
        <v>44517</v>
      </c>
      <c r="B1235">
        <v>2021</v>
      </c>
      <c r="C1235" t="s">
        <v>26</v>
      </c>
      <c r="D1235">
        <v>11</v>
      </c>
      <c r="E1235" t="s">
        <v>29</v>
      </c>
      <c r="F1235" t="s">
        <v>30</v>
      </c>
    </row>
    <row r="1236" spans="1:6" x14ac:dyDescent="0.25">
      <c r="A1236" s="3">
        <v>44518</v>
      </c>
      <c r="B1236">
        <v>2021</v>
      </c>
      <c r="C1236" t="s">
        <v>26</v>
      </c>
      <c r="D1236">
        <v>11</v>
      </c>
      <c r="E1236" t="s">
        <v>29</v>
      </c>
      <c r="F1236" t="s">
        <v>30</v>
      </c>
    </row>
    <row r="1237" spans="1:6" x14ac:dyDescent="0.25">
      <c r="A1237" s="3">
        <v>44519</v>
      </c>
      <c r="B1237">
        <v>2021</v>
      </c>
      <c r="C1237" t="s">
        <v>26</v>
      </c>
      <c r="D1237">
        <v>11</v>
      </c>
      <c r="E1237" t="s">
        <v>29</v>
      </c>
      <c r="F1237" t="s">
        <v>30</v>
      </c>
    </row>
    <row r="1238" spans="1:6" x14ac:dyDescent="0.25">
      <c r="A1238" s="3">
        <v>44520</v>
      </c>
      <c r="B1238">
        <v>2021</v>
      </c>
      <c r="C1238" t="s">
        <v>26</v>
      </c>
      <c r="D1238">
        <v>11</v>
      </c>
      <c r="E1238" t="s">
        <v>29</v>
      </c>
      <c r="F1238" t="s">
        <v>30</v>
      </c>
    </row>
    <row r="1239" spans="1:6" x14ac:dyDescent="0.25">
      <c r="A1239" s="3">
        <v>44521</v>
      </c>
      <c r="B1239">
        <v>2021</v>
      </c>
      <c r="C1239" t="s">
        <v>26</v>
      </c>
      <c r="D1239">
        <v>11</v>
      </c>
      <c r="E1239" t="s">
        <v>29</v>
      </c>
      <c r="F1239" t="s">
        <v>30</v>
      </c>
    </row>
    <row r="1240" spans="1:6" x14ac:dyDescent="0.25">
      <c r="A1240" s="3">
        <v>44522</v>
      </c>
      <c r="B1240">
        <v>2021</v>
      </c>
      <c r="C1240" t="s">
        <v>26</v>
      </c>
      <c r="D1240">
        <v>11</v>
      </c>
      <c r="E1240" t="s">
        <v>29</v>
      </c>
      <c r="F1240" t="s">
        <v>30</v>
      </c>
    </row>
    <row r="1241" spans="1:6" x14ac:dyDescent="0.25">
      <c r="A1241" s="3">
        <v>44523</v>
      </c>
      <c r="B1241">
        <v>2021</v>
      </c>
      <c r="C1241" t="s">
        <v>26</v>
      </c>
      <c r="D1241">
        <v>11</v>
      </c>
      <c r="E1241" t="s">
        <v>29</v>
      </c>
      <c r="F1241" t="s">
        <v>30</v>
      </c>
    </row>
    <row r="1242" spans="1:6" x14ac:dyDescent="0.25">
      <c r="A1242" s="3">
        <v>44524</v>
      </c>
      <c r="B1242">
        <v>2021</v>
      </c>
      <c r="C1242" t="s">
        <v>26</v>
      </c>
      <c r="D1242">
        <v>11</v>
      </c>
      <c r="E1242" t="s">
        <v>29</v>
      </c>
      <c r="F1242" t="s">
        <v>30</v>
      </c>
    </row>
    <row r="1243" spans="1:6" x14ac:dyDescent="0.25">
      <c r="A1243" s="3">
        <v>44525</v>
      </c>
      <c r="B1243">
        <v>2021</v>
      </c>
      <c r="C1243" t="s">
        <v>26</v>
      </c>
      <c r="D1243">
        <v>11</v>
      </c>
      <c r="E1243" t="s">
        <v>29</v>
      </c>
      <c r="F1243" t="s">
        <v>30</v>
      </c>
    </row>
    <row r="1244" spans="1:6" x14ac:dyDescent="0.25">
      <c r="A1244" s="3">
        <v>44526</v>
      </c>
      <c r="B1244">
        <v>2021</v>
      </c>
      <c r="C1244" t="s">
        <v>26</v>
      </c>
      <c r="D1244">
        <v>11</v>
      </c>
      <c r="E1244" t="s">
        <v>29</v>
      </c>
      <c r="F1244" t="s">
        <v>30</v>
      </c>
    </row>
    <row r="1245" spans="1:6" x14ac:dyDescent="0.25">
      <c r="A1245" s="3">
        <v>44527</v>
      </c>
      <c r="B1245">
        <v>2021</v>
      </c>
      <c r="C1245" t="s">
        <v>26</v>
      </c>
      <c r="D1245">
        <v>11</v>
      </c>
      <c r="E1245" t="s">
        <v>29</v>
      </c>
      <c r="F1245" t="s">
        <v>30</v>
      </c>
    </row>
    <row r="1246" spans="1:6" x14ac:dyDescent="0.25">
      <c r="A1246" s="3">
        <v>44528</v>
      </c>
      <c r="B1246">
        <v>2021</v>
      </c>
      <c r="C1246" t="s">
        <v>26</v>
      </c>
      <c r="D1246">
        <v>11</v>
      </c>
      <c r="E1246" t="s">
        <v>29</v>
      </c>
      <c r="F1246" t="s">
        <v>30</v>
      </c>
    </row>
    <row r="1247" spans="1:6" x14ac:dyDescent="0.25">
      <c r="A1247" s="3">
        <v>44529</v>
      </c>
      <c r="B1247">
        <v>2021</v>
      </c>
      <c r="C1247" t="s">
        <v>26</v>
      </c>
      <c r="D1247">
        <v>11</v>
      </c>
      <c r="E1247" t="s">
        <v>29</v>
      </c>
      <c r="F1247" t="s">
        <v>30</v>
      </c>
    </row>
    <row r="1248" spans="1:6" x14ac:dyDescent="0.25">
      <c r="A1248" s="3">
        <v>44530</v>
      </c>
      <c r="B1248">
        <v>2021</v>
      </c>
      <c r="C1248" t="s">
        <v>26</v>
      </c>
      <c r="D1248">
        <v>11</v>
      </c>
      <c r="E1248" t="s">
        <v>29</v>
      </c>
      <c r="F1248" t="s">
        <v>30</v>
      </c>
    </row>
    <row r="1249" spans="1:6" x14ac:dyDescent="0.25">
      <c r="A1249" s="3">
        <v>44531</v>
      </c>
      <c r="B1249">
        <v>2021</v>
      </c>
      <c r="C1249" t="s">
        <v>26</v>
      </c>
      <c r="D1249">
        <v>12</v>
      </c>
      <c r="E1249" t="s">
        <v>31</v>
      </c>
      <c r="F1249" t="s">
        <v>32</v>
      </c>
    </row>
    <row r="1250" spans="1:6" x14ac:dyDescent="0.25">
      <c r="A1250" s="3">
        <v>44532</v>
      </c>
      <c r="B1250">
        <v>2021</v>
      </c>
      <c r="C1250" t="s">
        <v>26</v>
      </c>
      <c r="D1250">
        <v>12</v>
      </c>
      <c r="E1250" t="s">
        <v>31</v>
      </c>
      <c r="F1250" t="s">
        <v>32</v>
      </c>
    </row>
    <row r="1251" spans="1:6" x14ac:dyDescent="0.25">
      <c r="A1251" s="3">
        <v>44533</v>
      </c>
      <c r="B1251">
        <v>2021</v>
      </c>
      <c r="C1251" t="s">
        <v>26</v>
      </c>
      <c r="D1251">
        <v>12</v>
      </c>
      <c r="E1251" t="s">
        <v>31</v>
      </c>
      <c r="F1251" t="s">
        <v>32</v>
      </c>
    </row>
    <row r="1252" spans="1:6" x14ac:dyDescent="0.25">
      <c r="A1252" s="3">
        <v>44534</v>
      </c>
      <c r="B1252">
        <v>2021</v>
      </c>
      <c r="C1252" t="s">
        <v>26</v>
      </c>
      <c r="D1252">
        <v>12</v>
      </c>
      <c r="E1252" t="s">
        <v>31</v>
      </c>
      <c r="F1252" t="s">
        <v>32</v>
      </c>
    </row>
    <row r="1253" spans="1:6" x14ac:dyDescent="0.25">
      <c r="A1253" s="3">
        <v>44535</v>
      </c>
      <c r="B1253">
        <v>2021</v>
      </c>
      <c r="C1253" t="s">
        <v>26</v>
      </c>
      <c r="D1253">
        <v>12</v>
      </c>
      <c r="E1253" t="s">
        <v>31</v>
      </c>
      <c r="F1253" t="s">
        <v>32</v>
      </c>
    </row>
    <row r="1254" spans="1:6" x14ac:dyDescent="0.25">
      <c r="A1254" s="3">
        <v>44536</v>
      </c>
      <c r="B1254">
        <v>2021</v>
      </c>
      <c r="C1254" t="s">
        <v>26</v>
      </c>
      <c r="D1254">
        <v>12</v>
      </c>
      <c r="E1254" t="s">
        <v>31</v>
      </c>
      <c r="F1254" t="s">
        <v>32</v>
      </c>
    </row>
    <row r="1255" spans="1:6" x14ac:dyDescent="0.25">
      <c r="A1255" s="3">
        <v>44537</v>
      </c>
      <c r="B1255">
        <v>2021</v>
      </c>
      <c r="C1255" t="s">
        <v>26</v>
      </c>
      <c r="D1255">
        <v>12</v>
      </c>
      <c r="E1255" t="s">
        <v>31</v>
      </c>
      <c r="F1255" t="s">
        <v>32</v>
      </c>
    </row>
    <row r="1256" spans="1:6" x14ac:dyDescent="0.25">
      <c r="A1256" s="3">
        <v>44538</v>
      </c>
      <c r="B1256">
        <v>2021</v>
      </c>
      <c r="C1256" t="s">
        <v>26</v>
      </c>
      <c r="D1256">
        <v>12</v>
      </c>
      <c r="E1256" t="s">
        <v>31</v>
      </c>
      <c r="F1256" t="s">
        <v>32</v>
      </c>
    </row>
    <row r="1257" spans="1:6" x14ac:dyDescent="0.25">
      <c r="A1257" s="3">
        <v>44539</v>
      </c>
      <c r="B1257">
        <v>2021</v>
      </c>
      <c r="C1257" t="s">
        <v>26</v>
      </c>
      <c r="D1257">
        <v>12</v>
      </c>
      <c r="E1257" t="s">
        <v>31</v>
      </c>
      <c r="F1257" t="s">
        <v>32</v>
      </c>
    </row>
    <row r="1258" spans="1:6" x14ac:dyDescent="0.25">
      <c r="A1258" s="3">
        <v>44540</v>
      </c>
      <c r="B1258">
        <v>2021</v>
      </c>
      <c r="C1258" t="s">
        <v>26</v>
      </c>
      <c r="D1258">
        <v>12</v>
      </c>
      <c r="E1258" t="s">
        <v>31</v>
      </c>
      <c r="F1258" t="s">
        <v>32</v>
      </c>
    </row>
    <row r="1259" spans="1:6" x14ac:dyDescent="0.25">
      <c r="A1259" s="3">
        <v>44541</v>
      </c>
      <c r="B1259">
        <v>2021</v>
      </c>
      <c r="C1259" t="s">
        <v>26</v>
      </c>
      <c r="D1259">
        <v>12</v>
      </c>
      <c r="E1259" t="s">
        <v>31</v>
      </c>
      <c r="F1259" t="s">
        <v>32</v>
      </c>
    </row>
    <row r="1260" spans="1:6" x14ac:dyDescent="0.25">
      <c r="A1260" s="3">
        <v>44542</v>
      </c>
      <c r="B1260">
        <v>2021</v>
      </c>
      <c r="C1260" t="s">
        <v>26</v>
      </c>
      <c r="D1260">
        <v>12</v>
      </c>
      <c r="E1260" t="s">
        <v>31</v>
      </c>
      <c r="F1260" t="s">
        <v>32</v>
      </c>
    </row>
    <row r="1261" spans="1:6" x14ac:dyDescent="0.25">
      <c r="A1261" s="3">
        <v>44543</v>
      </c>
      <c r="B1261">
        <v>2021</v>
      </c>
      <c r="C1261" t="s">
        <v>26</v>
      </c>
      <c r="D1261">
        <v>12</v>
      </c>
      <c r="E1261" t="s">
        <v>31</v>
      </c>
      <c r="F1261" t="s">
        <v>32</v>
      </c>
    </row>
    <row r="1262" spans="1:6" x14ac:dyDescent="0.25">
      <c r="A1262" s="3">
        <v>44544</v>
      </c>
      <c r="B1262">
        <v>2021</v>
      </c>
      <c r="C1262" t="s">
        <v>26</v>
      </c>
      <c r="D1262">
        <v>12</v>
      </c>
      <c r="E1262" t="s">
        <v>31</v>
      </c>
      <c r="F1262" t="s">
        <v>32</v>
      </c>
    </row>
    <row r="1263" spans="1:6" x14ac:dyDescent="0.25">
      <c r="A1263" s="3">
        <v>44545</v>
      </c>
      <c r="B1263">
        <v>2021</v>
      </c>
      <c r="C1263" t="s">
        <v>26</v>
      </c>
      <c r="D1263">
        <v>12</v>
      </c>
      <c r="E1263" t="s">
        <v>31</v>
      </c>
      <c r="F1263" t="s">
        <v>32</v>
      </c>
    </row>
    <row r="1264" spans="1:6" x14ac:dyDescent="0.25">
      <c r="A1264" s="3">
        <v>44546</v>
      </c>
      <c r="B1264">
        <v>2021</v>
      </c>
      <c r="C1264" t="s">
        <v>26</v>
      </c>
      <c r="D1264">
        <v>12</v>
      </c>
      <c r="E1264" t="s">
        <v>31</v>
      </c>
      <c r="F1264" t="s">
        <v>32</v>
      </c>
    </row>
    <row r="1265" spans="1:6" x14ac:dyDescent="0.25">
      <c r="A1265" s="3">
        <v>44547</v>
      </c>
      <c r="B1265">
        <v>2021</v>
      </c>
      <c r="C1265" t="s">
        <v>26</v>
      </c>
      <c r="D1265">
        <v>12</v>
      </c>
      <c r="E1265" t="s">
        <v>31</v>
      </c>
      <c r="F1265" t="s">
        <v>32</v>
      </c>
    </row>
    <row r="1266" spans="1:6" x14ac:dyDescent="0.25">
      <c r="A1266" s="3">
        <v>44548</v>
      </c>
      <c r="B1266">
        <v>2021</v>
      </c>
      <c r="C1266" t="s">
        <v>26</v>
      </c>
      <c r="D1266">
        <v>12</v>
      </c>
      <c r="E1266" t="s">
        <v>31</v>
      </c>
      <c r="F1266" t="s">
        <v>32</v>
      </c>
    </row>
    <row r="1267" spans="1:6" x14ac:dyDescent="0.25">
      <c r="A1267" s="3">
        <v>44549</v>
      </c>
      <c r="B1267">
        <v>2021</v>
      </c>
      <c r="C1267" t="s">
        <v>26</v>
      </c>
      <c r="D1267">
        <v>12</v>
      </c>
      <c r="E1267" t="s">
        <v>31</v>
      </c>
      <c r="F1267" t="s">
        <v>32</v>
      </c>
    </row>
    <row r="1268" spans="1:6" x14ac:dyDescent="0.25">
      <c r="A1268" s="3">
        <v>44550</v>
      </c>
      <c r="B1268">
        <v>2021</v>
      </c>
      <c r="C1268" t="s">
        <v>26</v>
      </c>
      <c r="D1268">
        <v>12</v>
      </c>
      <c r="E1268" t="s">
        <v>31</v>
      </c>
      <c r="F1268" t="s">
        <v>32</v>
      </c>
    </row>
    <row r="1269" spans="1:6" x14ac:dyDescent="0.25">
      <c r="A1269" s="3">
        <v>44551</v>
      </c>
      <c r="B1269">
        <v>2021</v>
      </c>
      <c r="C1269" t="s">
        <v>26</v>
      </c>
      <c r="D1269">
        <v>12</v>
      </c>
      <c r="E1269" t="s">
        <v>31</v>
      </c>
      <c r="F1269" t="s">
        <v>32</v>
      </c>
    </row>
    <row r="1270" spans="1:6" x14ac:dyDescent="0.25">
      <c r="A1270" s="3">
        <v>44552</v>
      </c>
      <c r="B1270">
        <v>2021</v>
      </c>
      <c r="C1270" t="s">
        <v>26</v>
      </c>
      <c r="D1270">
        <v>12</v>
      </c>
      <c r="E1270" t="s">
        <v>31</v>
      </c>
      <c r="F1270" t="s">
        <v>32</v>
      </c>
    </row>
    <row r="1271" spans="1:6" x14ac:dyDescent="0.25">
      <c r="A1271" s="3">
        <v>44553</v>
      </c>
      <c r="B1271">
        <v>2021</v>
      </c>
      <c r="C1271" t="s">
        <v>26</v>
      </c>
      <c r="D1271">
        <v>12</v>
      </c>
      <c r="E1271" t="s">
        <v>31</v>
      </c>
      <c r="F1271" t="s">
        <v>32</v>
      </c>
    </row>
    <row r="1272" spans="1:6" x14ac:dyDescent="0.25">
      <c r="A1272" s="3">
        <v>44554</v>
      </c>
      <c r="B1272">
        <v>2021</v>
      </c>
      <c r="C1272" t="s">
        <v>26</v>
      </c>
      <c r="D1272">
        <v>12</v>
      </c>
      <c r="E1272" t="s">
        <v>31</v>
      </c>
      <c r="F1272" t="s">
        <v>32</v>
      </c>
    </row>
    <row r="1273" spans="1:6" x14ac:dyDescent="0.25">
      <c r="A1273" s="3">
        <v>44555</v>
      </c>
      <c r="B1273">
        <v>2021</v>
      </c>
      <c r="C1273" t="s">
        <v>26</v>
      </c>
      <c r="D1273">
        <v>12</v>
      </c>
      <c r="E1273" t="s">
        <v>31</v>
      </c>
      <c r="F1273" t="s">
        <v>32</v>
      </c>
    </row>
    <row r="1274" spans="1:6" x14ac:dyDescent="0.25">
      <c r="A1274" s="3">
        <v>44556</v>
      </c>
      <c r="B1274">
        <v>2021</v>
      </c>
      <c r="C1274" t="s">
        <v>26</v>
      </c>
      <c r="D1274">
        <v>12</v>
      </c>
      <c r="E1274" t="s">
        <v>31</v>
      </c>
      <c r="F1274" t="s">
        <v>32</v>
      </c>
    </row>
    <row r="1275" spans="1:6" x14ac:dyDescent="0.25">
      <c r="A1275" s="3">
        <v>44557</v>
      </c>
      <c r="B1275">
        <v>2021</v>
      </c>
      <c r="C1275" t="s">
        <v>26</v>
      </c>
      <c r="D1275">
        <v>12</v>
      </c>
      <c r="E1275" t="s">
        <v>31</v>
      </c>
      <c r="F1275" t="s">
        <v>32</v>
      </c>
    </row>
    <row r="1276" spans="1:6" x14ac:dyDescent="0.25">
      <c r="A1276" s="3">
        <v>44558</v>
      </c>
      <c r="B1276">
        <v>2021</v>
      </c>
      <c r="C1276" t="s">
        <v>26</v>
      </c>
      <c r="D1276">
        <v>12</v>
      </c>
      <c r="E1276" t="s">
        <v>31</v>
      </c>
      <c r="F1276" t="s">
        <v>32</v>
      </c>
    </row>
    <row r="1277" spans="1:6" x14ac:dyDescent="0.25">
      <c r="A1277" s="3">
        <v>44559</v>
      </c>
      <c r="B1277">
        <v>2021</v>
      </c>
      <c r="C1277" t="s">
        <v>26</v>
      </c>
      <c r="D1277">
        <v>12</v>
      </c>
      <c r="E1277" t="s">
        <v>31</v>
      </c>
      <c r="F1277" t="s">
        <v>32</v>
      </c>
    </row>
    <row r="1278" spans="1:6" x14ac:dyDescent="0.25">
      <c r="A1278" s="3">
        <v>44560</v>
      </c>
      <c r="B1278">
        <v>2021</v>
      </c>
      <c r="C1278" t="s">
        <v>26</v>
      </c>
      <c r="D1278">
        <v>12</v>
      </c>
      <c r="E1278" t="s">
        <v>31</v>
      </c>
      <c r="F1278" t="s">
        <v>32</v>
      </c>
    </row>
    <row r="1279" spans="1:6" x14ac:dyDescent="0.25">
      <c r="A1279" s="3">
        <v>44561</v>
      </c>
      <c r="B1279">
        <v>2021</v>
      </c>
      <c r="C1279" t="s">
        <v>26</v>
      </c>
      <c r="D1279">
        <v>12</v>
      </c>
      <c r="E1279" t="s">
        <v>31</v>
      </c>
      <c r="F1279" t="s">
        <v>32</v>
      </c>
    </row>
    <row r="1280" spans="1:6" x14ac:dyDescent="0.25">
      <c r="A1280" s="3">
        <v>44287</v>
      </c>
      <c r="B1280">
        <v>2021</v>
      </c>
      <c r="C1280" t="s">
        <v>20</v>
      </c>
      <c r="D1280">
        <v>4</v>
      </c>
      <c r="E1280" t="s">
        <v>21</v>
      </c>
      <c r="F1280" t="s">
        <v>22</v>
      </c>
    </row>
    <row r="1281" spans="1:6" x14ac:dyDescent="0.25">
      <c r="A1281" s="3">
        <v>44288</v>
      </c>
      <c r="B1281">
        <v>2021</v>
      </c>
      <c r="C1281" t="s">
        <v>20</v>
      </c>
      <c r="D1281">
        <v>4</v>
      </c>
      <c r="E1281" t="s">
        <v>21</v>
      </c>
      <c r="F1281" t="s">
        <v>22</v>
      </c>
    </row>
    <row r="1282" spans="1:6" x14ac:dyDescent="0.25">
      <c r="A1282" s="3">
        <v>44289</v>
      </c>
      <c r="B1282">
        <v>2021</v>
      </c>
      <c r="C1282" t="s">
        <v>20</v>
      </c>
      <c r="D1282">
        <v>4</v>
      </c>
      <c r="E1282" t="s">
        <v>21</v>
      </c>
      <c r="F1282" t="s">
        <v>22</v>
      </c>
    </row>
    <row r="1283" spans="1:6" x14ac:dyDescent="0.25">
      <c r="A1283" s="3">
        <v>44290</v>
      </c>
      <c r="B1283">
        <v>2021</v>
      </c>
      <c r="C1283" t="s">
        <v>20</v>
      </c>
      <c r="D1283">
        <v>4</v>
      </c>
      <c r="E1283" t="s">
        <v>21</v>
      </c>
      <c r="F1283" t="s">
        <v>22</v>
      </c>
    </row>
    <row r="1284" spans="1:6" x14ac:dyDescent="0.25">
      <c r="A1284" s="3">
        <v>44291</v>
      </c>
      <c r="B1284">
        <v>2021</v>
      </c>
      <c r="C1284" t="s">
        <v>20</v>
      </c>
      <c r="D1284">
        <v>4</v>
      </c>
      <c r="E1284" t="s">
        <v>21</v>
      </c>
      <c r="F1284" t="s">
        <v>22</v>
      </c>
    </row>
    <row r="1285" spans="1:6" x14ac:dyDescent="0.25">
      <c r="A1285" s="3">
        <v>44292</v>
      </c>
      <c r="B1285">
        <v>2021</v>
      </c>
      <c r="C1285" t="s">
        <v>20</v>
      </c>
      <c r="D1285">
        <v>4</v>
      </c>
      <c r="E1285" t="s">
        <v>21</v>
      </c>
      <c r="F1285" t="s">
        <v>22</v>
      </c>
    </row>
    <row r="1286" spans="1:6" x14ac:dyDescent="0.25">
      <c r="A1286" s="3">
        <v>44293</v>
      </c>
      <c r="B1286">
        <v>2021</v>
      </c>
      <c r="C1286" t="s">
        <v>20</v>
      </c>
      <c r="D1286">
        <v>4</v>
      </c>
      <c r="E1286" t="s">
        <v>21</v>
      </c>
      <c r="F1286" t="s">
        <v>22</v>
      </c>
    </row>
    <row r="1287" spans="1:6" x14ac:dyDescent="0.25">
      <c r="A1287" s="3">
        <v>44294</v>
      </c>
      <c r="B1287">
        <v>2021</v>
      </c>
      <c r="C1287" t="s">
        <v>20</v>
      </c>
      <c r="D1287">
        <v>4</v>
      </c>
      <c r="E1287" t="s">
        <v>21</v>
      </c>
      <c r="F1287" t="s">
        <v>22</v>
      </c>
    </row>
    <row r="1288" spans="1:6" x14ac:dyDescent="0.25">
      <c r="A1288" s="3">
        <v>44295</v>
      </c>
      <c r="B1288">
        <v>2021</v>
      </c>
      <c r="C1288" t="s">
        <v>20</v>
      </c>
      <c r="D1288">
        <v>4</v>
      </c>
      <c r="E1288" t="s">
        <v>21</v>
      </c>
      <c r="F1288" t="s">
        <v>22</v>
      </c>
    </row>
    <row r="1289" spans="1:6" x14ac:dyDescent="0.25">
      <c r="A1289" s="3">
        <v>44296</v>
      </c>
      <c r="B1289">
        <v>2021</v>
      </c>
      <c r="C1289" t="s">
        <v>20</v>
      </c>
      <c r="D1289">
        <v>4</v>
      </c>
      <c r="E1289" t="s">
        <v>21</v>
      </c>
      <c r="F1289" t="s">
        <v>22</v>
      </c>
    </row>
    <row r="1290" spans="1:6" x14ac:dyDescent="0.25">
      <c r="A1290" s="3">
        <v>44297</v>
      </c>
      <c r="B1290">
        <v>2021</v>
      </c>
      <c r="C1290" t="s">
        <v>20</v>
      </c>
      <c r="D1290">
        <v>4</v>
      </c>
      <c r="E1290" t="s">
        <v>21</v>
      </c>
      <c r="F1290" t="s">
        <v>22</v>
      </c>
    </row>
    <row r="1291" spans="1:6" x14ac:dyDescent="0.25">
      <c r="A1291" s="3">
        <v>44298</v>
      </c>
      <c r="B1291">
        <v>2021</v>
      </c>
      <c r="C1291" t="s">
        <v>20</v>
      </c>
      <c r="D1291">
        <v>4</v>
      </c>
      <c r="E1291" t="s">
        <v>21</v>
      </c>
      <c r="F1291" t="s">
        <v>22</v>
      </c>
    </row>
    <row r="1292" spans="1:6" x14ac:dyDescent="0.25">
      <c r="A1292" s="3">
        <v>44299</v>
      </c>
      <c r="B1292">
        <v>2021</v>
      </c>
      <c r="C1292" t="s">
        <v>20</v>
      </c>
      <c r="D1292">
        <v>4</v>
      </c>
      <c r="E1292" t="s">
        <v>21</v>
      </c>
      <c r="F1292" t="s">
        <v>22</v>
      </c>
    </row>
    <row r="1293" spans="1:6" x14ac:dyDescent="0.25">
      <c r="A1293" s="3">
        <v>44300</v>
      </c>
      <c r="B1293">
        <v>2021</v>
      </c>
      <c r="C1293" t="s">
        <v>20</v>
      </c>
      <c r="D1293">
        <v>4</v>
      </c>
      <c r="E1293" t="s">
        <v>21</v>
      </c>
      <c r="F1293" t="s">
        <v>22</v>
      </c>
    </row>
    <row r="1294" spans="1:6" x14ac:dyDescent="0.25">
      <c r="A1294" s="3">
        <v>44301</v>
      </c>
      <c r="B1294">
        <v>2021</v>
      </c>
      <c r="C1294" t="s">
        <v>20</v>
      </c>
      <c r="D1294">
        <v>4</v>
      </c>
      <c r="E1294" t="s">
        <v>21</v>
      </c>
      <c r="F1294" t="s">
        <v>22</v>
      </c>
    </row>
    <row r="1295" spans="1:6" x14ac:dyDescent="0.25">
      <c r="A1295" s="3">
        <v>44302</v>
      </c>
      <c r="B1295">
        <v>2021</v>
      </c>
      <c r="C1295" t="s">
        <v>20</v>
      </c>
      <c r="D1295">
        <v>4</v>
      </c>
      <c r="E1295" t="s">
        <v>21</v>
      </c>
      <c r="F1295" t="s">
        <v>22</v>
      </c>
    </row>
    <row r="1296" spans="1:6" x14ac:dyDescent="0.25">
      <c r="A1296" s="3">
        <v>44303</v>
      </c>
      <c r="B1296">
        <v>2021</v>
      </c>
      <c r="C1296" t="s">
        <v>20</v>
      </c>
      <c r="D1296">
        <v>4</v>
      </c>
      <c r="E1296" t="s">
        <v>21</v>
      </c>
      <c r="F1296" t="s">
        <v>22</v>
      </c>
    </row>
    <row r="1297" spans="1:6" x14ac:dyDescent="0.25">
      <c r="A1297" s="3">
        <v>44304</v>
      </c>
      <c r="B1297">
        <v>2021</v>
      </c>
      <c r="C1297" t="s">
        <v>20</v>
      </c>
      <c r="D1297">
        <v>4</v>
      </c>
      <c r="E1297" t="s">
        <v>21</v>
      </c>
      <c r="F1297" t="s">
        <v>22</v>
      </c>
    </row>
    <row r="1298" spans="1:6" x14ac:dyDescent="0.25">
      <c r="A1298" s="3">
        <v>44305</v>
      </c>
      <c r="B1298">
        <v>2021</v>
      </c>
      <c r="C1298" t="s">
        <v>20</v>
      </c>
      <c r="D1298">
        <v>4</v>
      </c>
      <c r="E1298" t="s">
        <v>21</v>
      </c>
      <c r="F1298" t="s">
        <v>22</v>
      </c>
    </row>
    <row r="1299" spans="1:6" x14ac:dyDescent="0.25">
      <c r="A1299" s="3">
        <v>44306</v>
      </c>
      <c r="B1299">
        <v>2021</v>
      </c>
      <c r="C1299" t="s">
        <v>20</v>
      </c>
      <c r="D1299">
        <v>4</v>
      </c>
      <c r="E1299" t="s">
        <v>21</v>
      </c>
      <c r="F1299" t="s">
        <v>22</v>
      </c>
    </row>
    <row r="1300" spans="1:6" x14ac:dyDescent="0.25">
      <c r="A1300" s="3">
        <v>44307</v>
      </c>
      <c r="B1300">
        <v>2021</v>
      </c>
      <c r="C1300" t="s">
        <v>20</v>
      </c>
      <c r="D1300">
        <v>4</v>
      </c>
      <c r="E1300" t="s">
        <v>21</v>
      </c>
      <c r="F1300" t="s">
        <v>22</v>
      </c>
    </row>
    <row r="1301" spans="1:6" x14ac:dyDescent="0.25">
      <c r="A1301" s="3">
        <v>44308</v>
      </c>
      <c r="B1301">
        <v>2021</v>
      </c>
      <c r="C1301" t="s">
        <v>20</v>
      </c>
      <c r="D1301">
        <v>4</v>
      </c>
      <c r="E1301" t="s">
        <v>21</v>
      </c>
      <c r="F1301" t="s">
        <v>22</v>
      </c>
    </row>
    <row r="1302" spans="1:6" x14ac:dyDescent="0.25">
      <c r="A1302" s="3">
        <v>44309</v>
      </c>
      <c r="B1302">
        <v>2021</v>
      </c>
      <c r="C1302" t="s">
        <v>20</v>
      </c>
      <c r="D1302">
        <v>4</v>
      </c>
      <c r="E1302" t="s">
        <v>21</v>
      </c>
      <c r="F1302" t="s">
        <v>22</v>
      </c>
    </row>
    <row r="1303" spans="1:6" x14ac:dyDescent="0.25">
      <c r="A1303" s="3">
        <v>44310</v>
      </c>
      <c r="B1303">
        <v>2021</v>
      </c>
      <c r="C1303" t="s">
        <v>20</v>
      </c>
      <c r="D1303">
        <v>4</v>
      </c>
      <c r="E1303" t="s">
        <v>21</v>
      </c>
      <c r="F1303" t="s">
        <v>22</v>
      </c>
    </row>
    <row r="1304" spans="1:6" x14ac:dyDescent="0.25">
      <c r="A1304" s="3">
        <v>44311</v>
      </c>
      <c r="B1304">
        <v>2021</v>
      </c>
      <c r="C1304" t="s">
        <v>20</v>
      </c>
      <c r="D1304">
        <v>4</v>
      </c>
      <c r="E1304" t="s">
        <v>21</v>
      </c>
      <c r="F1304" t="s">
        <v>22</v>
      </c>
    </row>
    <row r="1305" spans="1:6" x14ac:dyDescent="0.25">
      <c r="A1305" s="3">
        <v>44312</v>
      </c>
      <c r="B1305">
        <v>2021</v>
      </c>
      <c r="C1305" t="s">
        <v>20</v>
      </c>
      <c r="D1305">
        <v>4</v>
      </c>
      <c r="E1305" t="s">
        <v>21</v>
      </c>
      <c r="F1305" t="s">
        <v>22</v>
      </c>
    </row>
    <row r="1306" spans="1:6" x14ac:dyDescent="0.25">
      <c r="A1306" s="3">
        <v>44313</v>
      </c>
      <c r="B1306">
        <v>2021</v>
      </c>
      <c r="C1306" t="s">
        <v>20</v>
      </c>
      <c r="D1306">
        <v>4</v>
      </c>
      <c r="E1306" t="s">
        <v>21</v>
      </c>
      <c r="F1306" t="s">
        <v>22</v>
      </c>
    </row>
    <row r="1307" spans="1:6" x14ac:dyDescent="0.25">
      <c r="A1307" s="3">
        <v>44314</v>
      </c>
      <c r="B1307">
        <v>2021</v>
      </c>
      <c r="C1307" t="s">
        <v>20</v>
      </c>
      <c r="D1307">
        <v>4</v>
      </c>
      <c r="E1307" t="s">
        <v>21</v>
      </c>
      <c r="F1307" t="s">
        <v>22</v>
      </c>
    </row>
    <row r="1308" spans="1:6" x14ac:dyDescent="0.25">
      <c r="A1308" s="3">
        <v>44315</v>
      </c>
      <c r="B1308">
        <v>2021</v>
      </c>
      <c r="C1308" t="s">
        <v>20</v>
      </c>
      <c r="D1308">
        <v>4</v>
      </c>
      <c r="E1308" t="s">
        <v>21</v>
      </c>
      <c r="F1308" t="s">
        <v>22</v>
      </c>
    </row>
    <row r="1309" spans="1:6" x14ac:dyDescent="0.25">
      <c r="A1309" s="3">
        <v>44316</v>
      </c>
      <c r="B1309">
        <v>2021</v>
      </c>
      <c r="C1309" t="s">
        <v>20</v>
      </c>
      <c r="D1309">
        <v>4</v>
      </c>
      <c r="E1309" t="s">
        <v>21</v>
      </c>
      <c r="F1309" t="s">
        <v>22</v>
      </c>
    </row>
    <row r="1310" spans="1:6" x14ac:dyDescent="0.25">
      <c r="A1310" s="3">
        <v>44317</v>
      </c>
      <c r="B1310">
        <v>2021</v>
      </c>
      <c r="C1310" t="s">
        <v>20</v>
      </c>
      <c r="D1310">
        <v>5</v>
      </c>
      <c r="E1310" t="s">
        <v>23</v>
      </c>
      <c r="F1310" t="s">
        <v>23</v>
      </c>
    </row>
    <row r="1311" spans="1:6" x14ac:dyDescent="0.25">
      <c r="A1311" s="3">
        <v>44318</v>
      </c>
      <c r="B1311">
        <v>2021</v>
      </c>
      <c r="C1311" t="s">
        <v>20</v>
      </c>
      <c r="D1311">
        <v>5</v>
      </c>
      <c r="E1311" t="s">
        <v>23</v>
      </c>
      <c r="F1311" t="s">
        <v>23</v>
      </c>
    </row>
    <row r="1312" spans="1:6" x14ac:dyDescent="0.25">
      <c r="A1312" s="3">
        <v>44319</v>
      </c>
      <c r="B1312">
        <v>2021</v>
      </c>
      <c r="C1312" t="s">
        <v>20</v>
      </c>
      <c r="D1312">
        <v>5</v>
      </c>
      <c r="E1312" t="s">
        <v>23</v>
      </c>
      <c r="F1312" t="s">
        <v>23</v>
      </c>
    </row>
    <row r="1313" spans="1:6" x14ac:dyDescent="0.25">
      <c r="A1313" s="3">
        <v>44320</v>
      </c>
      <c r="B1313">
        <v>2021</v>
      </c>
      <c r="C1313" t="s">
        <v>20</v>
      </c>
      <c r="D1313">
        <v>5</v>
      </c>
      <c r="E1313" t="s">
        <v>23</v>
      </c>
      <c r="F1313" t="s">
        <v>23</v>
      </c>
    </row>
    <row r="1314" spans="1:6" x14ac:dyDescent="0.25">
      <c r="A1314" s="3">
        <v>44321</v>
      </c>
      <c r="B1314">
        <v>2021</v>
      </c>
      <c r="C1314" t="s">
        <v>20</v>
      </c>
      <c r="D1314">
        <v>5</v>
      </c>
      <c r="E1314" t="s">
        <v>23</v>
      </c>
      <c r="F1314" t="s">
        <v>23</v>
      </c>
    </row>
    <row r="1315" spans="1:6" x14ac:dyDescent="0.25">
      <c r="A1315" s="3">
        <v>44322</v>
      </c>
      <c r="B1315">
        <v>2021</v>
      </c>
      <c r="C1315" t="s">
        <v>20</v>
      </c>
      <c r="D1315">
        <v>5</v>
      </c>
      <c r="E1315" t="s">
        <v>23</v>
      </c>
      <c r="F1315" t="s">
        <v>23</v>
      </c>
    </row>
    <row r="1316" spans="1:6" x14ac:dyDescent="0.25">
      <c r="A1316" s="3">
        <v>44323</v>
      </c>
      <c r="B1316">
        <v>2021</v>
      </c>
      <c r="C1316" t="s">
        <v>20</v>
      </c>
      <c r="D1316">
        <v>5</v>
      </c>
      <c r="E1316" t="s">
        <v>23</v>
      </c>
      <c r="F1316" t="s">
        <v>23</v>
      </c>
    </row>
    <row r="1317" spans="1:6" x14ac:dyDescent="0.25">
      <c r="A1317" s="3">
        <v>44324</v>
      </c>
      <c r="B1317">
        <v>2021</v>
      </c>
      <c r="C1317" t="s">
        <v>20</v>
      </c>
      <c r="D1317">
        <v>5</v>
      </c>
      <c r="E1317" t="s">
        <v>23</v>
      </c>
      <c r="F1317" t="s">
        <v>23</v>
      </c>
    </row>
    <row r="1318" spans="1:6" x14ac:dyDescent="0.25">
      <c r="A1318" s="3">
        <v>44325</v>
      </c>
      <c r="B1318">
        <v>2021</v>
      </c>
      <c r="C1318" t="s">
        <v>20</v>
      </c>
      <c r="D1318">
        <v>5</v>
      </c>
      <c r="E1318" t="s">
        <v>23</v>
      </c>
      <c r="F1318" t="s">
        <v>23</v>
      </c>
    </row>
    <row r="1319" spans="1:6" x14ac:dyDescent="0.25">
      <c r="A1319" s="3">
        <v>44326</v>
      </c>
      <c r="B1319">
        <v>2021</v>
      </c>
      <c r="C1319" t="s">
        <v>20</v>
      </c>
      <c r="D1319">
        <v>5</v>
      </c>
      <c r="E1319" t="s">
        <v>23</v>
      </c>
      <c r="F1319" t="s">
        <v>23</v>
      </c>
    </row>
    <row r="1320" spans="1:6" x14ac:dyDescent="0.25">
      <c r="A1320" s="3">
        <v>44327</v>
      </c>
      <c r="B1320">
        <v>2021</v>
      </c>
      <c r="C1320" t="s">
        <v>20</v>
      </c>
      <c r="D1320">
        <v>5</v>
      </c>
      <c r="E1320" t="s">
        <v>23</v>
      </c>
      <c r="F1320" t="s">
        <v>23</v>
      </c>
    </row>
    <row r="1321" spans="1:6" x14ac:dyDescent="0.25">
      <c r="A1321" s="3">
        <v>44328</v>
      </c>
      <c r="B1321">
        <v>2021</v>
      </c>
      <c r="C1321" t="s">
        <v>20</v>
      </c>
      <c r="D1321">
        <v>5</v>
      </c>
      <c r="E1321" t="s">
        <v>23</v>
      </c>
      <c r="F1321" t="s">
        <v>23</v>
      </c>
    </row>
    <row r="1322" spans="1:6" x14ac:dyDescent="0.25">
      <c r="A1322" s="3">
        <v>44329</v>
      </c>
      <c r="B1322">
        <v>2021</v>
      </c>
      <c r="C1322" t="s">
        <v>20</v>
      </c>
      <c r="D1322">
        <v>5</v>
      </c>
      <c r="E1322" t="s">
        <v>23</v>
      </c>
      <c r="F1322" t="s">
        <v>23</v>
      </c>
    </row>
    <row r="1323" spans="1:6" x14ac:dyDescent="0.25">
      <c r="A1323" s="3">
        <v>44330</v>
      </c>
      <c r="B1323">
        <v>2021</v>
      </c>
      <c r="C1323" t="s">
        <v>20</v>
      </c>
      <c r="D1323">
        <v>5</v>
      </c>
      <c r="E1323" t="s">
        <v>23</v>
      </c>
      <c r="F1323" t="s">
        <v>23</v>
      </c>
    </row>
    <row r="1324" spans="1:6" x14ac:dyDescent="0.25">
      <c r="A1324" s="3">
        <v>44331</v>
      </c>
      <c r="B1324">
        <v>2021</v>
      </c>
      <c r="C1324" t="s">
        <v>20</v>
      </c>
      <c r="D1324">
        <v>5</v>
      </c>
      <c r="E1324" t="s">
        <v>23</v>
      </c>
      <c r="F1324" t="s">
        <v>23</v>
      </c>
    </row>
    <row r="1325" spans="1:6" x14ac:dyDescent="0.25">
      <c r="A1325" s="3">
        <v>44332</v>
      </c>
      <c r="B1325">
        <v>2021</v>
      </c>
      <c r="C1325" t="s">
        <v>20</v>
      </c>
      <c r="D1325">
        <v>5</v>
      </c>
      <c r="E1325" t="s">
        <v>23</v>
      </c>
      <c r="F1325" t="s">
        <v>23</v>
      </c>
    </row>
    <row r="1326" spans="1:6" x14ac:dyDescent="0.25">
      <c r="A1326" s="3">
        <v>44333</v>
      </c>
      <c r="B1326">
        <v>2021</v>
      </c>
      <c r="C1326" t="s">
        <v>20</v>
      </c>
      <c r="D1326">
        <v>5</v>
      </c>
      <c r="E1326" t="s">
        <v>23</v>
      </c>
      <c r="F1326" t="s">
        <v>23</v>
      </c>
    </row>
    <row r="1327" spans="1:6" x14ac:dyDescent="0.25">
      <c r="A1327" s="3">
        <v>44334</v>
      </c>
      <c r="B1327">
        <v>2021</v>
      </c>
      <c r="C1327" t="s">
        <v>20</v>
      </c>
      <c r="D1327">
        <v>5</v>
      </c>
      <c r="E1327" t="s">
        <v>23</v>
      </c>
      <c r="F1327" t="s">
        <v>23</v>
      </c>
    </row>
    <row r="1328" spans="1:6" x14ac:dyDescent="0.25">
      <c r="A1328" s="3">
        <v>44335</v>
      </c>
      <c r="B1328">
        <v>2021</v>
      </c>
      <c r="C1328" t="s">
        <v>20</v>
      </c>
      <c r="D1328">
        <v>5</v>
      </c>
      <c r="E1328" t="s">
        <v>23</v>
      </c>
      <c r="F1328" t="s">
        <v>23</v>
      </c>
    </row>
    <row r="1329" spans="1:6" x14ac:dyDescent="0.25">
      <c r="A1329" s="3">
        <v>44336</v>
      </c>
      <c r="B1329">
        <v>2021</v>
      </c>
      <c r="C1329" t="s">
        <v>20</v>
      </c>
      <c r="D1329">
        <v>5</v>
      </c>
      <c r="E1329" t="s">
        <v>23</v>
      </c>
      <c r="F1329" t="s">
        <v>23</v>
      </c>
    </row>
    <row r="1330" spans="1:6" x14ac:dyDescent="0.25">
      <c r="A1330" s="3">
        <v>44337</v>
      </c>
      <c r="B1330">
        <v>2021</v>
      </c>
      <c r="C1330" t="s">
        <v>20</v>
      </c>
      <c r="D1330">
        <v>5</v>
      </c>
      <c r="E1330" t="s">
        <v>23</v>
      </c>
      <c r="F1330" t="s">
        <v>23</v>
      </c>
    </row>
    <row r="1331" spans="1:6" x14ac:dyDescent="0.25">
      <c r="A1331" s="3">
        <v>44338</v>
      </c>
      <c r="B1331">
        <v>2021</v>
      </c>
      <c r="C1331" t="s">
        <v>20</v>
      </c>
      <c r="D1331">
        <v>5</v>
      </c>
      <c r="E1331" t="s">
        <v>23</v>
      </c>
      <c r="F1331" t="s">
        <v>23</v>
      </c>
    </row>
    <row r="1332" spans="1:6" x14ac:dyDescent="0.25">
      <c r="A1332" s="3">
        <v>44339</v>
      </c>
      <c r="B1332">
        <v>2021</v>
      </c>
      <c r="C1332" t="s">
        <v>20</v>
      </c>
      <c r="D1332">
        <v>5</v>
      </c>
      <c r="E1332" t="s">
        <v>23</v>
      </c>
      <c r="F1332" t="s">
        <v>23</v>
      </c>
    </row>
    <row r="1333" spans="1:6" x14ac:dyDescent="0.25">
      <c r="A1333" s="3">
        <v>44340</v>
      </c>
      <c r="B1333">
        <v>2021</v>
      </c>
      <c r="C1333" t="s">
        <v>20</v>
      </c>
      <c r="D1333">
        <v>5</v>
      </c>
      <c r="E1333" t="s">
        <v>23</v>
      </c>
      <c r="F1333" t="s">
        <v>23</v>
      </c>
    </row>
    <row r="1334" spans="1:6" x14ac:dyDescent="0.25">
      <c r="A1334" s="3">
        <v>44341</v>
      </c>
      <c r="B1334">
        <v>2021</v>
      </c>
      <c r="C1334" t="s">
        <v>20</v>
      </c>
      <c r="D1334">
        <v>5</v>
      </c>
      <c r="E1334" t="s">
        <v>23</v>
      </c>
      <c r="F1334" t="s">
        <v>23</v>
      </c>
    </row>
    <row r="1335" spans="1:6" x14ac:dyDescent="0.25">
      <c r="A1335" s="3">
        <v>44342</v>
      </c>
      <c r="B1335">
        <v>2021</v>
      </c>
      <c r="C1335" t="s">
        <v>20</v>
      </c>
      <c r="D1335">
        <v>5</v>
      </c>
      <c r="E1335" t="s">
        <v>23</v>
      </c>
      <c r="F1335" t="s">
        <v>23</v>
      </c>
    </row>
    <row r="1336" spans="1:6" x14ac:dyDescent="0.25">
      <c r="A1336" s="3">
        <v>44343</v>
      </c>
      <c r="B1336">
        <v>2021</v>
      </c>
      <c r="C1336" t="s">
        <v>20</v>
      </c>
      <c r="D1336">
        <v>5</v>
      </c>
      <c r="E1336" t="s">
        <v>23</v>
      </c>
      <c r="F1336" t="s">
        <v>23</v>
      </c>
    </row>
    <row r="1337" spans="1:6" x14ac:dyDescent="0.25">
      <c r="A1337" s="3">
        <v>44344</v>
      </c>
      <c r="B1337">
        <v>2021</v>
      </c>
      <c r="C1337" t="s">
        <v>20</v>
      </c>
      <c r="D1337">
        <v>5</v>
      </c>
      <c r="E1337" t="s">
        <v>23</v>
      </c>
      <c r="F1337" t="s">
        <v>23</v>
      </c>
    </row>
    <row r="1338" spans="1:6" x14ac:dyDescent="0.25">
      <c r="A1338" s="3">
        <v>44345</v>
      </c>
      <c r="B1338">
        <v>2021</v>
      </c>
      <c r="C1338" t="s">
        <v>20</v>
      </c>
      <c r="D1338">
        <v>5</v>
      </c>
      <c r="E1338" t="s">
        <v>23</v>
      </c>
      <c r="F1338" t="s">
        <v>23</v>
      </c>
    </row>
    <row r="1339" spans="1:6" x14ac:dyDescent="0.25">
      <c r="A1339" s="3">
        <v>44346</v>
      </c>
      <c r="B1339">
        <v>2021</v>
      </c>
      <c r="C1339" t="s">
        <v>20</v>
      </c>
      <c r="D1339">
        <v>5</v>
      </c>
      <c r="E1339" t="s">
        <v>23</v>
      </c>
      <c r="F1339" t="s">
        <v>23</v>
      </c>
    </row>
    <row r="1340" spans="1:6" x14ac:dyDescent="0.25">
      <c r="A1340" s="3">
        <v>44347</v>
      </c>
      <c r="B1340">
        <v>2021</v>
      </c>
      <c r="C1340" t="s">
        <v>20</v>
      </c>
      <c r="D1340">
        <v>5</v>
      </c>
      <c r="E1340" t="s">
        <v>23</v>
      </c>
      <c r="F1340" t="s">
        <v>23</v>
      </c>
    </row>
    <row r="1341" spans="1:6" x14ac:dyDescent="0.25">
      <c r="A1341" s="3">
        <v>44348</v>
      </c>
      <c r="B1341">
        <v>2021</v>
      </c>
      <c r="C1341" t="s">
        <v>20</v>
      </c>
      <c r="D1341">
        <v>6</v>
      </c>
      <c r="E1341" t="s">
        <v>24</v>
      </c>
      <c r="F1341" t="s">
        <v>25</v>
      </c>
    </row>
    <row r="1342" spans="1:6" x14ac:dyDescent="0.25">
      <c r="A1342" s="3">
        <v>44349</v>
      </c>
      <c r="B1342">
        <v>2021</v>
      </c>
      <c r="C1342" t="s">
        <v>20</v>
      </c>
      <c r="D1342">
        <v>6</v>
      </c>
      <c r="E1342" t="s">
        <v>24</v>
      </c>
      <c r="F1342" t="s">
        <v>25</v>
      </c>
    </row>
    <row r="1343" spans="1:6" x14ac:dyDescent="0.25">
      <c r="A1343" s="3">
        <v>44350</v>
      </c>
      <c r="B1343">
        <v>2021</v>
      </c>
      <c r="C1343" t="s">
        <v>20</v>
      </c>
      <c r="D1343">
        <v>6</v>
      </c>
      <c r="E1343" t="s">
        <v>24</v>
      </c>
      <c r="F1343" t="s">
        <v>25</v>
      </c>
    </row>
    <row r="1344" spans="1:6" x14ac:dyDescent="0.25">
      <c r="A1344" s="3">
        <v>44351</v>
      </c>
      <c r="B1344">
        <v>2021</v>
      </c>
      <c r="C1344" t="s">
        <v>20</v>
      </c>
      <c r="D1344">
        <v>6</v>
      </c>
      <c r="E1344" t="s">
        <v>24</v>
      </c>
      <c r="F1344" t="s">
        <v>25</v>
      </c>
    </row>
    <row r="1345" spans="1:6" x14ac:dyDescent="0.25">
      <c r="A1345" s="3">
        <v>44352</v>
      </c>
      <c r="B1345">
        <v>2021</v>
      </c>
      <c r="C1345" t="s">
        <v>20</v>
      </c>
      <c r="D1345">
        <v>6</v>
      </c>
      <c r="E1345" t="s">
        <v>24</v>
      </c>
      <c r="F1345" t="s">
        <v>25</v>
      </c>
    </row>
    <row r="1346" spans="1:6" x14ac:dyDescent="0.25">
      <c r="A1346" s="3">
        <v>44353</v>
      </c>
      <c r="B1346">
        <v>2021</v>
      </c>
      <c r="C1346" t="s">
        <v>20</v>
      </c>
      <c r="D1346">
        <v>6</v>
      </c>
      <c r="E1346" t="s">
        <v>24</v>
      </c>
      <c r="F1346" t="s">
        <v>25</v>
      </c>
    </row>
    <row r="1347" spans="1:6" x14ac:dyDescent="0.25">
      <c r="A1347" s="3">
        <v>44354</v>
      </c>
      <c r="B1347">
        <v>2021</v>
      </c>
      <c r="C1347" t="s">
        <v>20</v>
      </c>
      <c r="D1347">
        <v>6</v>
      </c>
      <c r="E1347" t="s">
        <v>24</v>
      </c>
      <c r="F1347" t="s">
        <v>25</v>
      </c>
    </row>
    <row r="1348" spans="1:6" x14ac:dyDescent="0.25">
      <c r="A1348" s="3">
        <v>44355</v>
      </c>
      <c r="B1348">
        <v>2021</v>
      </c>
      <c r="C1348" t="s">
        <v>20</v>
      </c>
      <c r="D1348">
        <v>6</v>
      </c>
      <c r="E1348" t="s">
        <v>24</v>
      </c>
      <c r="F1348" t="s">
        <v>25</v>
      </c>
    </row>
    <row r="1349" spans="1:6" x14ac:dyDescent="0.25">
      <c r="A1349" s="3">
        <v>44356</v>
      </c>
      <c r="B1349">
        <v>2021</v>
      </c>
      <c r="C1349" t="s">
        <v>20</v>
      </c>
      <c r="D1349">
        <v>6</v>
      </c>
      <c r="E1349" t="s">
        <v>24</v>
      </c>
      <c r="F1349" t="s">
        <v>25</v>
      </c>
    </row>
    <row r="1350" spans="1:6" x14ac:dyDescent="0.25">
      <c r="A1350" s="3">
        <v>44357</v>
      </c>
      <c r="B1350">
        <v>2021</v>
      </c>
      <c r="C1350" t="s">
        <v>20</v>
      </c>
      <c r="D1350">
        <v>6</v>
      </c>
      <c r="E1350" t="s">
        <v>24</v>
      </c>
      <c r="F1350" t="s">
        <v>25</v>
      </c>
    </row>
    <row r="1351" spans="1:6" x14ac:dyDescent="0.25">
      <c r="A1351" s="3">
        <v>44358</v>
      </c>
      <c r="B1351">
        <v>2021</v>
      </c>
      <c r="C1351" t="s">
        <v>20</v>
      </c>
      <c r="D1351">
        <v>6</v>
      </c>
      <c r="E1351" t="s">
        <v>24</v>
      </c>
      <c r="F1351" t="s">
        <v>25</v>
      </c>
    </row>
    <row r="1352" spans="1:6" x14ac:dyDescent="0.25">
      <c r="A1352" s="3">
        <v>44359</v>
      </c>
      <c r="B1352">
        <v>2021</v>
      </c>
      <c r="C1352" t="s">
        <v>20</v>
      </c>
      <c r="D1352">
        <v>6</v>
      </c>
      <c r="E1352" t="s">
        <v>24</v>
      </c>
      <c r="F1352" t="s">
        <v>25</v>
      </c>
    </row>
    <row r="1353" spans="1:6" x14ac:dyDescent="0.25">
      <c r="A1353" s="3">
        <v>44360</v>
      </c>
      <c r="B1353">
        <v>2021</v>
      </c>
      <c r="C1353" t="s">
        <v>20</v>
      </c>
      <c r="D1353">
        <v>6</v>
      </c>
      <c r="E1353" t="s">
        <v>24</v>
      </c>
      <c r="F1353" t="s">
        <v>25</v>
      </c>
    </row>
    <row r="1354" spans="1:6" x14ac:dyDescent="0.25">
      <c r="A1354" s="3">
        <v>44361</v>
      </c>
      <c r="B1354">
        <v>2021</v>
      </c>
      <c r="C1354" t="s">
        <v>20</v>
      </c>
      <c r="D1354">
        <v>6</v>
      </c>
      <c r="E1354" t="s">
        <v>24</v>
      </c>
      <c r="F1354" t="s">
        <v>25</v>
      </c>
    </row>
    <row r="1355" spans="1:6" x14ac:dyDescent="0.25">
      <c r="A1355" s="3">
        <v>44362</v>
      </c>
      <c r="B1355">
        <v>2021</v>
      </c>
      <c r="C1355" t="s">
        <v>20</v>
      </c>
      <c r="D1355">
        <v>6</v>
      </c>
      <c r="E1355" t="s">
        <v>24</v>
      </c>
      <c r="F1355" t="s">
        <v>25</v>
      </c>
    </row>
    <row r="1356" spans="1:6" x14ac:dyDescent="0.25">
      <c r="A1356" s="3">
        <v>44363</v>
      </c>
      <c r="B1356">
        <v>2021</v>
      </c>
      <c r="C1356" t="s">
        <v>20</v>
      </c>
      <c r="D1356">
        <v>6</v>
      </c>
      <c r="E1356" t="s">
        <v>24</v>
      </c>
      <c r="F1356" t="s">
        <v>25</v>
      </c>
    </row>
    <row r="1357" spans="1:6" x14ac:dyDescent="0.25">
      <c r="A1357" s="3">
        <v>44364</v>
      </c>
      <c r="B1357">
        <v>2021</v>
      </c>
      <c r="C1357" t="s">
        <v>20</v>
      </c>
      <c r="D1357">
        <v>6</v>
      </c>
      <c r="E1357" t="s">
        <v>24</v>
      </c>
      <c r="F1357" t="s">
        <v>25</v>
      </c>
    </row>
    <row r="1358" spans="1:6" x14ac:dyDescent="0.25">
      <c r="A1358" s="3">
        <v>44365</v>
      </c>
      <c r="B1358">
        <v>2021</v>
      </c>
      <c r="C1358" t="s">
        <v>20</v>
      </c>
      <c r="D1358">
        <v>6</v>
      </c>
      <c r="E1358" t="s">
        <v>24</v>
      </c>
      <c r="F1358" t="s">
        <v>25</v>
      </c>
    </row>
    <row r="1359" spans="1:6" x14ac:dyDescent="0.25">
      <c r="A1359" s="3">
        <v>44366</v>
      </c>
      <c r="B1359">
        <v>2021</v>
      </c>
      <c r="C1359" t="s">
        <v>20</v>
      </c>
      <c r="D1359">
        <v>6</v>
      </c>
      <c r="E1359" t="s">
        <v>24</v>
      </c>
      <c r="F1359" t="s">
        <v>25</v>
      </c>
    </row>
    <row r="1360" spans="1:6" x14ac:dyDescent="0.25">
      <c r="A1360" s="3">
        <v>44367</v>
      </c>
      <c r="B1360">
        <v>2021</v>
      </c>
      <c r="C1360" t="s">
        <v>20</v>
      </c>
      <c r="D1360">
        <v>6</v>
      </c>
      <c r="E1360" t="s">
        <v>24</v>
      </c>
      <c r="F1360" t="s">
        <v>25</v>
      </c>
    </row>
    <row r="1361" spans="1:6" x14ac:dyDescent="0.25">
      <c r="A1361" s="3">
        <v>44368</v>
      </c>
      <c r="B1361">
        <v>2021</v>
      </c>
      <c r="C1361" t="s">
        <v>20</v>
      </c>
      <c r="D1361">
        <v>6</v>
      </c>
      <c r="E1361" t="s">
        <v>24</v>
      </c>
      <c r="F1361" t="s">
        <v>25</v>
      </c>
    </row>
    <row r="1362" spans="1:6" x14ac:dyDescent="0.25">
      <c r="A1362" s="3">
        <v>44369</v>
      </c>
      <c r="B1362">
        <v>2021</v>
      </c>
      <c r="C1362" t="s">
        <v>20</v>
      </c>
      <c r="D1362">
        <v>6</v>
      </c>
      <c r="E1362" t="s">
        <v>24</v>
      </c>
      <c r="F1362" t="s">
        <v>25</v>
      </c>
    </row>
    <row r="1363" spans="1:6" x14ac:dyDescent="0.25">
      <c r="A1363" s="3">
        <v>44370</v>
      </c>
      <c r="B1363">
        <v>2021</v>
      </c>
      <c r="C1363" t="s">
        <v>20</v>
      </c>
      <c r="D1363">
        <v>6</v>
      </c>
      <c r="E1363" t="s">
        <v>24</v>
      </c>
      <c r="F1363" t="s">
        <v>25</v>
      </c>
    </row>
    <row r="1364" spans="1:6" x14ac:dyDescent="0.25">
      <c r="A1364" s="3">
        <v>44371</v>
      </c>
      <c r="B1364">
        <v>2021</v>
      </c>
      <c r="C1364" t="s">
        <v>20</v>
      </c>
      <c r="D1364">
        <v>6</v>
      </c>
      <c r="E1364" t="s">
        <v>24</v>
      </c>
      <c r="F1364" t="s">
        <v>25</v>
      </c>
    </row>
    <row r="1365" spans="1:6" x14ac:dyDescent="0.25">
      <c r="A1365" s="3">
        <v>44372</v>
      </c>
      <c r="B1365">
        <v>2021</v>
      </c>
      <c r="C1365" t="s">
        <v>20</v>
      </c>
      <c r="D1365">
        <v>6</v>
      </c>
      <c r="E1365" t="s">
        <v>24</v>
      </c>
      <c r="F1365" t="s">
        <v>25</v>
      </c>
    </row>
    <row r="1366" spans="1:6" x14ac:dyDescent="0.25">
      <c r="A1366" s="3">
        <v>44373</v>
      </c>
      <c r="B1366">
        <v>2021</v>
      </c>
      <c r="C1366" t="s">
        <v>20</v>
      </c>
      <c r="D1366">
        <v>6</v>
      </c>
      <c r="E1366" t="s">
        <v>24</v>
      </c>
      <c r="F1366" t="s">
        <v>25</v>
      </c>
    </row>
    <row r="1367" spans="1:6" x14ac:dyDescent="0.25">
      <c r="A1367" s="3">
        <v>44374</v>
      </c>
      <c r="B1367">
        <v>2021</v>
      </c>
      <c r="C1367" t="s">
        <v>20</v>
      </c>
      <c r="D1367">
        <v>6</v>
      </c>
      <c r="E1367" t="s">
        <v>24</v>
      </c>
      <c r="F1367" t="s">
        <v>25</v>
      </c>
    </row>
    <row r="1368" spans="1:6" x14ac:dyDescent="0.25">
      <c r="A1368" s="3">
        <v>44375</v>
      </c>
      <c r="B1368">
        <v>2021</v>
      </c>
      <c r="C1368" t="s">
        <v>20</v>
      </c>
      <c r="D1368">
        <v>6</v>
      </c>
      <c r="E1368" t="s">
        <v>24</v>
      </c>
      <c r="F1368" t="s">
        <v>25</v>
      </c>
    </row>
    <row r="1369" spans="1:6" x14ac:dyDescent="0.25">
      <c r="A1369" s="3">
        <v>44376</v>
      </c>
      <c r="B1369">
        <v>2021</v>
      </c>
      <c r="C1369" t="s">
        <v>20</v>
      </c>
      <c r="D1369">
        <v>6</v>
      </c>
      <c r="E1369" t="s">
        <v>24</v>
      </c>
      <c r="F1369" t="s">
        <v>25</v>
      </c>
    </row>
    <row r="1370" spans="1:6" x14ac:dyDescent="0.25">
      <c r="A1370" s="3">
        <v>44377</v>
      </c>
      <c r="B1370">
        <v>2021</v>
      </c>
      <c r="C1370" t="s">
        <v>20</v>
      </c>
      <c r="D1370">
        <v>6</v>
      </c>
      <c r="E1370" t="s">
        <v>24</v>
      </c>
      <c r="F1370" t="s">
        <v>25</v>
      </c>
    </row>
    <row r="1371" spans="1:6" x14ac:dyDescent="0.25">
      <c r="A1371" s="3">
        <v>44378</v>
      </c>
      <c r="B1371">
        <v>2021</v>
      </c>
      <c r="C1371" t="s">
        <v>6</v>
      </c>
      <c r="D1371">
        <v>7</v>
      </c>
      <c r="E1371" t="s">
        <v>7</v>
      </c>
      <c r="F1371" t="s">
        <v>8</v>
      </c>
    </row>
    <row r="1372" spans="1:6" x14ac:dyDescent="0.25">
      <c r="A1372" s="3">
        <v>44379</v>
      </c>
      <c r="B1372">
        <v>2021</v>
      </c>
      <c r="C1372" t="s">
        <v>6</v>
      </c>
      <c r="D1372">
        <v>7</v>
      </c>
      <c r="E1372" t="s">
        <v>7</v>
      </c>
      <c r="F1372" t="s">
        <v>8</v>
      </c>
    </row>
    <row r="1373" spans="1:6" x14ac:dyDescent="0.25">
      <c r="A1373" s="3">
        <v>44380</v>
      </c>
      <c r="B1373">
        <v>2021</v>
      </c>
      <c r="C1373" t="s">
        <v>6</v>
      </c>
      <c r="D1373">
        <v>7</v>
      </c>
      <c r="E1373" t="s">
        <v>7</v>
      </c>
      <c r="F1373" t="s">
        <v>8</v>
      </c>
    </row>
    <row r="1374" spans="1:6" x14ac:dyDescent="0.25">
      <c r="A1374" s="3">
        <v>44381</v>
      </c>
      <c r="B1374">
        <v>2021</v>
      </c>
      <c r="C1374" t="s">
        <v>6</v>
      </c>
      <c r="D1374">
        <v>7</v>
      </c>
      <c r="E1374" t="s">
        <v>7</v>
      </c>
      <c r="F1374" t="s">
        <v>8</v>
      </c>
    </row>
    <row r="1375" spans="1:6" x14ac:dyDescent="0.25">
      <c r="A1375" s="3">
        <v>44382</v>
      </c>
      <c r="B1375">
        <v>2021</v>
      </c>
      <c r="C1375" t="s">
        <v>6</v>
      </c>
      <c r="D1375">
        <v>7</v>
      </c>
      <c r="E1375" t="s">
        <v>7</v>
      </c>
      <c r="F1375" t="s">
        <v>8</v>
      </c>
    </row>
    <row r="1376" spans="1:6" x14ac:dyDescent="0.25">
      <c r="A1376" s="3">
        <v>44383</v>
      </c>
      <c r="B1376">
        <v>2021</v>
      </c>
      <c r="C1376" t="s">
        <v>6</v>
      </c>
      <c r="D1376">
        <v>7</v>
      </c>
      <c r="E1376" t="s">
        <v>7</v>
      </c>
      <c r="F1376" t="s">
        <v>8</v>
      </c>
    </row>
    <row r="1377" spans="1:6" x14ac:dyDescent="0.25">
      <c r="A1377" s="3">
        <v>44384</v>
      </c>
      <c r="B1377">
        <v>2021</v>
      </c>
      <c r="C1377" t="s">
        <v>6</v>
      </c>
      <c r="D1377">
        <v>7</v>
      </c>
      <c r="E1377" t="s">
        <v>7</v>
      </c>
      <c r="F1377" t="s">
        <v>8</v>
      </c>
    </row>
    <row r="1378" spans="1:6" x14ac:dyDescent="0.25">
      <c r="A1378" s="3">
        <v>44385</v>
      </c>
      <c r="B1378">
        <v>2021</v>
      </c>
      <c r="C1378" t="s">
        <v>6</v>
      </c>
      <c r="D1378">
        <v>7</v>
      </c>
      <c r="E1378" t="s">
        <v>7</v>
      </c>
      <c r="F1378" t="s">
        <v>8</v>
      </c>
    </row>
    <row r="1379" spans="1:6" x14ac:dyDescent="0.25">
      <c r="A1379" s="3">
        <v>44386</v>
      </c>
      <c r="B1379">
        <v>2021</v>
      </c>
      <c r="C1379" t="s">
        <v>6</v>
      </c>
      <c r="D1379">
        <v>7</v>
      </c>
      <c r="E1379" t="s">
        <v>7</v>
      </c>
      <c r="F1379" t="s">
        <v>8</v>
      </c>
    </row>
    <row r="1380" spans="1:6" x14ac:dyDescent="0.25">
      <c r="A1380" s="3">
        <v>44387</v>
      </c>
      <c r="B1380">
        <v>2021</v>
      </c>
      <c r="C1380" t="s">
        <v>6</v>
      </c>
      <c r="D1380">
        <v>7</v>
      </c>
      <c r="E1380" t="s">
        <v>7</v>
      </c>
      <c r="F1380" t="s">
        <v>8</v>
      </c>
    </row>
    <row r="1381" spans="1:6" x14ac:dyDescent="0.25">
      <c r="A1381" s="3">
        <v>44388</v>
      </c>
      <c r="B1381">
        <v>2021</v>
      </c>
      <c r="C1381" t="s">
        <v>6</v>
      </c>
      <c r="D1381">
        <v>7</v>
      </c>
      <c r="E1381" t="s">
        <v>7</v>
      </c>
      <c r="F1381" t="s">
        <v>8</v>
      </c>
    </row>
    <row r="1382" spans="1:6" x14ac:dyDescent="0.25">
      <c r="A1382" s="3">
        <v>44389</v>
      </c>
      <c r="B1382">
        <v>2021</v>
      </c>
      <c r="C1382" t="s">
        <v>6</v>
      </c>
      <c r="D1382">
        <v>7</v>
      </c>
      <c r="E1382" t="s">
        <v>7</v>
      </c>
      <c r="F1382" t="s">
        <v>8</v>
      </c>
    </row>
    <row r="1383" spans="1:6" x14ac:dyDescent="0.25">
      <c r="A1383" s="3">
        <v>44390</v>
      </c>
      <c r="B1383">
        <v>2021</v>
      </c>
      <c r="C1383" t="s">
        <v>6</v>
      </c>
      <c r="D1383">
        <v>7</v>
      </c>
      <c r="E1383" t="s">
        <v>7</v>
      </c>
      <c r="F1383" t="s">
        <v>8</v>
      </c>
    </row>
    <row r="1384" spans="1:6" x14ac:dyDescent="0.25">
      <c r="A1384" s="3">
        <v>44391</v>
      </c>
      <c r="B1384">
        <v>2021</v>
      </c>
      <c r="C1384" t="s">
        <v>6</v>
      </c>
      <c r="D1384">
        <v>7</v>
      </c>
      <c r="E1384" t="s">
        <v>7</v>
      </c>
      <c r="F1384" t="s">
        <v>8</v>
      </c>
    </row>
    <row r="1385" spans="1:6" x14ac:dyDescent="0.25">
      <c r="A1385" s="3">
        <v>44392</v>
      </c>
      <c r="B1385">
        <v>2021</v>
      </c>
      <c r="C1385" t="s">
        <v>6</v>
      </c>
      <c r="D1385">
        <v>7</v>
      </c>
      <c r="E1385" t="s">
        <v>7</v>
      </c>
      <c r="F1385" t="s">
        <v>8</v>
      </c>
    </row>
    <row r="1386" spans="1:6" x14ac:dyDescent="0.25">
      <c r="A1386" s="3">
        <v>44393</v>
      </c>
      <c r="B1386">
        <v>2021</v>
      </c>
      <c r="C1386" t="s">
        <v>6</v>
      </c>
      <c r="D1386">
        <v>7</v>
      </c>
      <c r="E1386" t="s">
        <v>7</v>
      </c>
      <c r="F1386" t="s">
        <v>8</v>
      </c>
    </row>
    <row r="1387" spans="1:6" x14ac:dyDescent="0.25">
      <c r="A1387" s="3">
        <v>44394</v>
      </c>
      <c r="B1387">
        <v>2021</v>
      </c>
      <c r="C1387" t="s">
        <v>6</v>
      </c>
      <c r="D1387">
        <v>7</v>
      </c>
      <c r="E1387" t="s">
        <v>7</v>
      </c>
      <c r="F1387" t="s">
        <v>8</v>
      </c>
    </row>
    <row r="1388" spans="1:6" x14ac:dyDescent="0.25">
      <c r="A1388" s="3">
        <v>44395</v>
      </c>
      <c r="B1388">
        <v>2021</v>
      </c>
      <c r="C1388" t="s">
        <v>6</v>
      </c>
      <c r="D1388">
        <v>7</v>
      </c>
      <c r="E1388" t="s">
        <v>7</v>
      </c>
      <c r="F1388" t="s">
        <v>8</v>
      </c>
    </row>
    <row r="1389" spans="1:6" x14ac:dyDescent="0.25">
      <c r="A1389" s="3">
        <v>44396</v>
      </c>
      <c r="B1389">
        <v>2021</v>
      </c>
      <c r="C1389" t="s">
        <v>6</v>
      </c>
      <c r="D1389">
        <v>7</v>
      </c>
      <c r="E1389" t="s">
        <v>7</v>
      </c>
      <c r="F1389" t="s">
        <v>8</v>
      </c>
    </row>
    <row r="1390" spans="1:6" x14ac:dyDescent="0.25">
      <c r="A1390" s="3">
        <v>44397</v>
      </c>
      <c r="B1390">
        <v>2021</v>
      </c>
      <c r="C1390" t="s">
        <v>6</v>
      </c>
      <c r="D1390">
        <v>7</v>
      </c>
      <c r="E1390" t="s">
        <v>7</v>
      </c>
      <c r="F1390" t="s">
        <v>8</v>
      </c>
    </row>
    <row r="1391" spans="1:6" x14ac:dyDescent="0.25">
      <c r="A1391" s="3">
        <v>44398</v>
      </c>
      <c r="B1391">
        <v>2021</v>
      </c>
      <c r="C1391" t="s">
        <v>6</v>
      </c>
      <c r="D1391">
        <v>7</v>
      </c>
      <c r="E1391" t="s">
        <v>7</v>
      </c>
      <c r="F1391" t="s">
        <v>8</v>
      </c>
    </row>
    <row r="1392" spans="1:6" x14ac:dyDescent="0.25">
      <c r="A1392" s="3">
        <v>44399</v>
      </c>
      <c r="B1392">
        <v>2021</v>
      </c>
      <c r="C1392" t="s">
        <v>6</v>
      </c>
      <c r="D1392">
        <v>7</v>
      </c>
      <c r="E1392" t="s">
        <v>7</v>
      </c>
      <c r="F1392" t="s">
        <v>8</v>
      </c>
    </row>
    <row r="1393" spans="1:6" x14ac:dyDescent="0.25">
      <c r="A1393" s="3">
        <v>44400</v>
      </c>
      <c r="B1393">
        <v>2021</v>
      </c>
      <c r="C1393" t="s">
        <v>6</v>
      </c>
      <c r="D1393">
        <v>7</v>
      </c>
      <c r="E1393" t="s">
        <v>7</v>
      </c>
      <c r="F1393" t="s">
        <v>8</v>
      </c>
    </row>
    <row r="1394" spans="1:6" x14ac:dyDescent="0.25">
      <c r="A1394" s="3">
        <v>44401</v>
      </c>
      <c r="B1394">
        <v>2021</v>
      </c>
      <c r="C1394" t="s">
        <v>6</v>
      </c>
      <c r="D1394">
        <v>7</v>
      </c>
      <c r="E1394" t="s">
        <v>7</v>
      </c>
      <c r="F1394" t="s">
        <v>8</v>
      </c>
    </row>
    <row r="1395" spans="1:6" x14ac:dyDescent="0.25">
      <c r="A1395" s="3">
        <v>44402</v>
      </c>
      <c r="B1395">
        <v>2021</v>
      </c>
      <c r="C1395" t="s">
        <v>6</v>
      </c>
      <c r="D1395">
        <v>7</v>
      </c>
      <c r="E1395" t="s">
        <v>7</v>
      </c>
      <c r="F1395" t="s">
        <v>8</v>
      </c>
    </row>
    <row r="1396" spans="1:6" x14ac:dyDescent="0.25">
      <c r="A1396" s="3">
        <v>44403</v>
      </c>
      <c r="B1396">
        <v>2021</v>
      </c>
      <c r="C1396" t="s">
        <v>6</v>
      </c>
      <c r="D1396">
        <v>7</v>
      </c>
      <c r="E1396" t="s">
        <v>7</v>
      </c>
      <c r="F1396" t="s">
        <v>8</v>
      </c>
    </row>
    <row r="1397" spans="1:6" x14ac:dyDescent="0.25">
      <c r="A1397" s="3">
        <v>44404</v>
      </c>
      <c r="B1397">
        <v>2021</v>
      </c>
      <c r="C1397" t="s">
        <v>6</v>
      </c>
      <c r="D1397">
        <v>7</v>
      </c>
      <c r="E1397" t="s">
        <v>7</v>
      </c>
      <c r="F1397" t="s">
        <v>8</v>
      </c>
    </row>
    <row r="1398" spans="1:6" x14ac:dyDescent="0.25">
      <c r="A1398" s="3">
        <v>44405</v>
      </c>
      <c r="B1398">
        <v>2021</v>
      </c>
      <c r="C1398" t="s">
        <v>6</v>
      </c>
      <c r="D1398">
        <v>7</v>
      </c>
      <c r="E1398" t="s">
        <v>7</v>
      </c>
      <c r="F1398" t="s">
        <v>8</v>
      </c>
    </row>
    <row r="1399" spans="1:6" x14ac:dyDescent="0.25">
      <c r="A1399" s="3">
        <v>44406</v>
      </c>
      <c r="B1399">
        <v>2021</v>
      </c>
      <c r="C1399" t="s">
        <v>6</v>
      </c>
      <c r="D1399">
        <v>7</v>
      </c>
      <c r="E1399" t="s">
        <v>7</v>
      </c>
      <c r="F1399" t="s">
        <v>8</v>
      </c>
    </row>
    <row r="1400" spans="1:6" x14ac:dyDescent="0.25">
      <c r="A1400" s="3">
        <v>44407</v>
      </c>
      <c r="B1400">
        <v>2021</v>
      </c>
      <c r="C1400" t="s">
        <v>6</v>
      </c>
      <c r="D1400">
        <v>7</v>
      </c>
      <c r="E1400" t="s">
        <v>7</v>
      </c>
      <c r="F1400" t="s">
        <v>8</v>
      </c>
    </row>
    <row r="1401" spans="1:6" x14ac:dyDescent="0.25">
      <c r="A1401" s="3">
        <v>44408</v>
      </c>
      <c r="B1401">
        <v>2021</v>
      </c>
      <c r="C1401" t="s">
        <v>6</v>
      </c>
      <c r="D1401">
        <v>7</v>
      </c>
      <c r="E1401" t="s">
        <v>7</v>
      </c>
      <c r="F1401" t="s">
        <v>8</v>
      </c>
    </row>
    <row r="1402" spans="1:6" x14ac:dyDescent="0.25">
      <c r="A1402" s="3">
        <v>44409</v>
      </c>
      <c r="B1402">
        <v>2021</v>
      </c>
      <c r="C1402" t="s">
        <v>6</v>
      </c>
      <c r="D1402">
        <v>8</v>
      </c>
      <c r="E1402" t="s">
        <v>9</v>
      </c>
      <c r="F1402" t="s">
        <v>10</v>
      </c>
    </row>
    <row r="1403" spans="1:6" x14ac:dyDescent="0.25">
      <c r="A1403" s="3">
        <v>44410</v>
      </c>
      <c r="B1403">
        <v>2021</v>
      </c>
      <c r="C1403" t="s">
        <v>6</v>
      </c>
      <c r="D1403">
        <v>8</v>
      </c>
      <c r="E1403" t="s">
        <v>9</v>
      </c>
      <c r="F1403" t="s">
        <v>10</v>
      </c>
    </row>
    <row r="1404" spans="1:6" x14ac:dyDescent="0.25">
      <c r="A1404" s="3">
        <v>44411</v>
      </c>
      <c r="B1404">
        <v>2021</v>
      </c>
      <c r="C1404" t="s">
        <v>6</v>
      </c>
      <c r="D1404">
        <v>8</v>
      </c>
      <c r="E1404" t="s">
        <v>9</v>
      </c>
      <c r="F1404" t="s">
        <v>10</v>
      </c>
    </row>
    <row r="1405" spans="1:6" x14ac:dyDescent="0.25">
      <c r="A1405" s="3">
        <v>44412</v>
      </c>
      <c r="B1405">
        <v>2021</v>
      </c>
      <c r="C1405" t="s">
        <v>6</v>
      </c>
      <c r="D1405">
        <v>8</v>
      </c>
      <c r="E1405" t="s">
        <v>9</v>
      </c>
      <c r="F1405" t="s">
        <v>10</v>
      </c>
    </row>
    <row r="1406" spans="1:6" x14ac:dyDescent="0.25">
      <c r="A1406" s="3">
        <v>44413</v>
      </c>
      <c r="B1406">
        <v>2021</v>
      </c>
      <c r="C1406" t="s">
        <v>6</v>
      </c>
      <c r="D1406">
        <v>8</v>
      </c>
      <c r="E1406" t="s">
        <v>9</v>
      </c>
      <c r="F1406" t="s">
        <v>10</v>
      </c>
    </row>
    <row r="1407" spans="1:6" x14ac:dyDescent="0.25">
      <c r="A1407" s="3">
        <v>44414</v>
      </c>
      <c r="B1407">
        <v>2021</v>
      </c>
      <c r="C1407" t="s">
        <v>6</v>
      </c>
      <c r="D1407">
        <v>8</v>
      </c>
      <c r="E1407" t="s">
        <v>9</v>
      </c>
      <c r="F1407" t="s">
        <v>10</v>
      </c>
    </row>
    <row r="1408" spans="1:6" x14ac:dyDescent="0.25">
      <c r="A1408" s="3">
        <v>44415</v>
      </c>
      <c r="B1408">
        <v>2021</v>
      </c>
      <c r="C1408" t="s">
        <v>6</v>
      </c>
      <c r="D1408">
        <v>8</v>
      </c>
      <c r="E1408" t="s">
        <v>9</v>
      </c>
      <c r="F1408" t="s">
        <v>10</v>
      </c>
    </row>
    <row r="1409" spans="1:6" x14ac:dyDescent="0.25">
      <c r="A1409" s="3">
        <v>44416</v>
      </c>
      <c r="B1409">
        <v>2021</v>
      </c>
      <c r="C1409" t="s">
        <v>6</v>
      </c>
      <c r="D1409">
        <v>8</v>
      </c>
      <c r="E1409" t="s">
        <v>9</v>
      </c>
      <c r="F1409" t="s">
        <v>10</v>
      </c>
    </row>
    <row r="1410" spans="1:6" x14ac:dyDescent="0.25">
      <c r="A1410" s="3">
        <v>44417</v>
      </c>
      <c r="B1410">
        <v>2021</v>
      </c>
      <c r="C1410" t="s">
        <v>6</v>
      </c>
      <c r="D1410">
        <v>8</v>
      </c>
      <c r="E1410" t="s">
        <v>9</v>
      </c>
      <c r="F1410" t="s">
        <v>10</v>
      </c>
    </row>
    <row r="1411" spans="1:6" x14ac:dyDescent="0.25">
      <c r="A1411" s="3">
        <v>44418</v>
      </c>
      <c r="B1411">
        <v>2021</v>
      </c>
      <c r="C1411" t="s">
        <v>6</v>
      </c>
      <c r="D1411">
        <v>8</v>
      </c>
      <c r="E1411" t="s">
        <v>9</v>
      </c>
      <c r="F1411" t="s">
        <v>10</v>
      </c>
    </row>
    <row r="1412" spans="1:6" x14ac:dyDescent="0.25">
      <c r="A1412" s="3">
        <v>44419</v>
      </c>
      <c r="B1412">
        <v>2021</v>
      </c>
      <c r="C1412" t="s">
        <v>6</v>
      </c>
      <c r="D1412">
        <v>8</v>
      </c>
      <c r="E1412" t="s">
        <v>9</v>
      </c>
      <c r="F1412" t="s">
        <v>10</v>
      </c>
    </row>
    <row r="1413" spans="1:6" x14ac:dyDescent="0.25">
      <c r="A1413" s="3">
        <v>44420</v>
      </c>
      <c r="B1413">
        <v>2021</v>
      </c>
      <c r="C1413" t="s">
        <v>6</v>
      </c>
      <c r="D1413">
        <v>8</v>
      </c>
      <c r="E1413" t="s">
        <v>9</v>
      </c>
      <c r="F1413" t="s">
        <v>10</v>
      </c>
    </row>
    <row r="1414" spans="1:6" x14ac:dyDescent="0.25">
      <c r="A1414" s="3">
        <v>44421</v>
      </c>
      <c r="B1414">
        <v>2021</v>
      </c>
      <c r="C1414" t="s">
        <v>6</v>
      </c>
      <c r="D1414">
        <v>8</v>
      </c>
      <c r="E1414" t="s">
        <v>9</v>
      </c>
      <c r="F1414" t="s">
        <v>10</v>
      </c>
    </row>
    <row r="1415" spans="1:6" x14ac:dyDescent="0.25">
      <c r="A1415" s="3">
        <v>44422</v>
      </c>
      <c r="B1415">
        <v>2021</v>
      </c>
      <c r="C1415" t="s">
        <v>6</v>
      </c>
      <c r="D1415">
        <v>8</v>
      </c>
      <c r="E1415" t="s">
        <v>9</v>
      </c>
      <c r="F1415" t="s">
        <v>10</v>
      </c>
    </row>
    <row r="1416" spans="1:6" x14ac:dyDescent="0.25">
      <c r="A1416" s="3">
        <v>44423</v>
      </c>
      <c r="B1416">
        <v>2021</v>
      </c>
      <c r="C1416" t="s">
        <v>6</v>
      </c>
      <c r="D1416">
        <v>8</v>
      </c>
      <c r="E1416" t="s">
        <v>9</v>
      </c>
      <c r="F1416" t="s">
        <v>10</v>
      </c>
    </row>
    <row r="1417" spans="1:6" x14ac:dyDescent="0.25">
      <c r="A1417" s="3">
        <v>44424</v>
      </c>
      <c r="B1417">
        <v>2021</v>
      </c>
      <c r="C1417" t="s">
        <v>6</v>
      </c>
      <c r="D1417">
        <v>8</v>
      </c>
      <c r="E1417" t="s">
        <v>9</v>
      </c>
      <c r="F1417" t="s">
        <v>10</v>
      </c>
    </row>
    <row r="1418" spans="1:6" x14ac:dyDescent="0.25">
      <c r="A1418" s="3">
        <v>44425</v>
      </c>
      <c r="B1418">
        <v>2021</v>
      </c>
      <c r="C1418" t="s">
        <v>6</v>
      </c>
      <c r="D1418">
        <v>8</v>
      </c>
      <c r="E1418" t="s">
        <v>9</v>
      </c>
      <c r="F1418" t="s">
        <v>10</v>
      </c>
    </row>
    <row r="1419" spans="1:6" x14ac:dyDescent="0.25">
      <c r="A1419" s="3">
        <v>44426</v>
      </c>
      <c r="B1419">
        <v>2021</v>
      </c>
      <c r="C1419" t="s">
        <v>6</v>
      </c>
      <c r="D1419">
        <v>8</v>
      </c>
      <c r="E1419" t="s">
        <v>9</v>
      </c>
      <c r="F1419" t="s">
        <v>10</v>
      </c>
    </row>
    <row r="1420" spans="1:6" x14ac:dyDescent="0.25">
      <c r="A1420" s="3">
        <v>44427</v>
      </c>
      <c r="B1420">
        <v>2021</v>
      </c>
      <c r="C1420" t="s">
        <v>6</v>
      </c>
      <c r="D1420">
        <v>8</v>
      </c>
      <c r="E1420" t="s">
        <v>9</v>
      </c>
      <c r="F1420" t="s">
        <v>10</v>
      </c>
    </row>
    <row r="1421" spans="1:6" x14ac:dyDescent="0.25">
      <c r="A1421" s="3">
        <v>44428</v>
      </c>
      <c r="B1421">
        <v>2021</v>
      </c>
      <c r="C1421" t="s">
        <v>6</v>
      </c>
      <c r="D1421">
        <v>8</v>
      </c>
      <c r="E1421" t="s">
        <v>9</v>
      </c>
      <c r="F1421" t="s">
        <v>10</v>
      </c>
    </row>
    <row r="1422" spans="1:6" x14ac:dyDescent="0.25">
      <c r="A1422" s="3">
        <v>44429</v>
      </c>
      <c r="B1422">
        <v>2021</v>
      </c>
      <c r="C1422" t="s">
        <v>6</v>
      </c>
      <c r="D1422">
        <v>8</v>
      </c>
      <c r="E1422" t="s">
        <v>9</v>
      </c>
      <c r="F1422" t="s">
        <v>10</v>
      </c>
    </row>
    <row r="1423" spans="1:6" x14ac:dyDescent="0.25">
      <c r="A1423" s="3">
        <v>44430</v>
      </c>
      <c r="B1423">
        <v>2021</v>
      </c>
      <c r="C1423" t="s">
        <v>6</v>
      </c>
      <c r="D1423">
        <v>8</v>
      </c>
      <c r="E1423" t="s">
        <v>9</v>
      </c>
      <c r="F1423" t="s">
        <v>10</v>
      </c>
    </row>
    <row r="1424" spans="1:6" x14ac:dyDescent="0.25">
      <c r="A1424" s="3">
        <v>44431</v>
      </c>
      <c r="B1424">
        <v>2021</v>
      </c>
      <c r="C1424" t="s">
        <v>6</v>
      </c>
      <c r="D1424">
        <v>8</v>
      </c>
      <c r="E1424" t="s">
        <v>9</v>
      </c>
      <c r="F1424" t="s">
        <v>10</v>
      </c>
    </row>
    <row r="1425" spans="1:6" x14ac:dyDescent="0.25">
      <c r="A1425" s="3">
        <v>44432</v>
      </c>
      <c r="B1425">
        <v>2021</v>
      </c>
      <c r="C1425" t="s">
        <v>6</v>
      </c>
      <c r="D1425">
        <v>8</v>
      </c>
      <c r="E1425" t="s">
        <v>9</v>
      </c>
      <c r="F1425" t="s">
        <v>10</v>
      </c>
    </row>
    <row r="1426" spans="1:6" x14ac:dyDescent="0.25">
      <c r="A1426" s="3">
        <v>44433</v>
      </c>
      <c r="B1426">
        <v>2021</v>
      </c>
      <c r="C1426" t="s">
        <v>6</v>
      </c>
      <c r="D1426">
        <v>8</v>
      </c>
      <c r="E1426" t="s">
        <v>9</v>
      </c>
      <c r="F1426" t="s">
        <v>10</v>
      </c>
    </row>
    <row r="1427" spans="1:6" x14ac:dyDescent="0.25">
      <c r="A1427" s="3">
        <v>44434</v>
      </c>
      <c r="B1427">
        <v>2021</v>
      </c>
      <c r="C1427" t="s">
        <v>6</v>
      </c>
      <c r="D1427">
        <v>8</v>
      </c>
      <c r="E1427" t="s">
        <v>9</v>
      </c>
      <c r="F1427" t="s">
        <v>10</v>
      </c>
    </row>
    <row r="1428" spans="1:6" x14ac:dyDescent="0.25">
      <c r="A1428" s="3">
        <v>44435</v>
      </c>
      <c r="B1428">
        <v>2021</v>
      </c>
      <c r="C1428" t="s">
        <v>6</v>
      </c>
      <c r="D1428">
        <v>8</v>
      </c>
      <c r="E1428" t="s">
        <v>9</v>
      </c>
      <c r="F1428" t="s">
        <v>10</v>
      </c>
    </row>
    <row r="1429" spans="1:6" x14ac:dyDescent="0.25">
      <c r="A1429" s="3">
        <v>44436</v>
      </c>
      <c r="B1429">
        <v>2021</v>
      </c>
      <c r="C1429" t="s">
        <v>6</v>
      </c>
      <c r="D1429">
        <v>8</v>
      </c>
      <c r="E1429" t="s">
        <v>9</v>
      </c>
      <c r="F1429" t="s">
        <v>10</v>
      </c>
    </row>
    <row r="1430" spans="1:6" x14ac:dyDescent="0.25">
      <c r="A1430" s="3">
        <v>44437</v>
      </c>
      <c r="B1430">
        <v>2021</v>
      </c>
      <c r="C1430" t="s">
        <v>6</v>
      </c>
      <c r="D1430">
        <v>8</v>
      </c>
      <c r="E1430" t="s">
        <v>9</v>
      </c>
      <c r="F1430" t="s">
        <v>10</v>
      </c>
    </row>
    <row r="1431" spans="1:6" x14ac:dyDescent="0.25">
      <c r="A1431" s="3">
        <v>44438</v>
      </c>
      <c r="B1431">
        <v>2021</v>
      </c>
      <c r="C1431" t="s">
        <v>6</v>
      </c>
      <c r="D1431">
        <v>8</v>
      </c>
      <c r="E1431" t="s">
        <v>9</v>
      </c>
      <c r="F1431" t="s">
        <v>10</v>
      </c>
    </row>
    <row r="1432" spans="1:6" x14ac:dyDescent="0.25">
      <c r="A1432" s="3">
        <v>44439</v>
      </c>
      <c r="B1432">
        <v>2021</v>
      </c>
      <c r="C1432" t="s">
        <v>6</v>
      </c>
      <c r="D1432">
        <v>8</v>
      </c>
      <c r="E1432" t="s">
        <v>9</v>
      </c>
      <c r="F1432" t="s">
        <v>10</v>
      </c>
    </row>
    <row r="1433" spans="1:6" x14ac:dyDescent="0.25">
      <c r="A1433" s="3">
        <v>44440</v>
      </c>
      <c r="B1433">
        <v>2021</v>
      </c>
      <c r="C1433" t="s">
        <v>6</v>
      </c>
      <c r="D1433">
        <v>9</v>
      </c>
      <c r="E1433" t="s">
        <v>11</v>
      </c>
      <c r="F1433" t="s">
        <v>12</v>
      </c>
    </row>
    <row r="1434" spans="1:6" x14ac:dyDescent="0.25">
      <c r="A1434" s="3">
        <v>44441</v>
      </c>
      <c r="B1434">
        <v>2021</v>
      </c>
      <c r="C1434" t="s">
        <v>6</v>
      </c>
      <c r="D1434">
        <v>9</v>
      </c>
      <c r="E1434" t="s">
        <v>11</v>
      </c>
      <c r="F1434" t="s">
        <v>12</v>
      </c>
    </row>
    <row r="1435" spans="1:6" x14ac:dyDescent="0.25">
      <c r="A1435" s="3">
        <v>44442</v>
      </c>
      <c r="B1435">
        <v>2021</v>
      </c>
      <c r="C1435" t="s">
        <v>6</v>
      </c>
      <c r="D1435">
        <v>9</v>
      </c>
      <c r="E1435" t="s">
        <v>11</v>
      </c>
      <c r="F1435" t="s">
        <v>12</v>
      </c>
    </row>
    <row r="1436" spans="1:6" x14ac:dyDescent="0.25">
      <c r="A1436" s="3">
        <v>44443</v>
      </c>
      <c r="B1436">
        <v>2021</v>
      </c>
      <c r="C1436" t="s">
        <v>6</v>
      </c>
      <c r="D1436">
        <v>9</v>
      </c>
      <c r="E1436" t="s">
        <v>11</v>
      </c>
      <c r="F1436" t="s">
        <v>12</v>
      </c>
    </row>
    <row r="1437" spans="1:6" x14ac:dyDescent="0.25">
      <c r="A1437" s="3">
        <v>44444</v>
      </c>
      <c r="B1437">
        <v>2021</v>
      </c>
      <c r="C1437" t="s">
        <v>6</v>
      </c>
      <c r="D1437">
        <v>9</v>
      </c>
      <c r="E1437" t="s">
        <v>11</v>
      </c>
      <c r="F1437" t="s">
        <v>12</v>
      </c>
    </row>
    <row r="1438" spans="1:6" x14ac:dyDescent="0.25">
      <c r="A1438" s="3">
        <v>44445</v>
      </c>
      <c r="B1438">
        <v>2021</v>
      </c>
      <c r="C1438" t="s">
        <v>6</v>
      </c>
      <c r="D1438">
        <v>9</v>
      </c>
      <c r="E1438" t="s">
        <v>11</v>
      </c>
      <c r="F1438" t="s">
        <v>12</v>
      </c>
    </row>
    <row r="1439" spans="1:6" x14ac:dyDescent="0.25">
      <c r="A1439" s="3">
        <v>44446</v>
      </c>
      <c r="B1439">
        <v>2021</v>
      </c>
      <c r="C1439" t="s">
        <v>6</v>
      </c>
      <c r="D1439">
        <v>9</v>
      </c>
      <c r="E1439" t="s">
        <v>11</v>
      </c>
      <c r="F1439" t="s">
        <v>12</v>
      </c>
    </row>
    <row r="1440" spans="1:6" x14ac:dyDescent="0.25">
      <c r="A1440" s="3">
        <v>44447</v>
      </c>
      <c r="B1440">
        <v>2021</v>
      </c>
      <c r="C1440" t="s">
        <v>6</v>
      </c>
      <c r="D1440">
        <v>9</v>
      </c>
      <c r="E1440" t="s">
        <v>11</v>
      </c>
      <c r="F1440" t="s">
        <v>12</v>
      </c>
    </row>
    <row r="1441" spans="1:6" x14ac:dyDescent="0.25">
      <c r="A1441" s="3">
        <v>44448</v>
      </c>
      <c r="B1441">
        <v>2021</v>
      </c>
      <c r="C1441" t="s">
        <v>6</v>
      </c>
      <c r="D1441">
        <v>9</v>
      </c>
      <c r="E1441" t="s">
        <v>11</v>
      </c>
      <c r="F1441" t="s">
        <v>12</v>
      </c>
    </row>
    <row r="1442" spans="1:6" x14ac:dyDescent="0.25">
      <c r="A1442" s="3">
        <v>44449</v>
      </c>
      <c r="B1442">
        <v>2021</v>
      </c>
      <c r="C1442" t="s">
        <v>6</v>
      </c>
      <c r="D1442">
        <v>9</v>
      </c>
      <c r="E1442" t="s">
        <v>11</v>
      </c>
      <c r="F1442" t="s">
        <v>12</v>
      </c>
    </row>
    <row r="1443" spans="1:6" x14ac:dyDescent="0.25">
      <c r="A1443" s="3">
        <v>44450</v>
      </c>
      <c r="B1443">
        <v>2021</v>
      </c>
      <c r="C1443" t="s">
        <v>6</v>
      </c>
      <c r="D1443">
        <v>9</v>
      </c>
      <c r="E1443" t="s">
        <v>11</v>
      </c>
      <c r="F1443" t="s">
        <v>12</v>
      </c>
    </row>
    <row r="1444" spans="1:6" x14ac:dyDescent="0.25">
      <c r="A1444" s="3">
        <v>44451</v>
      </c>
      <c r="B1444">
        <v>2021</v>
      </c>
      <c r="C1444" t="s">
        <v>6</v>
      </c>
      <c r="D1444">
        <v>9</v>
      </c>
      <c r="E1444" t="s">
        <v>11</v>
      </c>
      <c r="F1444" t="s">
        <v>12</v>
      </c>
    </row>
    <row r="1445" spans="1:6" x14ac:dyDescent="0.25">
      <c r="A1445" s="3">
        <v>44452</v>
      </c>
      <c r="B1445">
        <v>2021</v>
      </c>
      <c r="C1445" t="s">
        <v>6</v>
      </c>
      <c r="D1445">
        <v>9</v>
      </c>
      <c r="E1445" t="s">
        <v>11</v>
      </c>
      <c r="F1445" t="s">
        <v>12</v>
      </c>
    </row>
    <row r="1446" spans="1:6" x14ac:dyDescent="0.25">
      <c r="A1446" s="3">
        <v>44453</v>
      </c>
      <c r="B1446">
        <v>2021</v>
      </c>
      <c r="C1446" t="s">
        <v>6</v>
      </c>
      <c r="D1446">
        <v>9</v>
      </c>
      <c r="E1446" t="s">
        <v>11</v>
      </c>
      <c r="F1446" t="s">
        <v>12</v>
      </c>
    </row>
    <row r="1447" spans="1:6" x14ac:dyDescent="0.25">
      <c r="A1447" s="3">
        <v>44454</v>
      </c>
      <c r="B1447">
        <v>2021</v>
      </c>
      <c r="C1447" t="s">
        <v>6</v>
      </c>
      <c r="D1447">
        <v>9</v>
      </c>
      <c r="E1447" t="s">
        <v>11</v>
      </c>
      <c r="F1447" t="s">
        <v>12</v>
      </c>
    </row>
    <row r="1448" spans="1:6" x14ac:dyDescent="0.25">
      <c r="A1448" s="3">
        <v>44455</v>
      </c>
      <c r="B1448">
        <v>2021</v>
      </c>
      <c r="C1448" t="s">
        <v>6</v>
      </c>
      <c r="D1448">
        <v>9</v>
      </c>
      <c r="E1448" t="s">
        <v>11</v>
      </c>
      <c r="F1448" t="s">
        <v>12</v>
      </c>
    </row>
    <row r="1449" spans="1:6" x14ac:dyDescent="0.25">
      <c r="A1449" s="3">
        <v>44456</v>
      </c>
      <c r="B1449">
        <v>2021</v>
      </c>
      <c r="C1449" t="s">
        <v>6</v>
      </c>
      <c r="D1449">
        <v>9</v>
      </c>
      <c r="E1449" t="s">
        <v>11</v>
      </c>
      <c r="F1449" t="s">
        <v>12</v>
      </c>
    </row>
    <row r="1450" spans="1:6" x14ac:dyDescent="0.25">
      <c r="A1450" s="3">
        <v>44457</v>
      </c>
      <c r="B1450">
        <v>2021</v>
      </c>
      <c r="C1450" t="s">
        <v>6</v>
      </c>
      <c r="D1450">
        <v>9</v>
      </c>
      <c r="E1450" t="s">
        <v>11</v>
      </c>
      <c r="F1450" t="s">
        <v>12</v>
      </c>
    </row>
    <row r="1451" spans="1:6" x14ac:dyDescent="0.25">
      <c r="A1451" s="3">
        <v>44458</v>
      </c>
      <c r="B1451">
        <v>2021</v>
      </c>
      <c r="C1451" t="s">
        <v>6</v>
      </c>
      <c r="D1451">
        <v>9</v>
      </c>
      <c r="E1451" t="s">
        <v>11</v>
      </c>
      <c r="F1451" t="s">
        <v>12</v>
      </c>
    </row>
    <row r="1452" spans="1:6" x14ac:dyDescent="0.25">
      <c r="A1452" s="3">
        <v>44459</v>
      </c>
      <c r="B1452">
        <v>2021</v>
      </c>
      <c r="C1452" t="s">
        <v>6</v>
      </c>
      <c r="D1452">
        <v>9</v>
      </c>
      <c r="E1452" t="s">
        <v>11</v>
      </c>
      <c r="F1452" t="s">
        <v>12</v>
      </c>
    </row>
    <row r="1453" spans="1:6" x14ac:dyDescent="0.25">
      <c r="A1453" s="3">
        <v>44460</v>
      </c>
      <c r="B1453">
        <v>2021</v>
      </c>
      <c r="C1453" t="s">
        <v>6</v>
      </c>
      <c r="D1453">
        <v>9</v>
      </c>
      <c r="E1453" t="s">
        <v>11</v>
      </c>
      <c r="F1453" t="s">
        <v>12</v>
      </c>
    </row>
    <row r="1454" spans="1:6" x14ac:dyDescent="0.25">
      <c r="A1454" s="3">
        <v>44461</v>
      </c>
      <c r="B1454">
        <v>2021</v>
      </c>
      <c r="C1454" t="s">
        <v>6</v>
      </c>
      <c r="D1454">
        <v>9</v>
      </c>
      <c r="E1454" t="s">
        <v>11</v>
      </c>
      <c r="F1454" t="s">
        <v>12</v>
      </c>
    </row>
    <row r="1455" spans="1:6" x14ac:dyDescent="0.25">
      <c r="A1455" s="3">
        <v>44462</v>
      </c>
      <c r="B1455">
        <v>2021</v>
      </c>
      <c r="C1455" t="s">
        <v>6</v>
      </c>
      <c r="D1455">
        <v>9</v>
      </c>
      <c r="E1455" t="s">
        <v>11</v>
      </c>
      <c r="F1455" t="s">
        <v>12</v>
      </c>
    </row>
    <row r="1456" spans="1:6" x14ac:dyDescent="0.25">
      <c r="A1456" s="3">
        <v>44463</v>
      </c>
      <c r="B1456">
        <v>2021</v>
      </c>
      <c r="C1456" t="s">
        <v>6</v>
      </c>
      <c r="D1456">
        <v>9</v>
      </c>
      <c r="E1456" t="s">
        <v>11</v>
      </c>
      <c r="F1456" t="s">
        <v>12</v>
      </c>
    </row>
    <row r="1457" spans="1:6" x14ac:dyDescent="0.25">
      <c r="A1457" s="3">
        <v>44464</v>
      </c>
      <c r="B1457">
        <v>2021</v>
      </c>
      <c r="C1457" t="s">
        <v>6</v>
      </c>
      <c r="D1457">
        <v>9</v>
      </c>
      <c r="E1457" t="s">
        <v>11</v>
      </c>
      <c r="F1457" t="s">
        <v>12</v>
      </c>
    </row>
    <row r="1458" spans="1:6" x14ac:dyDescent="0.25">
      <c r="A1458" s="3">
        <v>44465</v>
      </c>
      <c r="B1458">
        <v>2021</v>
      </c>
      <c r="C1458" t="s">
        <v>6</v>
      </c>
      <c r="D1458">
        <v>9</v>
      </c>
      <c r="E1458" t="s">
        <v>11</v>
      </c>
      <c r="F1458" t="s">
        <v>12</v>
      </c>
    </row>
    <row r="1459" spans="1:6" x14ac:dyDescent="0.25">
      <c r="A1459" s="3">
        <v>44466</v>
      </c>
      <c r="B1459">
        <v>2021</v>
      </c>
      <c r="C1459" t="s">
        <v>6</v>
      </c>
      <c r="D1459">
        <v>9</v>
      </c>
      <c r="E1459" t="s">
        <v>11</v>
      </c>
      <c r="F1459" t="s">
        <v>12</v>
      </c>
    </row>
    <row r="1460" spans="1:6" x14ac:dyDescent="0.25">
      <c r="A1460" s="3">
        <v>44467</v>
      </c>
      <c r="B1460">
        <v>2021</v>
      </c>
      <c r="C1460" t="s">
        <v>6</v>
      </c>
      <c r="D1460">
        <v>9</v>
      </c>
      <c r="E1460" t="s">
        <v>11</v>
      </c>
      <c r="F1460" t="s">
        <v>12</v>
      </c>
    </row>
    <row r="1461" spans="1:6" x14ac:dyDescent="0.25">
      <c r="A1461" s="3">
        <v>44468</v>
      </c>
      <c r="B1461">
        <v>2021</v>
      </c>
      <c r="C1461" t="s">
        <v>6</v>
      </c>
      <c r="D1461">
        <v>9</v>
      </c>
      <c r="E1461" t="s">
        <v>11</v>
      </c>
      <c r="F1461" t="s">
        <v>12</v>
      </c>
    </row>
    <row r="1462" spans="1:6" x14ac:dyDescent="0.25">
      <c r="A1462" s="3">
        <v>44469</v>
      </c>
      <c r="B1462">
        <v>2021</v>
      </c>
      <c r="C1462" t="s">
        <v>6</v>
      </c>
      <c r="D1462">
        <v>9</v>
      </c>
      <c r="E1462" t="s">
        <v>11</v>
      </c>
      <c r="F1462" t="s">
        <v>12</v>
      </c>
    </row>
    <row r="1463" spans="1:6" x14ac:dyDescent="0.25">
      <c r="A1463" s="3">
        <v>44743</v>
      </c>
      <c r="B1463">
        <v>2022</v>
      </c>
      <c r="C1463" t="s">
        <v>6</v>
      </c>
      <c r="D1463">
        <v>7</v>
      </c>
      <c r="E1463" t="s">
        <v>7</v>
      </c>
      <c r="F1463" t="s">
        <v>8</v>
      </c>
    </row>
    <row r="1464" spans="1:6" x14ac:dyDescent="0.25">
      <c r="A1464" s="3">
        <v>44744</v>
      </c>
      <c r="B1464">
        <v>2022</v>
      </c>
      <c r="C1464" t="s">
        <v>6</v>
      </c>
      <c r="D1464">
        <v>7</v>
      </c>
      <c r="E1464" t="s">
        <v>7</v>
      </c>
      <c r="F1464" t="s">
        <v>8</v>
      </c>
    </row>
    <row r="1465" spans="1:6" x14ac:dyDescent="0.25">
      <c r="A1465" s="3">
        <v>44745</v>
      </c>
      <c r="B1465">
        <v>2022</v>
      </c>
      <c r="C1465" t="s">
        <v>6</v>
      </c>
      <c r="D1465">
        <v>7</v>
      </c>
      <c r="E1465" t="s">
        <v>7</v>
      </c>
      <c r="F1465" t="s">
        <v>8</v>
      </c>
    </row>
    <row r="1466" spans="1:6" x14ac:dyDescent="0.25">
      <c r="A1466" s="3">
        <v>44746</v>
      </c>
      <c r="B1466">
        <v>2022</v>
      </c>
      <c r="C1466" t="s">
        <v>6</v>
      </c>
      <c r="D1466">
        <v>7</v>
      </c>
      <c r="E1466" t="s">
        <v>7</v>
      </c>
      <c r="F1466" t="s">
        <v>8</v>
      </c>
    </row>
    <row r="1467" spans="1:6" x14ac:dyDescent="0.25">
      <c r="A1467" s="3">
        <v>44747</v>
      </c>
      <c r="B1467">
        <v>2022</v>
      </c>
      <c r="C1467" t="s">
        <v>6</v>
      </c>
      <c r="D1467">
        <v>7</v>
      </c>
      <c r="E1467" t="s">
        <v>7</v>
      </c>
      <c r="F1467" t="s">
        <v>8</v>
      </c>
    </row>
    <row r="1468" spans="1:6" x14ac:dyDescent="0.25">
      <c r="A1468" s="3">
        <v>44748</v>
      </c>
      <c r="B1468">
        <v>2022</v>
      </c>
      <c r="C1468" t="s">
        <v>6</v>
      </c>
      <c r="D1468">
        <v>7</v>
      </c>
      <c r="E1468" t="s">
        <v>7</v>
      </c>
      <c r="F1468" t="s">
        <v>8</v>
      </c>
    </row>
    <row r="1469" spans="1:6" x14ac:dyDescent="0.25">
      <c r="A1469" s="3">
        <v>44749</v>
      </c>
      <c r="B1469">
        <v>2022</v>
      </c>
      <c r="C1469" t="s">
        <v>6</v>
      </c>
      <c r="D1469">
        <v>7</v>
      </c>
      <c r="E1469" t="s">
        <v>7</v>
      </c>
      <c r="F1469" t="s">
        <v>8</v>
      </c>
    </row>
    <row r="1470" spans="1:6" x14ac:dyDescent="0.25">
      <c r="A1470" s="3">
        <v>44750</v>
      </c>
      <c r="B1470">
        <v>2022</v>
      </c>
      <c r="C1470" t="s">
        <v>6</v>
      </c>
      <c r="D1470">
        <v>7</v>
      </c>
      <c r="E1470" t="s">
        <v>7</v>
      </c>
      <c r="F1470" t="s">
        <v>8</v>
      </c>
    </row>
    <row r="1471" spans="1:6" x14ac:dyDescent="0.25">
      <c r="A1471" s="3">
        <v>44751</v>
      </c>
      <c r="B1471">
        <v>2022</v>
      </c>
      <c r="C1471" t="s">
        <v>6</v>
      </c>
      <c r="D1471">
        <v>7</v>
      </c>
      <c r="E1471" t="s">
        <v>7</v>
      </c>
      <c r="F1471" t="s">
        <v>8</v>
      </c>
    </row>
    <row r="1472" spans="1:6" x14ac:dyDescent="0.25">
      <c r="A1472" s="3">
        <v>44752</v>
      </c>
      <c r="B1472">
        <v>2022</v>
      </c>
      <c r="C1472" t="s">
        <v>6</v>
      </c>
      <c r="D1472">
        <v>7</v>
      </c>
      <c r="E1472" t="s">
        <v>7</v>
      </c>
      <c r="F1472" t="s">
        <v>8</v>
      </c>
    </row>
    <row r="1473" spans="1:6" x14ac:dyDescent="0.25">
      <c r="A1473" s="3">
        <v>44753</v>
      </c>
      <c r="B1473">
        <v>2022</v>
      </c>
      <c r="C1473" t="s">
        <v>6</v>
      </c>
      <c r="D1473">
        <v>7</v>
      </c>
      <c r="E1473" t="s">
        <v>7</v>
      </c>
      <c r="F1473" t="s">
        <v>8</v>
      </c>
    </row>
    <row r="1474" spans="1:6" x14ac:dyDescent="0.25">
      <c r="A1474" s="3">
        <v>44754</v>
      </c>
      <c r="B1474">
        <v>2022</v>
      </c>
      <c r="C1474" t="s">
        <v>6</v>
      </c>
      <c r="D1474">
        <v>7</v>
      </c>
      <c r="E1474" t="s">
        <v>7</v>
      </c>
      <c r="F1474" t="s">
        <v>8</v>
      </c>
    </row>
    <row r="1475" spans="1:6" x14ac:dyDescent="0.25">
      <c r="A1475" s="3">
        <v>44755</v>
      </c>
      <c r="B1475">
        <v>2022</v>
      </c>
      <c r="C1475" t="s">
        <v>6</v>
      </c>
      <c r="D1475">
        <v>7</v>
      </c>
      <c r="E1475" t="s">
        <v>7</v>
      </c>
      <c r="F1475" t="s">
        <v>8</v>
      </c>
    </row>
    <row r="1476" spans="1:6" x14ac:dyDescent="0.25">
      <c r="A1476" s="3">
        <v>44756</v>
      </c>
      <c r="B1476">
        <v>2022</v>
      </c>
      <c r="C1476" t="s">
        <v>6</v>
      </c>
      <c r="D1476">
        <v>7</v>
      </c>
      <c r="E1476" t="s">
        <v>7</v>
      </c>
      <c r="F1476" t="s">
        <v>8</v>
      </c>
    </row>
    <row r="1477" spans="1:6" x14ac:dyDescent="0.25">
      <c r="A1477" s="3">
        <v>44757</v>
      </c>
      <c r="B1477">
        <v>2022</v>
      </c>
      <c r="C1477" t="s">
        <v>6</v>
      </c>
      <c r="D1477">
        <v>7</v>
      </c>
      <c r="E1477" t="s">
        <v>7</v>
      </c>
      <c r="F1477" t="s">
        <v>8</v>
      </c>
    </row>
    <row r="1478" spans="1:6" x14ac:dyDescent="0.25">
      <c r="A1478" s="3">
        <v>44758</v>
      </c>
      <c r="B1478">
        <v>2022</v>
      </c>
      <c r="C1478" t="s">
        <v>6</v>
      </c>
      <c r="D1478">
        <v>7</v>
      </c>
      <c r="E1478" t="s">
        <v>7</v>
      </c>
      <c r="F1478" t="s">
        <v>8</v>
      </c>
    </row>
    <row r="1479" spans="1:6" x14ac:dyDescent="0.25">
      <c r="A1479" s="3">
        <v>44759</v>
      </c>
      <c r="B1479">
        <v>2022</v>
      </c>
      <c r="C1479" t="s">
        <v>6</v>
      </c>
      <c r="D1479">
        <v>7</v>
      </c>
      <c r="E1479" t="s">
        <v>7</v>
      </c>
      <c r="F1479" t="s">
        <v>8</v>
      </c>
    </row>
    <row r="1480" spans="1:6" x14ac:dyDescent="0.25">
      <c r="A1480" s="3">
        <v>44760</v>
      </c>
      <c r="B1480">
        <v>2022</v>
      </c>
      <c r="C1480" t="s">
        <v>6</v>
      </c>
      <c r="D1480">
        <v>7</v>
      </c>
      <c r="E1480" t="s">
        <v>7</v>
      </c>
      <c r="F1480" t="s">
        <v>8</v>
      </c>
    </row>
    <row r="1481" spans="1:6" x14ac:dyDescent="0.25">
      <c r="A1481" s="3">
        <v>44761</v>
      </c>
      <c r="B1481">
        <v>2022</v>
      </c>
      <c r="C1481" t="s">
        <v>6</v>
      </c>
      <c r="D1481">
        <v>7</v>
      </c>
      <c r="E1481" t="s">
        <v>7</v>
      </c>
      <c r="F1481" t="s">
        <v>8</v>
      </c>
    </row>
    <row r="1482" spans="1:6" x14ac:dyDescent="0.25">
      <c r="A1482" s="3">
        <v>44762</v>
      </c>
      <c r="B1482">
        <v>2022</v>
      </c>
      <c r="C1482" t="s">
        <v>6</v>
      </c>
      <c r="D1482">
        <v>7</v>
      </c>
      <c r="E1482" t="s">
        <v>7</v>
      </c>
      <c r="F1482" t="s">
        <v>8</v>
      </c>
    </row>
    <row r="1483" spans="1:6" x14ac:dyDescent="0.25">
      <c r="A1483" s="3">
        <v>44763</v>
      </c>
      <c r="B1483">
        <v>2022</v>
      </c>
      <c r="C1483" t="s">
        <v>6</v>
      </c>
      <c r="D1483">
        <v>7</v>
      </c>
      <c r="E1483" t="s">
        <v>7</v>
      </c>
      <c r="F1483" t="s">
        <v>8</v>
      </c>
    </row>
    <row r="1484" spans="1:6" x14ac:dyDescent="0.25">
      <c r="A1484" s="3">
        <v>44764</v>
      </c>
      <c r="B1484">
        <v>2022</v>
      </c>
      <c r="C1484" t="s">
        <v>6</v>
      </c>
      <c r="D1484">
        <v>7</v>
      </c>
      <c r="E1484" t="s">
        <v>7</v>
      </c>
      <c r="F1484" t="s">
        <v>8</v>
      </c>
    </row>
    <row r="1485" spans="1:6" x14ac:dyDescent="0.25">
      <c r="A1485" s="3">
        <v>44765</v>
      </c>
      <c r="B1485">
        <v>2022</v>
      </c>
      <c r="C1485" t="s">
        <v>6</v>
      </c>
      <c r="D1485">
        <v>7</v>
      </c>
      <c r="E1485" t="s">
        <v>7</v>
      </c>
      <c r="F1485" t="s">
        <v>8</v>
      </c>
    </row>
    <row r="1486" spans="1:6" x14ac:dyDescent="0.25">
      <c r="A1486" s="3">
        <v>44766</v>
      </c>
      <c r="B1486">
        <v>2022</v>
      </c>
      <c r="C1486" t="s">
        <v>6</v>
      </c>
      <c r="D1486">
        <v>7</v>
      </c>
      <c r="E1486" t="s">
        <v>7</v>
      </c>
      <c r="F1486" t="s">
        <v>8</v>
      </c>
    </row>
    <row r="1487" spans="1:6" x14ac:dyDescent="0.25">
      <c r="A1487" s="3">
        <v>44767</v>
      </c>
      <c r="B1487">
        <v>2022</v>
      </c>
      <c r="C1487" t="s">
        <v>6</v>
      </c>
      <c r="D1487">
        <v>7</v>
      </c>
      <c r="E1487" t="s">
        <v>7</v>
      </c>
      <c r="F1487" t="s">
        <v>8</v>
      </c>
    </row>
    <row r="1488" spans="1:6" x14ac:dyDescent="0.25">
      <c r="A1488" s="3">
        <v>44768</v>
      </c>
      <c r="B1488">
        <v>2022</v>
      </c>
      <c r="C1488" t="s">
        <v>6</v>
      </c>
      <c r="D1488">
        <v>7</v>
      </c>
      <c r="E1488" t="s">
        <v>7</v>
      </c>
      <c r="F1488" t="s">
        <v>8</v>
      </c>
    </row>
    <row r="1489" spans="1:6" x14ac:dyDescent="0.25">
      <c r="A1489" s="3">
        <v>44769</v>
      </c>
      <c r="B1489">
        <v>2022</v>
      </c>
      <c r="C1489" t="s">
        <v>6</v>
      </c>
      <c r="D1489">
        <v>7</v>
      </c>
      <c r="E1489" t="s">
        <v>7</v>
      </c>
      <c r="F1489" t="s">
        <v>8</v>
      </c>
    </row>
    <row r="1490" spans="1:6" x14ac:dyDescent="0.25">
      <c r="A1490" s="3">
        <v>44770</v>
      </c>
      <c r="B1490">
        <v>2022</v>
      </c>
      <c r="C1490" t="s">
        <v>6</v>
      </c>
      <c r="D1490">
        <v>7</v>
      </c>
      <c r="E1490" t="s">
        <v>7</v>
      </c>
      <c r="F1490" t="s">
        <v>8</v>
      </c>
    </row>
    <row r="1491" spans="1:6" x14ac:dyDescent="0.25">
      <c r="A1491" s="3">
        <v>44771</v>
      </c>
      <c r="B1491">
        <v>2022</v>
      </c>
      <c r="C1491" t="s">
        <v>6</v>
      </c>
      <c r="D1491">
        <v>7</v>
      </c>
      <c r="E1491" t="s">
        <v>7</v>
      </c>
      <c r="F1491" t="s">
        <v>8</v>
      </c>
    </row>
    <row r="1492" spans="1:6" x14ac:dyDescent="0.25">
      <c r="A1492" s="3">
        <v>44772</v>
      </c>
      <c r="B1492">
        <v>2022</v>
      </c>
      <c r="C1492" t="s">
        <v>6</v>
      </c>
      <c r="D1492">
        <v>7</v>
      </c>
      <c r="E1492" t="s">
        <v>7</v>
      </c>
      <c r="F1492" t="s">
        <v>8</v>
      </c>
    </row>
    <row r="1493" spans="1:6" x14ac:dyDescent="0.25">
      <c r="A1493" s="3">
        <v>44773</v>
      </c>
      <c r="B1493">
        <v>2022</v>
      </c>
      <c r="C1493" t="s">
        <v>6</v>
      </c>
      <c r="D1493">
        <v>7</v>
      </c>
      <c r="E1493" t="s">
        <v>7</v>
      </c>
      <c r="F1493" t="s">
        <v>8</v>
      </c>
    </row>
    <row r="1494" spans="1:6" x14ac:dyDescent="0.25">
      <c r="A1494" s="3">
        <v>44774</v>
      </c>
      <c r="B1494">
        <v>2022</v>
      </c>
      <c r="C1494" t="s">
        <v>6</v>
      </c>
      <c r="D1494">
        <v>8</v>
      </c>
      <c r="E1494" t="s">
        <v>9</v>
      </c>
      <c r="F1494" t="s">
        <v>10</v>
      </c>
    </row>
    <row r="1495" spans="1:6" x14ac:dyDescent="0.25">
      <c r="A1495" s="3">
        <v>44775</v>
      </c>
      <c r="B1495">
        <v>2022</v>
      </c>
      <c r="C1495" t="s">
        <v>6</v>
      </c>
      <c r="D1495">
        <v>8</v>
      </c>
      <c r="E1495" t="s">
        <v>9</v>
      </c>
      <c r="F1495" t="s">
        <v>10</v>
      </c>
    </row>
    <row r="1496" spans="1:6" x14ac:dyDescent="0.25">
      <c r="A1496" s="3">
        <v>44776</v>
      </c>
      <c r="B1496">
        <v>2022</v>
      </c>
      <c r="C1496" t="s">
        <v>6</v>
      </c>
      <c r="D1496">
        <v>8</v>
      </c>
      <c r="E1496" t="s">
        <v>9</v>
      </c>
      <c r="F1496" t="s">
        <v>10</v>
      </c>
    </row>
    <row r="1497" spans="1:6" x14ac:dyDescent="0.25">
      <c r="A1497" s="3">
        <v>44777</v>
      </c>
      <c r="B1497">
        <v>2022</v>
      </c>
      <c r="C1497" t="s">
        <v>6</v>
      </c>
      <c r="D1497">
        <v>8</v>
      </c>
      <c r="E1497" t="s">
        <v>9</v>
      </c>
      <c r="F1497" t="s">
        <v>10</v>
      </c>
    </row>
    <row r="1498" spans="1:6" x14ac:dyDescent="0.25">
      <c r="A1498" s="3">
        <v>44778</v>
      </c>
      <c r="B1498">
        <v>2022</v>
      </c>
      <c r="C1498" t="s">
        <v>6</v>
      </c>
      <c r="D1498">
        <v>8</v>
      </c>
      <c r="E1498" t="s">
        <v>9</v>
      </c>
      <c r="F1498" t="s">
        <v>10</v>
      </c>
    </row>
    <row r="1499" spans="1:6" x14ac:dyDescent="0.25">
      <c r="A1499" s="3">
        <v>44779</v>
      </c>
      <c r="B1499">
        <v>2022</v>
      </c>
      <c r="C1499" t="s">
        <v>6</v>
      </c>
      <c r="D1499">
        <v>8</v>
      </c>
      <c r="E1499" t="s">
        <v>9</v>
      </c>
      <c r="F1499" t="s">
        <v>10</v>
      </c>
    </row>
    <row r="1500" spans="1:6" x14ac:dyDescent="0.25">
      <c r="A1500" s="3">
        <v>44780</v>
      </c>
      <c r="B1500">
        <v>2022</v>
      </c>
      <c r="C1500" t="s">
        <v>6</v>
      </c>
      <c r="D1500">
        <v>8</v>
      </c>
      <c r="E1500" t="s">
        <v>9</v>
      </c>
      <c r="F1500" t="s">
        <v>10</v>
      </c>
    </row>
    <row r="1501" spans="1:6" x14ac:dyDescent="0.25">
      <c r="A1501" s="3">
        <v>44781</v>
      </c>
      <c r="B1501">
        <v>2022</v>
      </c>
      <c r="C1501" t="s">
        <v>6</v>
      </c>
      <c r="D1501">
        <v>8</v>
      </c>
      <c r="E1501" t="s">
        <v>9</v>
      </c>
      <c r="F1501" t="s">
        <v>10</v>
      </c>
    </row>
    <row r="1502" spans="1:6" x14ac:dyDescent="0.25">
      <c r="A1502" s="3">
        <v>44782</v>
      </c>
      <c r="B1502">
        <v>2022</v>
      </c>
      <c r="C1502" t="s">
        <v>6</v>
      </c>
      <c r="D1502">
        <v>8</v>
      </c>
      <c r="E1502" t="s">
        <v>9</v>
      </c>
      <c r="F1502" t="s">
        <v>10</v>
      </c>
    </row>
    <row r="1503" spans="1:6" x14ac:dyDescent="0.25">
      <c r="A1503" s="3">
        <v>44783</v>
      </c>
      <c r="B1503">
        <v>2022</v>
      </c>
      <c r="C1503" t="s">
        <v>6</v>
      </c>
      <c r="D1503">
        <v>8</v>
      </c>
      <c r="E1503" t="s">
        <v>9</v>
      </c>
      <c r="F1503" t="s">
        <v>10</v>
      </c>
    </row>
    <row r="1504" spans="1:6" x14ac:dyDescent="0.25">
      <c r="A1504" s="3">
        <v>44784</v>
      </c>
      <c r="B1504">
        <v>2022</v>
      </c>
      <c r="C1504" t="s">
        <v>6</v>
      </c>
      <c r="D1504">
        <v>8</v>
      </c>
      <c r="E1504" t="s">
        <v>9</v>
      </c>
      <c r="F1504" t="s">
        <v>10</v>
      </c>
    </row>
    <row r="1505" spans="1:6" x14ac:dyDescent="0.25">
      <c r="A1505" s="3">
        <v>44785</v>
      </c>
      <c r="B1505">
        <v>2022</v>
      </c>
      <c r="C1505" t="s">
        <v>6</v>
      </c>
      <c r="D1505">
        <v>8</v>
      </c>
      <c r="E1505" t="s">
        <v>9</v>
      </c>
      <c r="F1505" t="s">
        <v>10</v>
      </c>
    </row>
    <row r="1506" spans="1:6" x14ac:dyDescent="0.25">
      <c r="A1506" s="3">
        <v>44786</v>
      </c>
      <c r="B1506">
        <v>2022</v>
      </c>
      <c r="C1506" t="s">
        <v>6</v>
      </c>
      <c r="D1506">
        <v>8</v>
      </c>
      <c r="E1506" t="s">
        <v>9</v>
      </c>
      <c r="F1506" t="s">
        <v>10</v>
      </c>
    </row>
    <row r="1507" spans="1:6" x14ac:dyDescent="0.25">
      <c r="A1507" s="3">
        <v>44787</v>
      </c>
      <c r="B1507">
        <v>2022</v>
      </c>
      <c r="C1507" t="s">
        <v>6</v>
      </c>
      <c r="D1507">
        <v>8</v>
      </c>
      <c r="E1507" t="s">
        <v>9</v>
      </c>
      <c r="F1507" t="s">
        <v>10</v>
      </c>
    </row>
    <row r="1508" spans="1:6" x14ac:dyDescent="0.25">
      <c r="A1508" s="3">
        <v>44788</v>
      </c>
      <c r="B1508">
        <v>2022</v>
      </c>
      <c r="C1508" t="s">
        <v>6</v>
      </c>
      <c r="D1508">
        <v>8</v>
      </c>
      <c r="E1508" t="s">
        <v>9</v>
      </c>
      <c r="F1508" t="s">
        <v>10</v>
      </c>
    </row>
    <row r="1509" spans="1:6" x14ac:dyDescent="0.25">
      <c r="A1509" s="3">
        <v>44789</v>
      </c>
      <c r="B1509">
        <v>2022</v>
      </c>
      <c r="C1509" t="s">
        <v>6</v>
      </c>
      <c r="D1509">
        <v>8</v>
      </c>
      <c r="E1509" t="s">
        <v>9</v>
      </c>
      <c r="F1509" t="s">
        <v>10</v>
      </c>
    </row>
    <row r="1510" spans="1:6" x14ac:dyDescent="0.25">
      <c r="A1510" s="3">
        <v>44790</v>
      </c>
      <c r="B1510">
        <v>2022</v>
      </c>
      <c r="C1510" t="s">
        <v>6</v>
      </c>
      <c r="D1510">
        <v>8</v>
      </c>
      <c r="E1510" t="s">
        <v>9</v>
      </c>
      <c r="F1510" t="s">
        <v>10</v>
      </c>
    </row>
    <row r="1511" spans="1:6" x14ac:dyDescent="0.25">
      <c r="A1511" s="3">
        <v>44791</v>
      </c>
      <c r="B1511">
        <v>2022</v>
      </c>
      <c r="C1511" t="s">
        <v>6</v>
      </c>
      <c r="D1511">
        <v>8</v>
      </c>
      <c r="E1511" t="s">
        <v>9</v>
      </c>
      <c r="F1511" t="s">
        <v>10</v>
      </c>
    </row>
    <row r="1512" spans="1:6" x14ac:dyDescent="0.25">
      <c r="A1512" s="3">
        <v>44792</v>
      </c>
      <c r="B1512">
        <v>2022</v>
      </c>
      <c r="C1512" t="s">
        <v>6</v>
      </c>
      <c r="D1512">
        <v>8</v>
      </c>
      <c r="E1512" t="s">
        <v>9</v>
      </c>
      <c r="F1512" t="s">
        <v>10</v>
      </c>
    </row>
    <row r="1513" spans="1:6" x14ac:dyDescent="0.25">
      <c r="A1513" s="3">
        <v>44793</v>
      </c>
      <c r="B1513">
        <v>2022</v>
      </c>
      <c r="C1513" t="s">
        <v>6</v>
      </c>
      <c r="D1513">
        <v>8</v>
      </c>
      <c r="E1513" t="s">
        <v>9</v>
      </c>
      <c r="F1513" t="s">
        <v>10</v>
      </c>
    </row>
    <row r="1514" spans="1:6" x14ac:dyDescent="0.25">
      <c r="A1514" s="3">
        <v>44794</v>
      </c>
      <c r="B1514">
        <v>2022</v>
      </c>
      <c r="C1514" t="s">
        <v>6</v>
      </c>
      <c r="D1514">
        <v>8</v>
      </c>
      <c r="E1514" t="s">
        <v>9</v>
      </c>
      <c r="F1514" t="s">
        <v>10</v>
      </c>
    </row>
    <row r="1515" spans="1:6" x14ac:dyDescent="0.25">
      <c r="A1515" s="3">
        <v>44795</v>
      </c>
      <c r="B1515">
        <v>2022</v>
      </c>
      <c r="C1515" t="s">
        <v>6</v>
      </c>
      <c r="D1515">
        <v>8</v>
      </c>
      <c r="E1515" t="s">
        <v>9</v>
      </c>
      <c r="F1515" t="s">
        <v>10</v>
      </c>
    </row>
    <row r="1516" spans="1:6" x14ac:dyDescent="0.25">
      <c r="A1516" s="3">
        <v>44796</v>
      </c>
      <c r="B1516">
        <v>2022</v>
      </c>
      <c r="C1516" t="s">
        <v>6</v>
      </c>
      <c r="D1516">
        <v>8</v>
      </c>
      <c r="E1516" t="s">
        <v>9</v>
      </c>
      <c r="F1516" t="s">
        <v>10</v>
      </c>
    </row>
    <row r="1517" spans="1:6" x14ac:dyDescent="0.25">
      <c r="A1517" s="3">
        <v>44797</v>
      </c>
      <c r="B1517">
        <v>2022</v>
      </c>
      <c r="C1517" t="s">
        <v>6</v>
      </c>
      <c r="D1517">
        <v>8</v>
      </c>
      <c r="E1517" t="s">
        <v>9</v>
      </c>
      <c r="F1517" t="s">
        <v>10</v>
      </c>
    </row>
    <row r="1518" spans="1:6" x14ac:dyDescent="0.25">
      <c r="A1518" s="3">
        <v>44798</v>
      </c>
      <c r="B1518">
        <v>2022</v>
      </c>
      <c r="C1518" t="s">
        <v>6</v>
      </c>
      <c r="D1518">
        <v>8</v>
      </c>
      <c r="E1518" t="s">
        <v>9</v>
      </c>
      <c r="F1518" t="s">
        <v>10</v>
      </c>
    </row>
    <row r="1519" spans="1:6" x14ac:dyDescent="0.25">
      <c r="A1519" s="3">
        <v>44799</v>
      </c>
      <c r="B1519">
        <v>2022</v>
      </c>
      <c r="C1519" t="s">
        <v>6</v>
      </c>
      <c r="D1519">
        <v>8</v>
      </c>
      <c r="E1519" t="s">
        <v>9</v>
      </c>
      <c r="F1519" t="s">
        <v>10</v>
      </c>
    </row>
    <row r="1520" spans="1:6" x14ac:dyDescent="0.25">
      <c r="A1520" s="3">
        <v>44800</v>
      </c>
      <c r="B1520">
        <v>2022</v>
      </c>
      <c r="C1520" t="s">
        <v>6</v>
      </c>
      <c r="D1520">
        <v>8</v>
      </c>
      <c r="E1520" t="s">
        <v>9</v>
      </c>
      <c r="F1520" t="s">
        <v>10</v>
      </c>
    </row>
    <row r="1521" spans="1:6" x14ac:dyDescent="0.25">
      <c r="A1521" s="3">
        <v>44801</v>
      </c>
      <c r="B1521">
        <v>2022</v>
      </c>
      <c r="C1521" t="s">
        <v>6</v>
      </c>
      <c r="D1521">
        <v>8</v>
      </c>
      <c r="E1521" t="s">
        <v>9</v>
      </c>
      <c r="F1521" t="s">
        <v>10</v>
      </c>
    </row>
    <row r="1522" spans="1:6" x14ac:dyDescent="0.25">
      <c r="A1522" s="3">
        <v>44802</v>
      </c>
      <c r="B1522">
        <v>2022</v>
      </c>
      <c r="C1522" t="s">
        <v>6</v>
      </c>
      <c r="D1522">
        <v>8</v>
      </c>
      <c r="E1522" t="s">
        <v>9</v>
      </c>
      <c r="F1522" t="s">
        <v>10</v>
      </c>
    </row>
    <row r="1523" spans="1:6" x14ac:dyDescent="0.25">
      <c r="A1523" s="3">
        <v>44803</v>
      </c>
      <c r="B1523">
        <v>2022</v>
      </c>
      <c r="C1523" t="s">
        <v>6</v>
      </c>
      <c r="D1523">
        <v>8</v>
      </c>
      <c r="E1523" t="s">
        <v>9</v>
      </c>
      <c r="F1523" t="s">
        <v>10</v>
      </c>
    </row>
    <row r="1524" spans="1:6" x14ac:dyDescent="0.25">
      <c r="A1524" s="3">
        <v>44804</v>
      </c>
      <c r="B1524">
        <v>2022</v>
      </c>
      <c r="C1524" t="s">
        <v>6</v>
      </c>
      <c r="D1524">
        <v>8</v>
      </c>
      <c r="E1524" t="s">
        <v>9</v>
      </c>
      <c r="F1524" t="s">
        <v>10</v>
      </c>
    </row>
    <row r="1525" spans="1:6" x14ac:dyDescent="0.25">
      <c r="A1525" s="3">
        <v>44805</v>
      </c>
      <c r="B1525">
        <v>2022</v>
      </c>
      <c r="C1525" t="s">
        <v>6</v>
      </c>
      <c r="D1525">
        <v>9</v>
      </c>
      <c r="E1525" t="s">
        <v>11</v>
      </c>
      <c r="F1525" t="s">
        <v>12</v>
      </c>
    </row>
    <row r="1526" spans="1:6" x14ac:dyDescent="0.25">
      <c r="A1526" s="3">
        <v>44806</v>
      </c>
      <c r="B1526">
        <v>2022</v>
      </c>
      <c r="C1526" t="s">
        <v>6</v>
      </c>
      <c r="D1526">
        <v>9</v>
      </c>
      <c r="E1526" t="s">
        <v>11</v>
      </c>
      <c r="F1526" t="s">
        <v>12</v>
      </c>
    </row>
    <row r="1527" spans="1:6" x14ac:dyDescent="0.25">
      <c r="A1527" s="3">
        <v>44807</v>
      </c>
      <c r="B1527">
        <v>2022</v>
      </c>
      <c r="C1527" t="s">
        <v>6</v>
      </c>
      <c r="D1527">
        <v>9</v>
      </c>
      <c r="E1527" t="s">
        <v>11</v>
      </c>
      <c r="F1527" t="s">
        <v>12</v>
      </c>
    </row>
    <row r="1528" spans="1:6" x14ac:dyDescent="0.25">
      <c r="A1528" s="3">
        <v>44808</v>
      </c>
      <c r="B1528">
        <v>2022</v>
      </c>
      <c r="C1528" t="s">
        <v>6</v>
      </c>
      <c r="D1528">
        <v>9</v>
      </c>
      <c r="E1528" t="s">
        <v>11</v>
      </c>
      <c r="F1528" t="s">
        <v>12</v>
      </c>
    </row>
    <row r="1529" spans="1:6" x14ac:dyDescent="0.25">
      <c r="A1529" s="3">
        <v>44809</v>
      </c>
      <c r="B1529">
        <v>2022</v>
      </c>
      <c r="C1529" t="s">
        <v>6</v>
      </c>
      <c r="D1529">
        <v>9</v>
      </c>
      <c r="E1529" t="s">
        <v>11</v>
      </c>
      <c r="F1529" t="s">
        <v>12</v>
      </c>
    </row>
    <row r="1530" spans="1:6" x14ac:dyDescent="0.25">
      <c r="A1530" s="3">
        <v>44810</v>
      </c>
      <c r="B1530">
        <v>2022</v>
      </c>
      <c r="C1530" t="s">
        <v>6</v>
      </c>
      <c r="D1530">
        <v>9</v>
      </c>
      <c r="E1530" t="s">
        <v>11</v>
      </c>
      <c r="F1530" t="s">
        <v>12</v>
      </c>
    </row>
    <row r="1531" spans="1:6" x14ac:dyDescent="0.25">
      <c r="A1531" s="3">
        <v>44811</v>
      </c>
      <c r="B1531">
        <v>2022</v>
      </c>
      <c r="C1531" t="s">
        <v>6</v>
      </c>
      <c r="D1531">
        <v>9</v>
      </c>
      <c r="E1531" t="s">
        <v>11</v>
      </c>
      <c r="F1531" t="s">
        <v>12</v>
      </c>
    </row>
    <row r="1532" spans="1:6" x14ac:dyDescent="0.25">
      <c r="A1532" s="3">
        <v>44812</v>
      </c>
      <c r="B1532">
        <v>2022</v>
      </c>
      <c r="C1532" t="s">
        <v>6</v>
      </c>
      <c r="D1532">
        <v>9</v>
      </c>
      <c r="E1532" t="s">
        <v>11</v>
      </c>
      <c r="F1532" t="s">
        <v>12</v>
      </c>
    </row>
    <row r="1533" spans="1:6" x14ac:dyDescent="0.25">
      <c r="A1533" s="3">
        <v>44813</v>
      </c>
      <c r="B1533">
        <v>2022</v>
      </c>
      <c r="C1533" t="s">
        <v>6</v>
      </c>
      <c r="D1533">
        <v>9</v>
      </c>
      <c r="E1533" t="s">
        <v>11</v>
      </c>
      <c r="F1533" t="s">
        <v>12</v>
      </c>
    </row>
    <row r="1534" spans="1:6" x14ac:dyDescent="0.25">
      <c r="A1534" s="3">
        <v>44814</v>
      </c>
      <c r="B1534">
        <v>2022</v>
      </c>
      <c r="C1534" t="s">
        <v>6</v>
      </c>
      <c r="D1534">
        <v>9</v>
      </c>
      <c r="E1534" t="s">
        <v>11</v>
      </c>
      <c r="F1534" t="s">
        <v>12</v>
      </c>
    </row>
    <row r="1535" spans="1:6" x14ac:dyDescent="0.25">
      <c r="A1535" s="3">
        <v>44815</v>
      </c>
      <c r="B1535">
        <v>2022</v>
      </c>
      <c r="C1535" t="s">
        <v>6</v>
      </c>
      <c r="D1535">
        <v>9</v>
      </c>
      <c r="E1535" t="s">
        <v>11</v>
      </c>
      <c r="F1535" t="s">
        <v>12</v>
      </c>
    </row>
    <row r="1536" spans="1:6" x14ac:dyDescent="0.25">
      <c r="A1536" s="3">
        <v>44816</v>
      </c>
      <c r="B1536">
        <v>2022</v>
      </c>
      <c r="C1536" t="s">
        <v>6</v>
      </c>
      <c r="D1536">
        <v>9</v>
      </c>
      <c r="E1536" t="s">
        <v>11</v>
      </c>
      <c r="F1536" t="s">
        <v>12</v>
      </c>
    </row>
    <row r="1537" spans="1:6" x14ac:dyDescent="0.25">
      <c r="A1537" s="3">
        <v>44817</v>
      </c>
      <c r="B1537">
        <v>2022</v>
      </c>
      <c r="C1537" t="s">
        <v>6</v>
      </c>
      <c r="D1537">
        <v>9</v>
      </c>
      <c r="E1537" t="s">
        <v>11</v>
      </c>
      <c r="F1537" t="s">
        <v>12</v>
      </c>
    </row>
    <row r="1538" spans="1:6" x14ac:dyDescent="0.25">
      <c r="A1538" s="3">
        <v>44818</v>
      </c>
      <c r="B1538">
        <v>2022</v>
      </c>
      <c r="C1538" t="s">
        <v>6</v>
      </c>
      <c r="D1538">
        <v>9</v>
      </c>
      <c r="E1538" t="s">
        <v>11</v>
      </c>
      <c r="F1538" t="s">
        <v>12</v>
      </c>
    </row>
    <row r="1539" spans="1:6" x14ac:dyDescent="0.25">
      <c r="A1539" s="3">
        <v>44819</v>
      </c>
      <c r="B1539">
        <v>2022</v>
      </c>
      <c r="C1539" t="s">
        <v>6</v>
      </c>
      <c r="D1539">
        <v>9</v>
      </c>
      <c r="E1539" t="s">
        <v>11</v>
      </c>
      <c r="F1539" t="s">
        <v>12</v>
      </c>
    </row>
    <row r="1540" spans="1:6" x14ac:dyDescent="0.25">
      <c r="A1540" s="3">
        <v>44820</v>
      </c>
      <c r="B1540">
        <v>2022</v>
      </c>
      <c r="C1540" t="s">
        <v>6</v>
      </c>
      <c r="D1540">
        <v>9</v>
      </c>
      <c r="E1540" t="s">
        <v>11</v>
      </c>
      <c r="F1540" t="s">
        <v>12</v>
      </c>
    </row>
    <row r="1541" spans="1:6" x14ac:dyDescent="0.25">
      <c r="A1541" s="3">
        <v>44821</v>
      </c>
      <c r="B1541">
        <v>2022</v>
      </c>
      <c r="C1541" t="s">
        <v>6</v>
      </c>
      <c r="D1541">
        <v>9</v>
      </c>
      <c r="E1541" t="s">
        <v>11</v>
      </c>
      <c r="F1541" t="s">
        <v>12</v>
      </c>
    </row>
    <row r="1542" spans="1:6" x14ac:dyDescent="0.25">
      <c r="A1542" s="3">
        <v>44822</v>
      </c>
      <c r="B1542">
        <v>2022</v>
      </c>
      <c r="C1542" t="s">
        <v>6</v>
      </c>
      <c r="D1542">
        <v>9</v>
      </c>
      <c r="E1542" t="s">
        <v>11</v>
      </c>
      <c r="F1542" t="s">
        <v>12</v>
      </c>
    </row>
    <row r="1543" spans="1:6" x14ac:dyDescent="0.25">
      <c r="A1543" s="3">
        <v>44823</v>
      </c>
      <c r="B1543">
        <v>2022</v>
      </c>
      <c r="C1543" t="s">
        <v>6</v>
      </c>
      <c r="D1543">
        <v>9</v>
      </c>
      <c r="E1543" t="s">
        <v>11</v>
      </c>
      <c r="F1543" t="s">
        <v>12</v>
      </c>
    </row>
    <row r="1544" spans="1:6" x14ac:dyDescent="0.25">
      <c r="A1544" s="3">
        <v>44824</v>
      </c>
      <c r="B1544">
        <v>2022</v>
      </c>
      <c r="C1544" t="s">
        <v>6</v>
      </c>
      <c r="D1544">
        <v>9</v>
      </c>
      <c r="E1544" t="s">
        <v>11</v>
      </c>
      <c r="F1544" t="s">
        <v>12</v>
      </c>
    </row>
    <row r="1545" spans="1:6" x14ac:dyDescent="0.25">
      <c r="A1545" s="3">
        <v>44825</v>
      </c>
      <c r="B1545">
        <v>2022</v>
      </c>
      <c r="C1545" t="s">
        <v>6</v>
      </c>
      <c r="D1545">
        <v>9</v>
      </c>
      <c r="E1545" t="s">
        <v>11</v>
      </c>
      <c r="F1545" t="s">
        <v>12</v>
      </c>
    </row>
    <row r="1546" spans="1:6" x14ac:dyDescent="0.25">
      <c r="A1546" s="3">
        <v>44826</v>
      </c>
      <c r="B1546">
        <v>2022</v>
      </c>
      <c r="C1546" t="s">
        <v>6</v>
      </c>
      <c r="D1546">
        <v>9</v>
      </c>
      <c r="E1546" t="s">
        <v>11</v>
      </c>
      <c r="F1546" t="s">
        <v>12</v>
      </c>
    </row>
    <row r="1547" spans="1:6" x14ac:dyDescent="0.25">
      <c r="A1547" s="3">
        <v>44827</v>
      </c>
      <c r="B1547">
        <v>2022</v>
      </c>
      <c r="C1547" t="s">
        <v>6</v>
      </c>
      <c r="D1547">
        <v>9</v>
      </c>
      <c r="E1547" t="s">
        <v>11</v>
      </c>
      <c r="F1547" t="s">
        <v>12</v>
      </c>
    </row>
    <row r="1548" spans="1:6" x14ac:dyDescent="0.25">
      <c r="A1548" s="3">
        <v>44828</v>
      </c>
      <c r="B1548">
        <v>2022</v>
      </c>
      <c r="C1548" t="s">
        <v>6</v>
      </c>
      <c r="D1548">
        <v>9</v>
      </c>
      <c r="E1548" t="s">
        <v>11</v>
      </c>
      <c r="F1548" t="s">
        <v>12</v>
      </c>
    </row>
    <row r="1549" spans="1:6" x14ac:dyDescent="0.25">
      <c r="A1549" s="3">
        <v>44829</v>
      </c>
      <c r="B1549">
        <v>2022</v>
      </c>
      <c r="C1549" t="s">
        <v>6</v>
      </c>
      <c r="D1549">
        <v>9</v>
      </c>
      <c r="E1549" t="s">
        <v>11</v>
      </c>
      <c r="F1549" t="s">
        <v>12</v>
      </c>
    </row>
    <row r="1550" spans="1:6" x14ac:dyDescent="0.25">
      <c r="A1550" s="3">
        <v>44830</v>
      </c>
      <c r="B1550">
        <v>2022</v>
      </c>
      <c r="C1550" t="s">
        <v>6</v>
      </c>
      <c r="D1550">
        <v>9</v>
      </c>
      <c r="E1550" t="s">
        <v>11</v>
      </c>
      <c r="F1550" t="s">
        <v>12</v>
      </c>
    </row>
    <row r="1551" spans="1:6" x14ac:dyDescent="0.25">
      <c r="A1551" s="3">
        <v>44831</v>
      </c>
      <c r="B1551">
        <v>2022</v>
      </c>
      <c r="C1551" t="s">
        <v>6</v>
      </c>
      <c r="D1551">
        <v>9</v>
      </c>
      <c r="E1551" t="s">
        <v>11</v>
      </c>
      <c r="F1551" t="s">
        <v>12</v>
      </c>
    </row>
    <row r="1552" spans="1:6" x14ac:dyDescent="0.25">
      <c r="A1552" s="3">
        <v>44832</v>
      </c>
      <c r="B1552">
        <v>2022</v>
      </c>
      <c r="C1552" t="s">
        <v>6</v>
      </c>
      <c r="D1552">
        <v>9</v>
      </c>
      <c r="E1552" t="s">
        <v>11</v>
      </c>
      <c r="F1552" t="s">
        <v>12</v>
      </c>
    </row>
    <row r="1553" spans="1:6" x14ac:dyDescent="0.25">
      <c r="A1553" s="3">
        <v>44833</v>
      </c>
      <c r="B1553">
        <v>2022</v>
      </c>
      <c r="C1553" t="s">
        <v>6</v>
      </c>
      <c r="D1553">
        <v>9</v>
      </c>
      <c r="E1553" t="s">
        <v>11</v>
      </c>
      <c r="F1553" t="s">
        <v>12</v>
      </c>
    </row>
    <row r="1554" spans="1:6" x14ac:dyDescent="0.25">
      <c r="A1554" s="3">
        <v>44834</v>
      </c>
      <c r="B1554">
        <v>2022</v>
      </c>
      <c r="C1554" t="s">
        <v>6</v>
      </c>
      <c r="D1554">
        <v>9</v>
      </c>
      <c r="E1554" t="s">
        <v>11</v>
      </c>
      <c r="F1554" t="s">
        <v>12</v>
      </c>
    </row>
    <row r="1555" spans="1:6" x14ac:dyDescent="0.25">
      <c r="A1555" s="3">
        <v>44652</v>
      </c>
      <c r="B1555">
        <v>2022</v>
      </c>
      <c r="C1555" t="s">
        <v>20</v>
      </c>
      <c r="D1555">
        <v>4</v>
      </c>
      <c r="E1555" t="s">
        <v>21</v>
      </c>
      <c r="F1555" t="s">
        <v>22</v>
      </c>
    </row>
    <row r="1556" spans="1:6" x14ac:dyDescent="0.25">
      <c r="A1556" s="3">
        <v>44653</v>
      </c>
      <c r="B1556">
        <v>2022</v>
      </c>
      <c r="C1556" t="s">
        <v>20</v>
      </c>
      <c r="D1556">
        <v>4</v>
      </c>
      <c r="E1556" t="s">
        <v>21</v>
      </c>
      <c r="F1556" t="s">
        <v>22</v>
      </c>
    </row>
    <row r="1557" spans="1:6" x14ac:dyDescent="0.25">
      <c r="A1557" s="3">
        <v>44654</v>
      </c>
      <c r="B1557">
        <v>2022</v>
      </c>
      <c r="C1557" t="s">
        <v>20</v>
      </c>
      <c r="D1557">
        <v>4</v>
      </c>
      <c r="E1557" t="s">
        <v>21</v>
      </c>
      <c r="F1557" t="s">
        <v>22</v>
      </c>
    </row>
    <row r="1558" spans="1:6" x14ac:dyDescent="0.25">
      <c r="A1558" s="3">
        <v>44655</v>
      </c>
      <c r="B1558">
        <v>2022</v>
      </c>
      <c r="C1558" t="s">
        <v>20</v>
      </c>
      <c r="D1558">
        <v>4</v>
      </c>
      <c r="E1558" t="s">
        <v>21</v>
      </c>
      <c r="F1558" t="s">
        <v>22</v>
      </c>
    </row>
    <row r="1559" spans="1:6" x14ac:dyDescent="0.25">
      <c r="A1559" s="3">
        <v>44656</v>
      </c>
      <c r="B1559">
        <v>2022</v>
      </c>
      <c r="C1559" t="s">
        <v>20</v>
      </c>
      <c r="D1559">
        <v>4</v>
      </c>
      <c r="E1559" t="s">
        <v>21</v>
      </c>
      <c r="F1559" t="s">
        <v>22</v>
      </c>
    </row>
    <row r="1560" spans="1:6" x14ac:dyDescent="0.25">
      <c r="A1560" s="3">
        <v>44657</v>
      </c>
      <c r="B1560">
        <v>2022</v>
      </c>
      <c r="C1560" t="s">
        <v>20</v>
      </c>
      <c r="D1560">
        <v>4</v>
      </c>
      <c r="E1560" t="s">
        <v>21</v>
      </c>
      <c r="F1560" t="s">
        <v>22</v>
      </c>
    </row>
    <row r="1561" spans="1:6" x14ac:dyDescent="0.25">
      <c r="A1561" s="3">
        <v>44658</v>
      </c>
      <c r="B1561">
        <v>2022</v>
      </c>
      <c r="C1561" t="s">
        <v>20</v>
      </c>
      <c r="D1561">
        <v>4</v>
      </c>
      <c r="E1561" t="s">
        <v>21</v>
      </c>
      <c r="F1561" t="s">
        <v>22</v>
      </c>
    </row>
    <row r="1562" spans="1:6" x14ac:dyDescent="0.25">
      <c r="A1562" s="3">
        <v>44659</v>
      </c>
      <c r="B1562">
        <v>2022</v>
      </c>
      <c r="C1562" t="s">
        <v>20</v>
      </c>
      <c r="D1562">
        <v>4</v>
      </c>
      <c r="E1562" t="s">
        <v>21</v>
      </c>
      <c r="F1562" t="s">
        <v>22</v>
      </c>
    </row>
    <row r="1563" spans="1:6" x14ac:dyDescent="0.25">
      <c r="A1563" s="3">
        <v>44660</v>
      </c>
      <c r="B1563">
        <v>2022</v>
      </c>
      <c r="C1563" t="s">
        <v>20</v>
      </c>
      <c r="D1563">
        <v>4</v>
      </c>
      <c r="E1563" t="s">
        <v>21</v>
      </c>
      <c r="F1563" t="s">
        <v>22</v>
      </c>
    </row>
    <row r="1564" spans="1:6" x14ac:dyDescent="0.25">
      <c r="A1564" s="3">
        <v>44661</v>
      </c>
      <c r="B1564">
        <v>2022</v>
      </c>
      <c r="C1564" t="s">
        <v>20</v>
      </c>
      <c r="D1564">
        <v>4</v>
      </c>
      <c r="E1564" t="s">
        <v>21</v>
      </c>
      <c r="F1564" t="s">
        <v>22</v>
      </c>
    </row>
    <row r="1565" spans="1:6" x14ac:dyDescent="0.25">
      <c r="A1565" s="3">
        <v>44662</v>
      </c>
      <c r="B1565">
        <v>2022</v>
      </c>
      <c r="C1565" t="s">
        <v>20</v>
      </c>
      <c r="D1565">
        <v>4</v>
      </c>
      <c r="E1565" t="s">
        <v>21</v>
      </c>
      <c r="F1565" t="s">
        <v>22</v>
      </c>
    </row>
    <row r="1566" spans="1:6" x14ac:dyDescent="0.25">
      <c r="A1566" s="3">
        <v>44663</v>
      </c>
      <c r="B1566">
        <v>2022</v>
      </c>
      <c r="C1566" t="s">
        <v>20</v>
      </c>
      <c r="D1566">
        <v>4</v>
      </c>
      <c r="E1566" t="s">
        <v>21</v>
      </c>
      <c r="F1566" t="s">
        <v>22</v>
      </c>
    </row>
    <row r="1567" spans="1:6" x14ac:dyDescent="0.25">
      <c r="A1567" s="3">
        <v>44664</v>
      </c>
      <c r="B1567">
        <v>2022</v>
      </c>
      <c r="C1567" t="s">
        <v>20</v>
      </c>
      <c r="D1567">
        <v>4</v>
      </c>
      <c r="E1567" t="s">
        <v>21</v>
      </c>
      <c r="F1567" t="s">
        <v>22</v>
      </c>
    </row>
    <row r="1568" spans="1:6" x14ac:dyDescent="0.25">
      <c r="A1568" s="3">
        <v>44665</v>
      </c>
      <c r="B1568">
        <v>2022</v>
      </c>
      <c r="C1568" t="s">
        <v>20</v>
      </c>
      <c r="D1568">
        <v>4</v>
      </c>
      <c r="E1568" t="s">
        <v>21</v>
      </c>
      <c r="F1568" t="s">
        <v>22</v>
      </c>
    </row>
    <row r="1569" spans="1:6" x14ac:dyDescent="0.25">
      <c r="A1569" s="3">
        <v>44666</v>
      </c>
      <c r="B1569">
        <v>2022</v>
      </c>
      <c r="C1569" t="s">
        <v>20</v>
      </c>
      <c r="D1569">
        <v>4</v>
      </c>
      <c r="E1569" t="s">
        <v>21</v>
      </c>
      <c r="F1569" t="s">
        <v>22</v>
      </c>
    </row>
    <row r="1570" spans="1:6" x14ac:dyDescent="0.25">
      <c r="A1570" s="3">
        <v>44667</v>
      </c>
      <c r="B1570">
        <v>2022</v>
      </c>
      <c r="C1570" t="s">
        <v>20</v>
      </c>
      <c r="D1570">
        <v>4</v>
      </c>
      <c r="E1570" t="s">
        <v>21</v>
      </c>
      <c r="F1570" t="s">
        <v>22</v>
      </c>
    </row>
    <row r="1571" spans="1:6" x14ac:dyDescent="0.25">
      <c r="A1571" s="3">
        <v>44668</v>
      </c>
      <c r="B1571">
        <v>2022</v>
      </c>
      <c r="C1571" t="s">
        <v>20</v>
      </c>
      <c r="D1571">
        <v>4</v>
      </c>
      <c r="E1571" t="s">
        <v>21</v>
      </c>
      <c r="F1571" t="s">
        <v>22</v>
      </c>
    </row>
    <row r="1572" spans="1:6" x14ac:dyDescent="0.25">
      <c r="A1572" s="3">
        <v>44669</v>
      </c>
      <c r="B1572">
        <v>2022</v>
      </c>
      <c r="C1572" t="s">
        <v>20</v>
      </c>
      <c r="D1572">
        <v>4</v>
      </c>
      <c r="E1572" t="s">
        <v>21</v>
      </c>
      <c r="F1572" t="s">
        <v>22</v>
      </c>
    </row>
    <row r="1573" spans="1:6" x14ac:dyDescent="0.25">
      <c r="A1573" s="3">
        <v>44670</v>
      </c>
      <c r="B1573">
        <v>2022</v>
      </c>
      <c r="C1573" t="s">
        <v>20</v>
      </c>
      <c r="D1573">
        <v>4</v>
      </c>
      <c r="E1573" t="s">
        <v>21</v>
      </c>
      <c r="F1573" t="s">
        <v>22</v>
      </c>
    </row>
    <row r="1574" spans="1:6" x14ac:dyDescent="0.25">
      <c r="A1574" s="3">
        <v>44671</v>
      </c>
      <c r="B1574">
        <v>2022</v>
      </c>
      <c r="C1574" t="s">
        <v>20</v>
      </c>
      <c r="D1574">
        <v>4</v>
      </c>
      <c r="E1574" t="s">
        <v>21</v>
      </c>
      <c r="F1574" t="s">
        <v>22</v>
      </c>
    </row>
    <row r="1575" spans="1:6" x14ac:dyDescent="0.25">
      <c r="A1575" s="3">
        <v>44672</v>
      </c>
      <c r="B1575">
        <v>2022</v>
      </c>
      <c r="C1575" t="s">
        <v>20</v>
      </c>
      <c r="D1575">
        <v>4</v>
      </c>
      <c r="E1575" t="s">
        <v>21</v>
      </c>
      <c r="F1575" t="s">
        <v>22</v>
      </c>
    </row>
    <row r="1576" spans="1:6" x14ac:dyDescent="0.25">
      <c r="A1576" s="3">
        <v>44673</v>
      </c>
      <c r="B1576">
        <v>2022</v>
      </c>
      <c r="C1576" t="s">
        <v>20</v>
      </c>
      <c r="D1576">
        <v>4</v>
      </c>
      <c r="E1576" t="s">
        <v>21</v>
      </c>
      <c r="F1576" t="s">
        <v>22</v>
      </c>
    </row>
    <row r="1577" spans="1:6" x14ac:dyDescent="0.25">
      <c r="A1577" s="3">
        <v>44674</v>
      </c>
      <c r="B1577">
        <v>2022</v>
      </c>
      <c r="C1577" t="s">
        <v>20</v>
      </c>
      <c r="D1577">
        <v>4</v>
      </c>
      <c r="E1577" t="s">
        <v>21</v>
      </c>
      <c r="F1577" t="s">
        <v>22</v>
      </c>
    </row>
    <row r="1578" spans="1:6" x14ac:dyDescent="0.25">
      <c r="A1578" s="3">
        <v>44675</v>
      </c>
      <c r="B1578">
        <v>2022</v>
      </c>
      <c r="C1578" t="s">
        <v>20</v>
      </c>
      <c r="D1578">
        <v>4</v>
      </c>
      <c r="E1578" t="s">
        <v>21</v>
      </c>
      <c r="F1578" t="s">
        <v>22</v>
      </c>
    </row>
    <row r="1579" spans="1:6" x14ac:dyDescent="0.25">
      <c r="A1579" s="3">
        <v>44676</v>
      </c>
      <c r="B1579">
        <v>2022</v>
      </c>
      <c r="C1579" t="s">
        <v>20</v>
      </c>
      <c r="D1579">
        <v>4</v>
      </c>
      <c r="E1579" t="s">
        <v>21</v>
      </c>
      <c r="F1579" t="s">
        <v>22</v>
      </c>
    </row>
    <row r="1580" spans="1:6" x14ac:dyDescent="0.25">
      <c r="A1580" s="3">
        <v>44677</v>
      </c>
      <c r="B1580">
        <v>2022</v>
      </c>
      <c r="C1580" t="s">
        <v>20</v>
      </c>
      <c r="D1580">
        <v>4</v>
      </c>
      <c r="E1580" t="s">
        <v>21</v>
      </c>
      <c r="F1580" t="s">
        <v>22</v>
      </c>
    </row>
    <row r="1581" spans="1:6" x14ac:dyDescent="0.25">
      <c r="A1581" s="3">
        <v>44678</v>
      </c>
      <c r="B1581">
        <v>2022</v>
      </c>
      <c r="C1581" t="s">
        <v>20</v>
      </c>
      <c r="D1581">
        <v>4</v>
      </c>
      <c r="E1581" t="s">
        <v>21</v>
      </c>
      <c r="F1581" t="s">
        <v>22</v>
      </c>
    </row>
    <row r="1582" spans="1:6" x14ac:dyDescent="0.25">
      <c r="A1582" s="3">
        <v>44679</v>
      </c>
      <c r="B1582">
        <v>2022</v>
      </c>
      <c r="C1582" t="s">
        <v>20</v>
      </c>
      <c r="D1582">
        <v>4</v>
      </c>
      <c r="E1582" t="s">
        <v>21</v>
      </c>
      <c r="F1582" t="s">
        <v>22</v>
      </c>
    </row>
    <row r="1583" spans="1:6" x14ac:dyDescent="0.25">
      <c r="A1583" s="3">
        <v>44680</v>
      </c>
      <c r="B1583">
        <v>2022</v>
      </c>
      <c r="C1583" t="s">
        <v>20</v>
      </c>
      <c r="D1583">
        <v>4</v>
      </c>
      <c r="E1583" t="s">
        <v>21</v>
      </c>
      <c r="F1583" t="s">
        <v>22</v>
      </c>
    </row>
    <row r="1584" spans="1:6" x14ac:dyDescent="0.25">
      <c r="A1584" s="3">
        <v>44681</v>
      </c>
      <c r="B1584">
        <v>2022</v>
      </c>
      <c r="C1584" t="s">
        <v>20</v>
      </c>
      <c r="D1584">
        <v>4</v>
      </c>
      <c r="E1584" t="s">
        <v>21</v>
      </c>
      <c r="F1584" t="s">
        <v>22</v>
      </c>
    </row>
    <row r="1585" spans="1:6" x14ac:dyDescent="0.25">
      <c r="A1585" s="3">
        <v>44682</v>
      </c>
      <c r="B1585">
        <v>2022</v>
      </c>
      <c r="C1585" t="s">
        <v>20</v>
      </c>
      <c r="D1585">
        <v>5</v>
      </c>
      <c r="E1585" t="s">
        <v>23</v>
      </c>
      <c r="F1585" t="s">
        <v>23</v>
      </c>
    </row>
    <row r="1586" spans="1:6" x14ac:dyDescent="0.25">
      <c r="A1586" s="3">
        <v>44683</v>
      </c>
      <c r="B1586">
        <v>2022</v>
      </c>
      <c r="C1586" t="s">
        <v>20</v>
      </c>
      <c r="D1586">
        <v>5</v>
      </c>
      <c r="E1586" t="s">
        <v>23</v>
      </c>
      <c r="F1586" t="s">
        <v>23</v>
      </c>
    </row>
    <row r="1587" spans="1:6" x14ac:dyDescent="0.25">
      <c r="A1587" s="3">
        <v>44684</v>
      </c>
      <c r="B1587">
        <v>2022</v>
      </c>
      <c r="C1587" t="s">
        <v>20</v>
      </c>
      <c r="D1587">
        <v>5</v>
      </c>
      <c r="E1587" t="s">
        <v>23</v>
      </c>
      <c r="F1587" t="s">
        <v>23</v>
      </c>
    </row>
    <row r="1588" spans="1:6" x14ac:dyDescent="0.25">
      <c r="A1588" s="3">
        <v>44685</v>
      </c>
      <c r="B1588">
        <v>2022</v>
      </c>
      <c r="C1588" t="s">
        <v>20</v>
      </c>
      <c r="D1588">
        <v>5</v>
      </c>
      <c r="E1588" t="s">
        <v>23</v>
      </c>
      <c r="F1588" t="s">
        <v>23</v>
      </c>
    </row>
    <row r="1589" spans="1:6" x14ac:dyDescent="0.25">
      <c r="A1589" s="3">
        <v>44686</v>
      </c>
      <c r="B1589">
        <v>2022</v>
      </c>
      <c r="C1589" t="s">
        <v>20</v>
      </c>
      <c r="D1589">
        <v>5</v>
      </c>
      <c r="E1589" t="s">
        <v>23</v>
      </c>
      <c r="F1589" t="s">
        <v>23</v>
      </c>
    </row>
    <row r="1590" spans="1:6" x14ac:dyDescent="0.25">
      <c r="A1590" s="3">
        <v>44687</v>
      </c>
      <c r="B1590">
        <v>2022</v>
      </c>
      <c r="C1590" t="s">
        <v>20</v>
      </c>
      <c r="D1590">
        <v>5</v>
      </c>
      <c r="E1590" t="s">
        <v>23</v>
      </c>
      <c r="F1590" t="s">
        <v>23</v>
      </c>
    </row>
    <row r="1591" spans="1:6" x14ac:dyDescent="0.25">
      <c r="A1591" s="3">
        <v>44688</v>
      </c>
      <c r="B1591">
        <v>2022</v>
      </c>
      <c r="C1591" t="s">
        <v>20</v>
      </c>
      <c r="D1591">
        <v>5</v>
      </c>
      <c r="E1591" t="s">
        <v>23</v>
      </c>
      <c r="F1591" t="s">
        <v>23</v>
      </c>
    </row>
    <row r="1592" spans="1:6" x14ac:dyDescent="0.25">
      <c r="A1592" s="3">
        <v>44689</v>
      </c>
      <c r="B1592">
        <v>2022</v>
      </c>
      <c r="C1592" t="s">
        <v>20</v>
      </c>
      <c r="D1592">
        <v>5</v>
      </c>
      <c r="E1592" t="s">
        <v>23</v>
      </c>
      <c r="F1592" t="s">
        <v>23</v>
      </c>
    </row>
    <row r="1593" spans="1:6" x14ac:dyDescent="0.25">
      <c r="A1593" s="3">
        <v>44690</v>
      </c>
      <c r="B1593">
        <v>2022</v>
      </c>
      <c r="C1593" t="s">
        <v>20</v>
      </c>
      <c r="D1593">
        <v>5</v>
      </c>
      <c r="E1593" t="s">
        <v>23</v>
      </c>
      <c r="F1593" t="s">
        <v>23</v>
      </c>
    </row>
    <row r="1594" spans="1:6" x14ac:dyDescent="0.25">
      <c r="A1594" s="3">
        <v>44691</v>
      </c>
      <c r="B1594">
        <v>2022</v>
      </c>
      <c r="C1594" t="s">
        <v>20</v>
      </c>
      <c r="D1594">
        <v>5</v>
      </c>
      <c r="E1594" t="s">
        <v>23</v>
      </c>
      <c r="F1594" t="s">
        <v>23</v>
      </c>
    </row>
    <row r="1595" spans="1:6" x14ac:dyDescent="0.25">
      <c r="A1595" s="3">
        <v>44692</v>
      </c>
      <c r="B1595">
        <v>2022</v>
      </c>
      <c r="C1595" t="s">
        <v>20</v>
      </c>
      <c r="D1595">
        <v>5</v>
      </c>
      <c r="E1595" t="s">
        <v>23</v>
      </c>
      <c r="F1595" t="s">
        <v>23</v>
      </c>
    </row>
    <row r="1596" spans="1:6" x14ac:dyDescent="0.25">
      <c r="A1596" s="3">
        <v>44693</v>
      </c>
      <c r="B1596">
        <v>2022</v>
      </c>
      <c r="C1596" t="s">
        <v>20</v>
      </c>
      <c r="D1596">
        <v>5</v>
      </c>
      <c r="E1596" t="s">
        <v>23</v>
      </c>
      <c r="F1596" t="s">
        <v>23</v>
      </c>
    </row>
    <row r="1597" spans="1:6" x14ac:dyDescent="0.25">
      <c r="A1597" s="3">
        <v>44694</v>
      </c>
      <c r="B1597">
        <v>2022</v>
      </c>
      <c r="C1597" t="s">
        <v>20</v>
      </c>
      <c r="D1597">
        <v>5</v>
      </c>
      <c r="E1597" t="s">
        <v>23</v>
      </c>
      <c r="F1597" t="s">
        <v>23</v>
      </c>
    </row>
    <row r="1598" spans="1:6" x14ac:dyDescent="0.25">
      <c r="A1598" s="3">
        <v>44695</v>
      </c>
      <c r="B1598">
        <v>2022</v>
      </c>
      <c r="C1598" t="s">
        <v>20</v>
      </c>
      <c r="D1598">
        <v>5</v>
      </c>
      <c r="E1598" t="s">
        <v>23</v>
      </c>
      <c r="F1598" t="s">
        <v>23</v>
      </c>
    </row>
    <row r="1599" spans="1:6" x14ac:dyDescent="0.25">
      <c r="A1599" s="3">
        <v>44696</v>
      </c>
      <c r="B1599">
        <v>2022</v>
      </c>
      <c r="C1599" t="s">
        <v>20</v>
      </c>
      <c r="D1599">
        <v>5</v>
      </c>
      <c r="E1599" t="s">
        <v>23</v>
      </c>
      <c r="F1599" t="s">
        <v>23</v>
      </c>
    </row>
    <row r="1600" spans="1:6" x14ac:dyDescent="0.25">
      <c r="A1600" s="3">
        <v>44697</v>
      </c>
      <c r="B1600">
        <v>2022</v>
      </c>
      <c r="C1600" t="s">
        <v>20</v>
      </c>
      <c r="D1600">
        <v>5</v>
      </c>
      <c r="E1600" t="s">
        <v>23</v>
      </c>
      <c r="F1600" t="s">
        <v>23</v>
      </c>
    </row>
    <row r="1601" spans="1:6" x14ac:dyDescent="0.25">
      <c r="A1601" s="3">
        <v>44698</v>
      </c>
      <c r="B1601">
        <v>2022</v>
      </c>
      <c r="C1601" t="s">
        <v>20</v>
      </c>
      <c r="D1601">
        <v>5</v>
      </c>
      <c r="E1601" t="s">
        <v>23</v>
      </c>
      <c r="F1601" t="s">
        <v>23</v>
      </c>
    </row>
    <row r="1602" spans="1:6" x14ac:dyDescent="0.25">
      <c r="A1602" s="3">
        <v>44699</v>
      </c>
      <c r="B1602">
        <v>2022</v>
      </c>
      <c r="C1602" t="s">
        <v>20</v>
      </c>
      <c r="D1602">
        <v>5</v>
      </c>
      <c r="E1602" t="s">
        <v>23</v>
      </c>
      <c r="F1602" t="s">
        <v>23</v>
      </c>
    </row>
    <row r="1603" spans="1:6" x14ac:dyDescent="0.25">
      <c r="A1603" s="3">
        <v>44700</v>
      </c>
      <c r="B1603">
        <v>2022</v>
      </c>
      <c r="C1603" t="s">
        <v>20</v>
      </c>
      <c r="D1603">
        <v>5</v>
      </c>
      <c r="E1603" t="s">
        <v>23</v>
      </c>
      <c r="F1603" t="s">
        <v>23</v>
      </c>
    </row>
    <row r="1604" spans="1:6" x14ac:dyDescent="0.25">
      <c r="A1604" s="3">
        <v>44701</v>
      </c>
      <c r="B1604">
        <v>2022</v>
      </c>
      <c r="C1604" t="s">
        <v>20</v>
      </c>
      <c r="D1604">
        <v>5</v>
      </c>
      <c r="E1604" t="s">
        <v>23</v>
      </c>
      <c r="F1604" t="s">
        <v>23</v>
      </c>
    </row>
    <row r="1605" spans="1:6" x14ac:dyDescent="0.25">
      <c r="A1605" s="3">
        <v>44702</v>
      </c>
      <c r="B1605">
        <v>2022</v>
      </c>
      <c r="C1605" t="s">
        <v>20</v>
      </c>
      <c r="D1605">
        <v>5</v>
      </c>
      <c r="E1605" t="s">
        <v>23</v>
      </c>
      <c r="F1605" t="s">
        <v>23</v>
      </c>
    </row>
    <row r="1606" spans="1:6" x14ac:dyDescent="0.25">
      <c r="A1606" s="3">
        <v>44703</v>
      </c>
      <c r="B1606">
        <v>2022</v>
      </c>
      <c r="C1606" t="s">
        <v>20</v>
      </c>
      <c r="D1606">
        <v>5</v>
      </c>
      <c r="E1606" t="s">
        <v>23</v>
      </c>
      <c r="F1606" t="s">
        <v>23</v>
      </c>
    </row>
    <row r="1607" spans="1:6" x14ac:dyDescent="0.25">
      <c r="A1607" s="3">
        <v>44704</v>
      </c>
      <c r="B1607">
        <v>2022</v>
      </c>
      <c r="C1607" t="s">
        <v>20</v>
      </c>
      <c r="D1607">
        <v>5</v>
      </c>
      <c r="E1607" t="s">
        <v>23</v>
      </c>
      <c r="F1607" t="s">
        <v>23</v>
      </c>
    </row>
    <row r="1608" spans="1:6" x14ac:dyDescent="0.25">
      <c r="A1608" s="3">
        <v>44705</v>
      </c>
      <c r="B1608">
        <v>2022</v>
      </c>
      <c r="C1608" t="s">
        <v>20</v>
      </c>
      <c r="D1608">
        <v>5</v>
      </c>
      <c r="E1608" t="s">
        <v>23</v>
      </c>
      <c r="F1608" t="s">
        <v>23</v>
      </c>
    </row>
    <row r="1609" spans="1:6" x14ac:dyDescent="0.25">
      <c r="A1609" s="3">
        <v>44706</v>
      </c>
      <c r="B1609">
        <v>2022</v>
      </c>
      <c r="C1609" t="s">
        <v>20</v>
      </c>
      <c r="D1609">
        <v>5</v>
      </c>
      <c r="E1609" t="s">
        <v>23</v>
      </c>
      <c r="F1609" t="s">
        <v>23</v>
      </c>
    </row>
    <row r="1610" spans="1:6" x14ac:dyDescent="0.25">
      <c r="A1610" s="3">
        <v>44707</v>
      </c>
      <c r="B1610">
        <v>2022</v>
      </c>
      <c r="C1610" t="s">
        <v>20</v>
      </c>
      <c r="D1610">
        <v>5</v>
      </c>
      <c r="E1610" t="s">
        <v>23</v>
      </c>
      <c r="F1610" t="s">
        <v>23</v>
      </c>
    </row>
    <row r="1611" spans="1:6" x14ac:dyDescent="0.25">
      <c r="A1611" s="3">
        <v>44708</v>
      </c>
      <c r="B1611">
        <v>2022</v>
      </c>
      <c r="C1611" t="s">
        <v>20</v>
      </c>
      <c r="D1611">
        <v>5</v>
      </c>
      <c r="E1611" t="s">
        <v>23</v>
      </c>
      <c r="F1611" t="s">
        <v>23</v>
      </c>
    </row>
    <row r="1612" spans="1:6" x14ac:dyDescent="0.25">
      <c r="A1612" s="3">
        <v>44709</v>
      </c>
      <c r="B1612">
        <v>2022</v>
      </c>
      <c r="C1612" t="s">
        <v>20</v>
      </c>
      <c r="D1612">
        <v>5</v>
      </c>
      <c r="E1612" t="s">
        <v>23</v>
      </c>
      <c r="F1612" t="s">
        <v>23</v>
      </c>
    </row>
    <row r="1613" spans="1:6" x14ac:dyDescent="0.25">
      <c r="A1613" s="3">
        <v>44710</v>
      </c>
      <c r="B1613">
        <v>2022</v>
      </c>
      <c r="C1613" t="s">
        <v>20</v>
      </c>
      <c r="D1613">
        <v>5</v>
      </c>
      <c r="E1613" t="s">
        <v>23</v>
      </c>
      <c r="F1613" t="s">
        <v>23</v>
      </c>
    </row>
    <row r="1614" spans="1:6" x14ac:dyDescent="0.25">
      <c r="A1614" s="3">
        <v>44711</v>
      </c>
      <c r="B1614">
        <v>2022</v>
      </c>
      <c r="C1614" t="s">
        <v>20</v>
      </c>
      <c r="D1614">
        <v>5</v>
      </c>
      <c r="E1614" t="s">
        <v>23</v>
      </c>
      <c r="F1614" t="s">
        <v>23</v>
      </c>
    </row>
    <row r="1615" spans="1:6" x14ac:dyDescent="0.25">
      <c r="A1615" s="3">
        <v>44712</v>
      </c>
      <c r="B1615">
        <v>2022</v>
      </c>
      <c r="C1615" t="s">
        <v>20</v>
      </c>
      <c r="D1615">
        <v>5</v>
      </c>
      <c r="E1615" t="s">
        <v>23</v>
      </c>
      <c r="F1615" t="s">
        <v>23</v>
      </c>
    </row>
    <row r="1616" spans="1:6" x14ac:dyDescent="0.25">
      <c r="A1616" s="3">
        <v>44713</v>
      </c>
      <c r="B1616">
        <v>2022</v>
      </c>
      <c r="C1616" t="s">
        <v>20</v>
      </c>
      <c r="D1616">
        <v>6</v>
      </c>
      <c r="E1616" t="s">
        <v>24</v>
      </c>
      <c r="F1616" t="s">
        <v>25</v>
      </c>
    </row>
    <row r="1617" spans="1:6" x14ac:dyDescent="0.25">
      <c r="A1617" s="3">
        <v>44714</v>
      </c>
      <c r="B1617">
        <v>2022</v>
      </c>
      <c r="C1617" t="s">
        <v>20</v>
      </c>
      <c r="D1617">
        <v>6</v>
      </c>
      <c r="E1617" t="s">
        <v>24</v>
      </c>
      <c r="F1617" t="s">
        <v>25</v>
      </c>
    </row>
    <row r="1618" spans="1:6" x14ac:dyDescent="0.25">
      <c r="A1618" s="3">
        <v>44715</v>
      </c>
      <c r="B1618">
        <v>2022</v>
      </c>
      <c r="C1618" t="s">
        <v>20</v>
      </c>
      <c r="D1618">
        <v>6</v>
      </c>
      <c r="E1618" t="s">
        <v>24</v>
      </c>
      <c r="F1618" t="s">
        <v>25</v>
      </c>
    </row>
    <row r="1619" spans="1:6" x14ac:dyDescent="0.25">
      <c r="A1619" s="3">
        <v>44716</v>
      </c>
      <c r="B1619">
        <v>2022</v>
      </c>
      <c r="C1619" t="s">
        <v>20</v>
      </c>
      <c r="D1619">
        <v>6</v>
      </c>
      <c r="E1619" t="s">
        <v>24</v>
      </c>
      <c r="F1619" t="s">
        <v>25</v>
      </c>
    </row>
    <row r="1620" spans="1:6" x14ac:dyDescent="0.25">
      <c r="A1620" s="3">
        <v>44717</v>
      </c>
      <c r="B1620">
        <v>2022</v>
      </c>
      <c r="C1620" t="s">
        <v>20</v>
      </c>
      <c r="D1620">
        <v>6</v>
      </c>
      <c r="E1620" t="s">
        <v>24</v>
      </c>
      <c r="F1620" t="s">
        <v>25</v>
      </c>
    </row>
    <row r="1621" spans="1:6" x14ac:dyDescent="0.25">
      <c r="A1621" s="3">
        <v>44718</v>
      </c>
      <c r="B1621">
        <v>2022</v>
      </c>
      <c r="C1621" t="s">
        <v>20</v>
      </c>
      <c r="D1621">
        <v>6</v>
      </c>
      <c r="E1621" t="s">
        <v>24</v>
      </c>
      <c r="F1621" t="s">
        <v>25</v>
      </c>
    </row>
    <row r="1622" spans="1:6" x14ac:dyDescent="0.25">
      <c r="A1622" s="3">
        <v>44719</v>
      </c>
      <c r="B1622">
        <v>2022</v>
      </c>
      <c r="C1622" t="s">
        <v>20</v>
      </c>
      <c r="D1622">
        <v>6</v>
      </c>
      <c r="E1622" t="s">
        <v>24</v>
      </c>
      <c r="F1622" t="s">
        <v>25</v>
      </c>
    </row>
    <row r="1623" spans="1:6" x14ac:dyDescent="0.25">
      <c r="A1623" s="3">
        <v>44720</v>
      </c>
      <c r="B1623">
        <v>2022</v>
      </c>
      <c r="C1623" t="s">
        <v>20</v>
      </c>
      <c r="D1623">
        <v>6</v>
      </c>
      <c r="E1623" t="s">
        <v>24</v>
      </c>
      <c r="F1623" t="s">
        <v>25</v>
      </c>
    </row>
    <row r="1624" spans="1:6" x14ac:dyDescent="0.25">
      <c r="A1624" s="3">
        <v>44721</v>
      </c>
      <c r="B1624">
        <v>2022</v>
      </c>
      <c r="C1624" t="s">
        <v>20</v>
      </c>
      <c r="D1624">
        <v>6</v>
      </c>
      <c r="E1624" t="s">
        <v>24</v>
      </c>
      <c r="F1624" t="s">
        <v>25</v>
      </c>
    </row>
    <row r="1625" spans="1:6" x14ac:dyDescent="0.25">
      <c r="A1625" s="3">
        <v>44722</v>
      </c>
      <c r="B1625">
        <v>2022</v>
      </c>
      <c r="C1625" t="s">
        <v>20</v>
      </c>
      <c r="D1625">
        <v>6</v>
      </c>
      <c r="E1625" t="s">
        <v>24</v>
      </c>
      <c r="F1625" t="s">
        <v>25</v>
      </c>
    </row>
    <row r="1626" spans="1:6" x14ac:dyDescent="0.25">
      <c r="A1626" s="3">
        <v>44723</v>
      </c>
      <c r="B1626">
        <v>2022</v>
      </c>
      <c r="C1626" t="s">
        <v>20</v>
      </c>
      <c r="D1626">
        <v>6</v>
      </c>
      <c r="E1626" t="s">
        <v>24</v>
      </c>
      <c r="F1626" t="s">
        <v>25</v>
      </c>
    </row>
    <row r="1627" spans="1:6" x14ac:dyDescent="0.25">
      <c r="A1627" s="3">
        <v>44724</v>
      </c>
      <c r="B1627">
        <v>2022</v>
      </c>
      <c r="C1627" t="s">
        <v>20</v>
      </c>
      <c r="D1627">
        <v>6</v>
      </c>
      <c r="E1627" t="s">
        <v>24</v>
      </c>
      <c r="F1627" t="s">
        <v>25</v>
      </c>
    </row>
    <row r="1628" spans="1:6" x14ac:dyDescent="0.25">
      <c r="A1628" s="3">
        <v>44725</v>
      </c>
      <c r="B1628">
        <v>2022</v>
      </c>
      <c r="C1628" t="s">
        <v>20</v>
      </c>
      <c r="D1628">
        <v>6</v>
      </c>
      <c r="E1628" t="s">
        <v>24</v>
      </c>
      <c r="F1628" t="s">
        <v>25</v>
      </c>
    </row>
    <row r="1629" spans="1:6" x14ac:dyDescent="0.25">
      <c r="A1629" s="3">
        <v>44726</v>
      </c>
      <c r="B1629">
        <v>2022</v>
      </c>
      <c r="C1629" t="s">
        <v>20</v>
      </c>
      <c r="D1629">
        <v>6</v>
      </c>
      <c r="E1629" t="s">
        <v>24</v>
      </c>
      <c r="F1629" t="s">
        <v>25</v>
      </c>
    </row>
    <row r="1630" spans="1:6" x14ac:dyDescent="0.25">
      <c r="A1630" s="3">
        <v>44727</v>
      </c>
      <c r="B1630">
        <v>2022</v>
      </c>
      <c r="C1630" t="s">
        <v>20</v>
      </c>
      <c r="D1630">
        <v>6</v>
      </c>
      <c r="E1630" t="s">
        <v>24</v>
      </c>
      <c r="F1630" t="s">
        <v>25</v>
      </c>
    </row>
    <row r="1631" spans="1:6" x14ac:dyDescent="0.25">
      <c r="A1631" s="3">
        <v>44728</v>
      </c>
      <c r="B1631">
        <v>2022</v>
      </c>
      <c r="C1631" t="s">
        <v>20</v>
      </c>
      <c r="D1631">
        <v>6</v>
      </c>
      <c r="E1631" t="s">
        <v>24</v>
      </c>
      <c r="F1631" t="s">
        <v>25</v>
      </c>
    </row>
    <row r="1632" spans="1:6" x14ac:dyDescent="0.25">
      <c r="A1632" s="3">
        <v>44729</v>
      </c>
      <c r="B1632">
        <v>2022</v>
      </c>
      <c r="C1632" t="s">
        <v>20</v>
      </c>
      <c r="D1632">
        <v>6</v>
      </c>
      <c r="E1632" t="s">
        <v>24</v>
      </c>
      <c r="F1632" t="s">
        <v>25</v>
      </c>
    </row>
    <row r="1633" spans="1:6" x14ac:dyDescent="0.25">
      <c r="A1633" s="3">
        <v>44730</v>
      </c>
      <c r="B1633">
        <v>2022</v>
      </c>
      <c r="C1633" t="s">
        <v>20</v>
      </c>
      <c r="D1633">
        <v>6</v>
      </c>
      <c r="E1633" t="s">
        <v>24</v>
      </c>
      <c r="F1633" t="s">
        <v>25</v>
      </c>
    </row>
    <row r="1634" spans="1:6" x14ac:dyDescent="0.25">
      <c r="A1634" s="3">
        <v>44731</v>
      </c>
      <c r="B1634">
        <v>2022</v>
      </c>
      <c r="C1634" t="s">
        <v>20</v>
      </c>
      <c r="D1634">
        <v>6</v>
      </c>
      <c r="E1634" t="s">
        <v>24</v>
      </c>
      <c r="F1634" t="s">
        <v>25</v>
      </c>
    </row>
    <row r="1635" spans="1:6" x14ac:dyDescent="0.25">
      <c r="A1635" s="3">
        <v>44732</v>
      </c>
      <c r="B1635">
        <v>2022</v>
      </c>
      <c r="C1635" t="s">
        <v>20</v>
      </c>
      <c r="D1635">
        <v>6</v>
      </c>
      <c r="E1635" t="s">
        <v>24</v>
      </c>
      <c r="F1635" t="s">
        <v>25</v>
      </c>
    </row>
    <row r="1636" spans="1:6" x14ac:dyDescent="0.25">
      <c r="A1636" s="3">
        <v>44733</v>
      </c>
      <c r="B1636">
        <v>2022</v>
      </c>
      <c r="C1636" t="s">
        <v>20</v>
      </c>
      <c r="D1636">
        <v>6</v>
      </c>
      <c r="E1636" t="s">
        <v>24</v>
      </c>
      <c r="F1636" t="s">
        <v>25</v>
      </c>
    </row>
    <row r="1637" spans="1:6" x14ac:dyDescent="0.25">
      <c r="A1637" s="3">
        <v>44734</v>
      </c>
      <c r="B1637">
        <v>2022</v>
      </c>
      <c r="C1637" t="s">
        <v>20</v>
      </c>
      <c r="D1637">
        <v>6</v>
      </c>
      <c r="E1637" t="s">
        <v>24</v>
      </c>
      <c r="F1637" t="s">
        <v>25</v>
      </c>
    </row>
    <row r="1638" spans="1:6" x14ac:dyDescent="0.25">
      <c r="A1638" s="3">
        <v>44735</v>
      </c>
      <c r="B1638">
        <v>2022</v>
      </c>
      <c r="C1638" t="s">
        <v>20</v>
      </c>
      <c r="D1638">
        <v>6</v>
      </c>
      <c r="E1638" t="s">
        <v>24</v>
      </c>
      <c r="F1638" t="s">
        <v>25</v>
      </c>
    </row>
    <row r="1639" spans="1:6" x14ac:dyDescent="0.25">
      <c r="A1639" s="3">
        <v>44736</v>
      </c>
      <c r="B1639">
        <v>2022</v>
      </c>
      <c r="C1639" t="s">
        <v>20</v>
      </c>
      <c r="D1639">
        <v>6</v>
      </c>
      <c r="E1639" t="s">
        <v>24</v>
      </c>
      <c r="F1639" t="s">
        <v>25</v>
      </c>
    </row>
    <row r="1640" spans="1:6" x14ac:dyDescent="0.25">
      <c r="A1640" s="3">
        <v>44737</v>
      </c>
      <c r="B1640">
        <v>2022</v>
      </c>
      <c r="C1640" t="s">
        <v>20</v>
      </c>
      <c r="D1640">
        <v>6</v>
      </c>
      <c r="E1640" t="s">
        <v>24</v>
      </c>
      <c r="F1640" t="s">
        <v>25</v>
      </c>
    </row>
    <row r="1641" spans="1:6" x14ac:dyDescent="0.25">
      <c r="A1641" s="3">
        <v>44738</v>
      </c>
      <c r="B1641">
        <v>2022</v>
      </c>
      <c r="C1641" t="s">
        <v>20</v>
      </c>
      <c r="D1641">
        <v>6</v>
      </c>
      <c r="E1641" t="s">
        <v>24</v>
      </c>
      <c r="F1641" t="s">
        <v>25</v>
      </c>
    </row>
    <row r="1642" spans="1:6" x14ac:dyDescent="0.25">
      <c r="A1642" s="3">
        <v>44739</v>
      </c>
      <c r="B1642">
        <v>2022</v>
      </c>
      <c r="C1642" t="s">
        <v>20</v>
      </c>
      <c r="D1642">
        <v>6</v>
      </c>
      <c r="E1642" t="s">
        <v>24</v>
      </c>
      <c r="F1642" t="s">
        <v>25</v>
      </c>
    </row>
    <row r="1643" spans="1:6" x14ac:dyDescent="0.25">
      <c r="A1643" s="3">
        <v>44740</v>
      </c>
      <c r="B1643">
        <v>2022</v>
      </c>
      <c r="C1643" t="s">
        <v>20</v>
      </c>
      <c r="D1643">
        <v>6</v>
      </c>
      <c r="E1643" t="s">
        <v>24</v>
      </c>
      <c r="F1643" t="s">
        <v>25</v>
      </c>
    </row>
    <row r="1644" spans="1:6" x14ac:dyDescent="0.25">
      <c r="A1644" s="3">
        <v>44741</v>
      </c>
      <c r="B1644">
        <v>2022</v>
      </c>
      <c r="C1644" t="s">
        <v>20</v>
      </c>
      <c r="D1644">
        <v>6</v>
      </c>
      <c r="E1644" t="s">
        <v>24</v>
      </c>
      <c r="F1644" t="s">
        <v>25</v>
      </c>
    </row>
    <row r="1645" spans="1:6" x14ac:dyDescent="0.25">
      <c r="A1645" s="3">
        <v>44742</v>
      </c>
      <c r="B1645">
        <v>2022</v>
      </c>
      <c r="C1645" t="s">
        <v>20</v>
      </c>
      <c r="D1645">
        <v>6</v>
      </c>
      <c r="E1645" t="s">
        <v>24</v>
      </c>
      <c r="F1645" t="s">
        <v>25</v>
      </c>
    </row>
    <row r="1646" spans="1:6" x14ac:dyDescent="0.25">
      <c r="A1646" s="3">
        <v>44562</v>
      </c>
      <c r="B1646">
        <v>2022</v>
      </c>
      <c r="C1646" t="s">
        <v>13</v>
      </c>
      <c r="D1646">
        <v>1</v>
      </c>
      <c r="E1646" t="s">
        <v>14</v>
      </c>
      <c r="F1646" t="s">
        <v>15</v>
      </c>
    </row>
    <row r="1647" spans="1:6" x14ac:dyDescent="0.25">
      <c r="A1647" s="3">
        <v>44563</v>
      </c>
      <c r="B1647">
        <v>2022</v>
      </c>
      <c r="C1647" t="s">
        <v>13</v>
      </c>
      <c r="D1647">
        <v>1</v>
      </c>
      <c r="E1647" t="s">
        <v>14</v>
      </c>
      <c r="F1647" t="s">
        <v>15</v>
      </c>
    </row>
    <row r="1648" spans="1:6" x14ac:dyDescent="0.25">
      <c r="A1648" s="3">
        <v>44564</v>
      </c>
      <c r="B1648">
        <v>2022</v>
      </c>
      <c r="C1648" t="s">
        <v>13</v>
      </c>
      <c r="D1648">
        <v>1</v>
      </c>
      <c r="E1648" t="s">
        <v>14</v>
      </c>
      <c r="F1648" t="s">
        <v>15</v>
      </c>
    </row>
    <row r="1649" spans="1:6" x14ac:dyDescent="0.25">
      <c r="A1649" s="3">
        <v>44565</v>
      </c>
      <c r="B1649">
        <v>2022</v>
      </c>
      <c r="C1649" t="s">
        <v>13</v>
      </c>
      <c r="D1649">
        <v>1</v>
      </c>
      <c r="E1649" t="s">
        <v>14</v>
      </c>
      <c r="F1649" t="s">
        <v>15</v>
      </c>
    </row>
    <row r="1650" spans="1:6" x14ac:dyDescent="0.25">
      <c r="A1650" s="3">
        <v>44566</v>
      </c>
      <c r="B1650">
        <v>2022</v>
      </c>
      <c r="C1650" t="s">
        <v>13</v>
      </c>
      <c r="D1650">
        <v>1</v>
      </c>
      <c r="E1650" t="s">
        <v>14</v>
      </c>
      <c r="F1650" t="s">
        <v>15</v>
      </c>
    </row>
    <row r="1651" spans="1:6" x14ac:dyDescent="0.25">
      <c r="A1651" s="3">
        <v>44567</v>
      </c>
      <c r="B1651">
        <v>2022</v>
      </c>
      <c r="C1651" t="s">
        <v>13</v>
      </c>
      <c r="D1651">
        <v>1</v>
      </c>
      <c r="E1651" t="s">
        <v>14</v>
      </c>
      <c r="F1651" t="s">
        <v>15</v>
      </c>
    </row>
    <row r="1652" spans="1:6" x14ac:dyDescent="0.25">
      <c r="A1652" s="3">
        <v>44568</v>
      </c>
      <c r="B1652">
        <v>2022</v>
      </c>
      <c r="C1652" t="s">
        <v>13</v>
      </c>
      <c r="D1652">
        <v>1</v>
      </c>
      <c r="E1652" t="s">
        <v>14</v>
      </c>
      <c r="F1652" t="s">
        <v>15</v>
      </c>
    </row>
    <row r="1653" spans="1:6" x14ac:dyDescent="0.25">
      <c r="A1653" s="3">
        <v>44569</v>
      </c>
      <c r="B1653">
        <v>2022</v>
      </c>
      <c r="C1653" t="s">
        <v>13</v>
      </c>
      <c r="D1653">
        <v>1</v>
      </c>
      <c r="E1653" t="s">
        <v>14</v>
      </c>
      <c r="F1653" t="s">
        <v>15</v>
      </c>
    </row>
    <row r="1654" spans="1:6" x14ac:dyDescent="0.25">
      <c r="A1654" s="3">
        <v>44570</v>
      </c>
      <c r="B1654">
        <v>2022</v>
      </c>
      <c r="C1654" t="s">
        <v>13</v>
      </c>
      <c r="D1654">
        <v>1</v>
      </c>
      <c r="E1654" t="s">
        <v>14</v>
      </c>
      <c r="F1654" t="s">
        <v>15</v>
      </c>
    </row>
    <row r="1655" spans="1:6" x14ac:dyDescent="0.25">
      <c r="A1655" s="3">
        <v>44571</v>
      </c>
      <c r="B1655">
        <v>2022</v>
      </c>
      <c r="C1655" t="s">
        <v>13</v>
      </c>
      <c r="D1655">
        <v>1</v>
      </c>
      <c r="E1655" t="s">
        <v>14</v>
      </c>
      <c r="F1655" t="s">
        <v>15</v>
      </c>
    </row>
    <row r="1656" spans="1:6" x14ac:dyDescent="0.25">
      <c r="A1656" s="3">
        <v>44572</v>
      </c>
      <c r="B1656">
        <v>2022</v>
      </c>
      <c r="C1656" t="s">
        <v>13</v>
      </c>
      <c r="D1656">
        <v>1</v>
      </c>
      <c r="E1656" t="s">
        <v>14</v>
      </c>
      <c r="F1656" t="s">
        <v>15</v>
      </c>
    </row>
    <row r="1657" spans="1:6" x14ac:dyDescent="0.25">
      <c r="A1657" s="3">
        <v>44573</v>
      </c>
      <c r="B1657">
        <v>2022</v>
      </c>
      <c r="C1657" t="s">
        <v>13</v>
      </c>
      <c r="D1657">
        <v>1</v>
      </c>
      <c r="E1657" t="s">
        <v>14</v>
      </c>
      <c r="F1657" t="s">
        <v>15</v>
      </c>
    </row>
    <row r="1658" spans="1:6" x14ac:dyDescent="0.25">
      <c r="A1658" s="3">
        <v>44574</v>
      </c>
      <c r="B1658">
        <v>2022</v>
      </c>
      <c r="C1658" t="s">
        <v>13</v>
      </c>
      <c r="D1658">
        <v>1</v>
      </c>
      <c r="E1658" t="s">
        <v>14</v>
      </c>
      <c r="F1658" t="s">
        <v>15</v>
      </c>
    </row>
    <row r="1659" spans="1:6" x14ac:dyDescent="0.25">
      <c r="A1659" s="3">
        <v>44575</v>
      </c>
      <c r="B1659">
        <v>2022</v>
      </c>
      <c r="C1659" t="s">
        <v>13</v>
      </c>
      <c r="D1659">
        <v>1</v>
      </c>
      <c r="E1659" t="s">
        <v>14</v>
      </c>
      <c r="F1659" t="s">
        <v>15</v>
      </c>
    </row>
    <row r="1660" spans="1:6" x14ac:dyDescent="0.25">
      <c r="A1660" s="3">
        <v>44576</v>
      </c>
      <c r="B1660">
        <v>2022</v>
      </c>
      <c r="C1660" t="s">
        <v>13</v>
      </c>
      <c r="D1660">
        <v>1</v>
      </c>
      <c r="E1660" t="s">
        <v>14</v>
      </c>
      <c r="F1660" t="s">
        <v>15</v>
      </c>
    </row>
    <row r="1661" spans="1:6" x14ac:dyDescent="0.25">
      <c r="A1661" s="3">
        <v>44577</v>
      </c>
      <c r="B1661">
        <v>2022</v>
      </c>
      <c r="C1661" t="s">
        <v>13</v>
      </c>
      <c r="D1661">
        <v>1</v>
      </c>
      <c r="E1661" t="s">
        <v>14</v>
      </c>
      <c r="F1661" t="s">
        <v>15</v>
      </c>
    </row>
    <row r="1662" spans="1:6" x14ac:dyDescent="0.25">
      <c r="A1662" s="3">
        <v>44578</v>
      </c>
      <c r="B1662">
        <v>2022</v>
      </c>
      <c r="C1662" t="s">
        <v>13</v>
      </c>
      <c r="D1662">
        <v>1</v>
      </c>
      <c r="E1662" t="s">
        <v>14</v>
      </c>
      <c r="F1662" t="s">
        <v>15</v>
      </c>
    </row>
    <row r="1663" spans="1:6" x14ac:dyDescent="0.25">
      <c r="A1663" s="3">
        <v>44579</v>
      </c>
      <c r="B1663">
        <v>2022</v>
      </c>
      <c r="C1663" t="s">
        <v>13</v>
      </c>
      <c r="D1663">
        <v>1</v>
      </c>
      <c r="E1663" t="s">
        <v>14</v>
      </c>
      <c r="F1663" t="s">
        <v>15</v>
      </c>
    </row>
    <row r="1664" spans="1:6" x14ac:dyDescent="0.25">
      <c r="A1664" s="3">
        <v>44580</v>
      </c>
      <c r="B1664">
        <v>2022</v>
      </c>
      <c r="C1664" t="s">
        <v>13</v>
      </c>
      <c r="D1664">
        <v>1</v>
      </c>
      <c r="E1664" t="s">
        <v>14</v>
      </c>
      <c r="F1664" t="s">
        <v>15</v>
      </c>
    </row>
    <row r="1665" spans="1:6" x14ac:dyDescent="0.25">
      <c r="A1665" s="3">
        <v>44581</v>
      </c>
      <c r="B1665">
        <v>2022</v>
      </c>
      <c r="C1665" t="s">
        <v>13</v>
      </c>
      <c r="D1665">
        <v>1</v>
      </c>
      <c r="E1665" t="s">
        <v>14</v>
      </c>
      <c r="F1665" t="s">
        <v>15</v>
      </c>
    </row>
    <row r="1666" spans="1:6" x14ac:dyDescent="0.25">
      <c r="A1666" s="3">
        <v>44582</v>
      </c>
      <c r="B1666">
        <v>2022</v>
      </c>
      <c r="C1666" t="s">
        <v>13</v>
      </c>
      <c r="D1666">
        <v>1</v>
      </c>
      <c r="E1666" t="s">
        <v>14</v>
      </c>
      <c r="F1666" t="s">
        <v>15</v>
      </c>
    </row>
    <row r="1667" spans="1:6" x14ac:dyDescent="0.25">
      <c r="A1667" s="3">
        <v>44583</v>
      </c>
      <c r="B1667">
        <v>2022</v>
      </c>
      <c r="C1667" t="s">
        <v>13</v>
      </c>
      <c r="D1667">
        <v>1</v>
      </c>
      <c r="E1667" t="s">
        <v>14</v>
      </c>
      <c r="F1667" t="s">
        <v>15</v>
      </c>
    </row>
    <row r="1668" spans="1:6" x14ac:dyDescent="0.25">
      <c r="A1668" s="3">
        <v>44584</v>
      </c>
      <c r="B1668">
        <v>2022</v>
      </c>
      <c r="C1668" t="s">
        <v>13</v>
      </c>
      <c r="D1668">
        <v>1</v>
      </c>
      <c r="E1668" t="s">
        <v>14</v>
      </c>
      <c r="F1668" t="s">
        <v>15</v>
      </c>
    </row>
    <row r="1669" spans="1:6" x14ac:dyDescent="0.25">
      <c r="A1669" s="3">
        <v>44585</v>
      </c>
      <c r="B1669">
        <v>2022</v>
      </c>
      <c r="C1669" t="s">
        <v>13</v>
      </c>
      <c r="D1669">
        <v>1</v>
      </c>
      <c r="E1669" t="s">
        <v>14</v>
      </c>
      <c r="F1669" t="s">
        <v>15</v>
      </c>
    </row>
    <row r="1670" spans="1:6" x14ac:dyDescent="0.25">
      <c r="A1670" s="3">
        <v>44586</v>
      </c>
      <c r="B1670">
        <v>2022</v>
      </c>
      <c r="C1670" t="s">
        <v>13</v>
      </c>
      <c r="D1670">
        <v>1</v>
      </c>
      <c r="E1670" t="s">
        <v>14</v>
      </c>
      <c r="F1670" t="s">
        <v>15</v>
      </c>
    </row>
    <row r="1671" spans="1:6" x14ac:dyDescent="0.25">
      <c r="A1671" s="3">
        <v>44587</v>
      </c>
      <c r="B1671">
        <v>2022</v>
      </c>
      <c r="C1671" t="s">
        <v>13</v>
      </c>
      <c r="D1671">
        <v>1</v>
      </c>
      <c r="E1671" t="s">
        <v>14</v>
      </c>
      <c r="F1671" t="s">
        <v>15</v>
      </c>
    </row>
    <row r="1672" spans="1:6" x14ac:dyDescent="0.25">
      <c r="A1672" s="3">
        <v>44588</v>
      </c>
      <c r="B1672">
        <v>2022</v>
      </c>
      <c r="C1672" t="s">
        <v>13</v>
      </c>
      <c r="D1672">
        <v>1</v>
      </c>
      <c r="E1672" t="s">
        <v>14</v>
      </c>
      <c r="F1672" t="s">
        <v>15</v>
      </c>
    </row>
    <row r="1673" spans="1:6" x14ac:dyDescent="0.25">
      <c r="A1673" s="3">
        <v>44589</v>
      </c>
      <c r="B1673">
        <v>2022</v>
      </c>
      <c r="C1673" t="s">
        <v>13</v>
      </c>
      <c r="D1673">
        <v>1</v>
      </c>
      <c r="E1673" t="s">
        <v>14</v>
      </c>
      <c r="F1673" t="s">
        <v>15</v>
      </c>
    </row>
    <row r="1674" spans="1:6" x14ac:dyDescent="0.25">
      <c r="A1674" s="3">
        <v>44590</v>
      </c>
      <c r="B1674">
        <v>2022</v>
      </c>
      <c r="C1674" t="s">
        <v>13</v>
      </c>
      <c r="D1674">
        <v>1</v>
      </c>
      <c r="E1674" t="s">
        <v>14</v>
      </c>
      <c r="F1674" t="s">
        <v>15</v>
      </c>
    </row>
    <row r="1675" spans="1:6" x14ac:dyDescent="0.25">
      <c r="A1675" s="3">
        <v>44591</v>
      </c>
      <c r="B1675">
        <v>2022</v>
      </c>
      <c r="C1675" t="s">
        <v>13</v>
      </c>
      <c r="D1675">
        <v>1</v>
      </c>
      <c r="E1675" t="s">
        <v>14</v>
      </c>
      <c r="F1675" t="s">
        <v>15</v>
      </c>
    </row>
    <row r="1676" spans="1:6" x14ac:dyDescent="0.25">
      <c r="A1676" s="3">
        <v>44592</v>
      </c>
      <c r="B1676">
        <v>2022</v>
      </c>
      <c r="C1676" t="s">
        <v>13</v>
      </c>
      <c r="D1676">
        <v>1</v>
      </c>
      <c r="E1676" t="s">
        <v>14</v>
      </c>
      <c r="F1676" t="s">
        <v>15</v>
      </c>
    </row>
    <row r="1677" spans="1:6" x14ac:dyDescent="0.25">
      <c r="A1677" s="3">
        <v>44593</v>
      </c>
      <c r="B1677">
        <v>2022</v>
      </c>
      <c r="C1677" t="s">
        <v>13</v>
      </c>
      <c r="D1677">
        <v>2</v>
      </c>
      <c r="E1677" t="s">
        <v>16</v>
      </c>
      <c r="F1677" t="s">
        <v>17</v>
      </c>
    </row>
    <row r="1678" spans="1:6" x14ac:dyDescent="0.25">
      <c r="A1678" s="3">
        <v>44594</v>
      </c>
      <c r="B1678">
        <v>2022</v>
      </c>
      <c r="C1678" t="s">
        <v>13</v>
      </c>
      <c r="D1678">
        <v>2</v>
      </c>
      <c r="E1678" t="s">
        <v>16</v>
      </c>
      <c r="F1678" t="s">
        <v>17</v>
      </c>
    </row>
    <row r="1679" spans="1:6" x14ac:dyDescent="0.25">
      <c r="A1679" s="3">
        <v>44595</v>
      </c>
      <c r="B1679">
        <v>2022</v>
      </c>
      <c r="C1679" t="s">
        <v>13</v>
      </c>
      <c r="D1679">
        <v>2</v>
      </c>
      <c r="E1679" t="s">
        <v>16</v>
      </c>
      <c r="F1679" t="s">
        <v>17</v>
      </c>
    </row>
    <row r="1680" spans="1:6" x14ac:dyDescent="0.25">
      <c r="A1680" s="3">
        <v>44596</v>
      </c>
      <c r="B1680">
        <v>2022</v>
      </c>
      <c r="C1680" t="s">
        <v>13</v>
      </c>
      <c r="D1680">
        <v>2</v>
      </c>
      <c r="E1680" t="s">
        <v>16</v>
      </c>
      <c r="F1680" t="s">
        <v>17</v>
      </c>
    </row>
    <row r="1681" spans="1:6" x14ac:dyDescent="0.25">
      <c r="A1681" s="3">
        <v>44597</v>
      </c>
      <c r="B1681">
        <v>2022</v>
      </c>
      <c r="C1681" t="s">
        <v>13</v>
      </c>
      <c r="D1681">
        <v>2</v>
      </c>
      <c r="E1681" t="s">
        <v>16</v>
      </c>
      <c r="F1681" t="s">
        <v>17</v>
      </c>
    </row>
    <row r="1682" spans="1:6" x14ac:dyDescent="0.25">
      <c r="A1682" s="3">
        <v>44598</v>
      </c>
      <c r="B1682">
        <v>2022</v>
      </c>
      <c r="C1682" t="s">
        <v>13</v>
      </c>
      <c r="D1682">
        <v>2</v>
      </c>
      <c r="E1682" t="s">
        <v>16</v>
      </c>
      <c r="F1682" t="s">
        <v>17</v>
      </c>
    </row>
    <row r="1683" spans="1:6" x14ac:dyDescent="0.25">
      <c r="A1683" s="3">
        <v>44599</v>
      </c>
      <c r="B1683">
        <v>2022</v>
      </c>
      <c r="C1683" t="s">
        <v>13</v>
      </c>
      <c r="D1683">
        <v>2</v>
      </c>
      <c r="E1683" t="s">
        <v>16</v>
      </c>
      <c r="F1683" t="s">
        <v>17</v>
      </c>
    </row>
    <row r="1684" spans="1:6" x14ac:dyDescent="0.25">
      <c r="A1684" s="3">
        <v>44600</v>
      </c>
      <c r="B1684">
        <v>2022</v>
      </c>
      <c r="C1684" t="s">
        <v>13</v>
      </c>
      <c r="D1684">
        <v>2</v>
      </c>
      <c r="E1684" t="s">
        <v>16</v>
      </c>
      <c r="F1684" t="s">
        <v>17</v>
      </c>
    </row>
    <row r="1685" spans="1:6" x14ac:dyDescent="0.25">
      <c r="A1685" s="3">
        <v>44601</v>
      </c>
      <c r="B1685">
        <v>2022</v>
      </c>
      <c r="C1685" t="s">
        <v>13</v>
      </c>
      <c r="D1685">
        <v>2</v>
      </c>
      <c r="E1685" t="s">
        <v>16</v>
      </c>
      <c r="F1685" t="s">
        <v>17</v>
      </c>
    </row>
    <row r="1686" spans="1:6" x14ac:dyDescent="0.25">
      <c r="A1686" s="3">
        <v>44602</v>
      </c>
      <c r="B1686">
        <v>2022</v>
      </c>
      <c r="C1686" t="s">
        <v>13</v>
      </c>
      <c r="D1686">
        <v>2</v>
      </c>
      <c r="E1686" t="s">
        <v>16</v>
      </c>
      <c r="F1686" t="s">
        <v>17</v>
      </c>
    </row>
    <row r="1687" spans="1:6" x14ac:dyDescent="0.25">
      <c r="A1687" s="3">
        <v>44603</v>
      </c>
      <c r="B1687">
        <v>2022</v>
      </c>
      <c r="C1687" t="s">
        <v>13</v>
      </c>
      <c r="D1687">
        <v>2</v>
      </c>
      <c r="E1687" t="s">
        <v>16</v>
      </c>
      <c r="F1687" t="s">
        <v>17</v>
      </c>
    </row>
    <row r="1688" spans="1:6" x14ac:dyDescent="0.25">
      <c r="A1688" s="3">
        <v>44604</v>
      </c>
      <c r="B1688">
        <v>2022</v>
      </c>
      <c r="C1688" t="s">
        <v>13</v>
      </c>
      <c r="D1688">
        <v>2</v>
      </c>
      <c r="E1688" t="s">
        <v>16</v>
      </c>
      <c r="F1688" t="s">
        <v>17</v>
      </c>
    </row>
    <row r="1689" spans="1:6" x14ac:dyDescent="0.25">
      <c r="A1689" s="3">
        <v>44605</v>
      </c>
      <c r="B1689">
        <v>2022</v>
      </c>
      <c r="C1689" t="s">
        <v>13</v>
      </c>
      <c r="D1689">
        <v>2</v>
      </c>
      <c r="E1689" t="s">
        <v>16</v>
      </c>
      <c r="F1689" t="s">
        <v>17</v>
      </c>
    </row>
    <row r="1690" spans="1:6" x14ac:dyDescent="0.25">
      <c r="A1690" s="3">
        <v>44606</v>
      </c>
      <c r="B1690">
        <v>2022</v>
      </c>
      <c r="C1690" t="s">
        <v>13</v>
      </c>
      <c r="D1690">
        <v>2</v>
      </c>
      <c r="E1690" t="s">
        <v>16</v>
      </c>
      <c r="F1690" t="s">
        <v>17</v>
      </c>
    </row>
    <row r="1691" spans="1:6" x14ac:dyDescent="0.25">
      <c r="A1691" s="3">
        <v>44607</v>
      </c>
      <c r="B1691">
        <v>2022</v>
      </c>
      <c r="C1691" t="s">
        <v>13</v>
      </c>
      <c r="D1691">
        <v>2</v>
      </c>
      <c r="E1691" t="s">
        <v>16</v>
      </c>
      <c r="F1691" t="s">
        <v>17</v>
      </c>
    </row>
    <row r="1692" spans="1:6" x14ac:dyDescent="0.25">
      <c r="A1692" s="3">
        <v>44608</v>
      </c>
      <c r="B1692">
        <v>2022</v>
      </c>
      <c r="C1692" t="s">
        <v>13</v>
      </c>
      <c r="D1692">
        <v>2</v>
      </c>
      <c r="E1692" t="s">
        <v>16</v>
      </c>
      <c r="F1692" t="s">
        <v>17</v>
      </c>
    </row>
    <row r="1693" spans="1:6" x14ac:dyDescent="0.25">
      <c r="A1693" s="3">
        <v>44609</v>
      </c>
      <c r="B1693">
        <v>2022</v>
      </c>
      <c r="C1693" t="s">
        <v>13</v>
      </c>
      <c r="D1693">
        <v>2</v>
      </c>
      <c r="E1693" t="s">
        <v>16</v>
      </c>
      <c r="F1693" t="s">
        <v>17</v>
      </c>
    </row>
    <row r="1694" spans="1:6" x14ac:dyDescent="0.25">
      <c r="A1694" s="3">
        <v>44610</v>
      </c>
      <c r="B1694">
        <v>2022</v>
      </c>
      <c r="C1694" t="s">
        <v>13</v>
      </c>
      <c r="D1694">
        <v>2</v>
      </c>
      <c r="E1694" t="s">
        <v>16</v>
      </c>
      <c r="F1694" t="s">
        <v>17</v>
      </c>
    </row>
    <row r="1695" spans="1:6" x14ac:dyDescent="0.25">
      <c r="A1695" s="3">
        <v>44611</v>
      </c>
      <c r="B1695">
        <v>2022</v>
      </c>
      <c r="C1695" t="s">
        <v>13</v>
      </c>
      <c r="D1695">
        <v>2</v>
      </c>
      <c r="E1695" t="s">
        <v>16</v>
      </c>
      <c r="F1695" t="s">
        <v>17</v>
      </c>
    </row>
    <row r="1696" spans="1:6" x14ac:dyDescent="0.25">
      <c r="A1696" s="3">
        <v>44612</v>
      </c>
      <c r="B1696">
        <v>2022</v>
      </c>
      <c r="C1696" t="s">
        <v>13</v>
      </c>
      <c r="D1696">
        <v>2</v>
      </c>
      <c r="E1696" t="s">
        <v>16</v>
      </c>
      <c r="F1696" t="s">
        <v>17</v>
      </c>
    </row>
    <row r="1697" spans="1:6" x14ac:dyDescent="0.25">
      <c r="A1697" s="3">
        <v>44613</v>
      </c>
      <c r="B1697">
        <v>2022</v>
      </c>
      <c r="C1697" t="s">
        <v>13</v>
      </c>
      <c r="D1697">
        <v>2</v>
      </c>
      <c r="E1697" t="s">
        <v>16</v>
      </c>
      <c r="F1697" t="s">
        <v>17</v>
      </c>
    </row>
    <row r="1698" spans="1:6" x14ac:dyDescent="0.25">
      <c r="A1698" s="3">
        <v>44614</v>
      </c>
      <c r="B1698">
        <v>2022</v>
      </c>
      <c r="C1698" t="s">
        <v>13</v>
      </c>
      <c r="D1698">
        <v>2</v>
      </c>
      <c r="E1698" t="s">
        <v>16</v>
      </c>
      <c r="F1698" t="s">
        <v>17</v>
      </c>
    </row>
    <row r="1699" spans="1:6" x14ac:dyDescent="0.25">
      <c r="A1699" s="3">
        <v>44615</v>
      </c>
      <c r="B1699">
        <v>2022</v>
      </c>
      <c r="C1699" t="s">
        <v>13</v>
      </c>
      <c r="D1699">
        <v>2</v>
      </c>
      <c r="E1699" t="s">
        <v>16</v>
      </c>
      <c r="F1699" t="s">
        <v>17</v>
      </c>
    </row>
    <row r="1700" spans="1:6" x14ac:dyDescent="0.25">
      <c r="A1700" s="3">
        <v>44616</v>
      </c>
      <c r="B1700">
        <v>2022</v>
      </c>
      <c r="C1700" t="s">
        <v>13</v>
      </c>
      <c r="D1700">
        <v>2</v>
      </c>
      <c r="E1700" t="s">
        <v>16</v>
      </c>
      <c r="F1700" t="s">
        <v>17</v>
      </c>
    </row>
    <row r="1701" spans="1:6" x14ac:dyDescent="0.25">
      <c r="A1701" s="3">
        <v>44617</v>
      </c>
      <c r="B1701">
        <v>2022</v>
      </c>
      <c r="C1701" t="s">
        <v>13</v>
      </c>
      <c r="D1701">
        <v>2</v>
      </c>
      <c r="E1701" t="s">
        <v>16</v>
      </c>
      <c r="F1701" t="s">
        <v>17</v>
      </c>
    </row>
    <row r="1702" spans="1:6" x14ac:dyDescent="0.25">
      <c r="A1702" s="3">
        <v>44618</v>
      </c>
      <c r="B1702">
        <v>2022</v>
      </c>
      <c r="C1702" t="s">
        <v>13</v>
      </c>
      <c r="D1702">
        <v>2</v>
      </c>
      <c r="E1702" t="s">
        <v>16</v>
      </c>
      <c r="F1702" t="s">
        <v>17</v>
      </c>
    </row>
    <row r="1703" spans="1:6" x14ac:dyDescent="0.25">
      <c r="A1703" s="3">
        <v>44619</v>
      </c>
      <c r="B1703">
        <v>2022</v>
      </c>
      <c r="C1703" t="s">
        <v>13</v>
      </c>
      <c r="D1703">
        <v>2</v>
      </c>
      <c r="E1703" t="s">
        <v>16</v>
      </c>
      <c r="F1703" t="s">
        <v>17</v>
      </c>
    </row>
    <row r="1704" spans="1:6" x14ac:dyDescent="0.25">
      <c r="A1704" s="3">
        <v>44620</v>
      </c>
      <c r="B1704">
        <v>2022</v>
      </c>
      <c r="C1704" t="s">
        <v>13</v>
      </c>
      <c r="D1704">
        <v>2</v>
      </c>
      <c r="E1704" t="s">
        <v>16</v>
      </c>
      <c r="F1704" t="s">
        <v>17</v>
      </c>
    </row>
    <row r="1705" spans="1:6" x14ac:dyDescent="0.25">
      <c r="A1705" s="3">
        <v>44621</v>
      </c>
      <c r="B1705">
        <v>2022</v>
      </c>
      <c r="C1705" t="s">
        <v>13</v>
      </c>
      <c r="D1705">
        <v>3</v>
      </c>
      <c r="E1705" t="s">
        <v>18</v>
      </c>
      <c r="F1705" t="s">
        <v>19</v>
      </c>
    </row>
    <row r="1706" spans="1:6" x14ac:dyDescent="0.25">
      <c r="A1706" s="3">
        <v>44622</v>
      </c>
      <c r="B1706">
        <v>2022</v>
      </c>
      <c r="C1706" t="s">
        <v>13</v>
      </c>
      <c r="D1706">
        <v>3</v>
      </c>
      <c r="E1706" t="s">
        <v>18</v>
      </c>
      <c r="F1706" t="s">
        <v>19</v>
      </c>
    </row>
    <row r="1707" spans="1:6" x14ac:dyDescent="0.25">
      <c r="A1707" s="3">
        <v>44623</v>
      </c>
      <c r="B1707">
        <v>2022</v>
      </c>
      <c r="C1707" t="s">
        <v>13</v>
      </c>
      <c r="D1707">
        <v>3</v>
      </c>
      <c r="E1707" t="s">
        <v>18</v>
      </c>
      <c r="F1707" t="s">
        <v>19</v>
      </c>
    </row>
    <row r="1708" spans="1:6" x14ac:dyDescent="0.25">
      <c r="A1708" s="3">
        <v>44624</v>
      </c>
      <c r="B1708">
        <v>2022</v>
      </c>
      <c r="C1708" t="s">
        <v>13</v>
      </c>
      <c r="D1708">
        <v>3</v>
      </c>
      <c r="E1708" t="s">
        <v>18</v>
      </c>
      <c r="F1708" t="s">
        <v>19</v>
      </c>
    </row>
    <row r="1709" spans="1:6" x14ac:dyDescent="0.25">
      <c r="A1709" s="3">
        <v>44625</v>
      </c>
      <c r="B1709">
        <v>2022</v>
      </c>
      <c r="C1709" t="s">
        <v>13</v>
      </c>
      <c r="D1709">
        <v>3</v>
      </c>
      <c r="E1709" t="s">
        <v>18</v>
      </c>
      <c r="F1709" t="s">
        <v>19</v>
      </c>
    </row>
    <row r="1710" spans="1:6" x14ac:dyDescent="0.25">
      <c r="A1710" s="3">
        <v>44626</v>
      </c>
      <c r="B1710">
        <v>2022</v>
      </c>
      <c r="C1710" t="s">
        <v>13</v>
      </c>
      <c r="D1710">
        <v>3</v>
      </c>
      <c r="E1710" t="s">
        <v>18</v>
      </c>
      <c r="F1710" t="s">
        <v>19</v>
      </c>
    </row>
    <row r="1711" spans="1:6" x14ac:dyDescent="0.25">
      <c r="A1711" s="3">
        <v>44627</v>
      </c>
      <c r="B1711">
        <v>2022</v>
      </c>
      <c r="C1711" t="s">
        <v>13</v>
      </c>
      <c r="D1711">
        <v>3</v>
      </c>
      <c r="E1711" t="s">
        <v>18</v>
      </c>
      <c r="F1711" t="s">
        <v>19</v>
      </c>
    </row>
    <row r="1712" spans="1:6" x14ac:dyDescent="0.25">
      <c r="A1712" s="3">
        <v>44628</v>
      </c>
      <c r="B1712">
        <v>2022</v>
      </c>
      <c r="C1712" t="s">
        <v>13</v>
      </c>
      <c r="D1712">
        <v>3</v>
      </c>
      <c r="E1712" t="s">
        <v>18</v>
      </c>
      <c r="F1712" t="s">
        <v>19</v>
      </c>
    </row>
    <row r="1713" spans="1:6" x14ac:dyDescent="0.25">
      <c r="A1713" s="3">
        <v>44629</v>
      </c>
      <c r="B1713">
        <v>2022</v>
      </c>
      <c r="C1713" t="s">
        <v>13</v>
      </c>
      <c r="D1713">
        <v>3</v>
      </c>
      <c r="E1713" t="s">
        <v>18</v>
      </c>
      <c r="F1713" t="s">
        <v>19</v>
      </c>
    </row>
    <row r="1714" spans="1:6" x14ac:dyDescent="0.25">
      <c r="A1714" s="3">
        <v>44630</v>
      </c>
      <c r="B1714">
        <v>2022</v>
      </c>
      <c r="C1714" t="s">
        <v>13</v>
      </c>
      <c r="D1714">
        <v>3</v>
      </c>
      <c r="E1714" t="s">
        <v>18</v>
      </c>
      <c r="F1714" t="s">
        <v>19</v>
      </c>
    </row>
    <row r="1715" spans="1:6" x14ac:dyDescent="0.25">
      <c r="A1715" s="3">
        <v>44631</v>
      </c>
      <c r="B1715">
        <v>2022</v>
      </c>
      <c r="C1715" t="s">
        <v>13</v>
      </c>
      <c r="D1715">
        <v>3</v>
      </c>
      <c r="E1715" t="s">
        <v>18</v>
      </c>
      <c r="F1715" t="s">
        <v>19</v>
      </c>
    </row>
    <row r="1716" spans="1:6" x14ac:dyDescent="0.25">
      <c r="A1716" s="3">
        <v>44632</v>
      </c>
      <c r="B1716">
        <v>2022</v>
      </c>
      <c r="C1716" t="s">
        <v>13</v>
      </c>
      <c r="D1716">
        <v>3</v>
      </c>
      <c r="E1716" t="s">
        <v>18</v>
      </c>
      <c r="F1716" t="s">
        <v>19</v>
      </c>
    </row>
    <row r="1717" spans="1:6" x14ac:dyDescent="0.25">
      <c r="A1717" s="3">
        <v>44633</v>
      </c>
      <c r="B1717">
        <v>2022</v>
      </c>
      <c r="C1717" t="s">
        <v>13</v>
      </c>
      <c r="D1717">
        <v>3</v>
      </c>
      <c r="E1717" t="s">
        <v>18</v>
      </c>
      <c r="F1717" t="s">
        <v>19</v>
      </c>
    </row>
    <row r="1718" spans="1:6" x14ac:dyDescent="0.25">
      <c r="A1718" s="3">
        <v>44634</v>
      </c>
      <c r="B1718">
        <v>2022</v>
      </c>
      <c r="C1718" t="s">
        <v>13</v>
      </c>
      <c r="D1718">
        <v>3</v>
      </c>
      <c r="E1718" t="s">
        <v>18</v>
      </c>
      <c r="F1718" t="s">
        <v>19</v>
      </c>
    </row>
    <row r="1719" spans="1:6" x14ac:dyDescent="0.25">
      <c r="A1719" s="3">
        <v>44635</v>
      </c>
      <c r="B1719">
        <v>2022</v>
      </c>
      <c r="C1719" t="s">
        <v>13</v>
      </c>
      <c r="D1719">
        <v>3</v>
      </c>
      <c r="E1719" t="s">
        <v>18</v>
      </c>
      <c r="F1719" t="s">
        <v>19</v>
      </c>
    </row>
    <row r="1720" spans="1:6" x14ac:dyDescent="0.25">
      <c r="A1720" s="3">
        <v>44636</v>
      </c>
      <c r="B1720">
        <v>2022</v>
      </c>
      <c r="C1720" t="s">
        <v>13</v>
      </c>
      <c r="D1720">
        <v>3</v>
      </c>
      <c r="E1720" t="s">
        <v>18</v>
      </c>
      <c r="F1720" t="s">
        <v>19</v>
      </c>
    </row>
    <row r="1721" spans="1:6" x14ac:dyDescent="0.25">
      <c r="A1721" s="3">
        <v>44637</v>
      </c>
      <c r="B1721">
        <v>2022</v>
      </c>
      <c r="C1721" t="s">
        <v>13</v>
      </c>
      <c r="D1721">
        <v>3</v>
      </c>
      <c r="E1721" t="s">
        <v>18</v>
      </c>
      <c r="F1721" t="s">
        <v>19</v>
      </c>
    </row>
    <row r="1722" spans="1:6" x14ac:dyDescent="0.25">
      <c r="A1722" s="3">
        <v>44638</v>
      </c>
      <c r="B1722">
        <v>2022</v>
      </c>
      <c r="C1722" t="s">
        <v>13</v>
      </c>
      <c r="D1722">
        <v>3</v>
      </c>
      <c r="E1722" t="s">
        <v>18</v>
      </c>
      <c r="F1722" t="s">
        <v>19</v>
      </c>
    </row>
    <row r="1723" spans="1:6" x14ac:dyDescent="0.25">
      <c r="A1723" s="3">
        <v>44639</v>
      </c>
      <c r="B1723">
        <v>2022</v>
      </c>
      <c r="C1723" t="s">
        <v>13</v>
      </c>
      <c r="D1723">
        <v>3</v>
      </c>
      <c r="E1723" t="s">
        <v>18</v>
      </c>
      <c r="F1723" t="s">
        <v>19</v>
      </c>
    </row>
    <row r="1724" spans="1:6" x14ac:dyDescent="0.25">
      <c r="A1724" s="3">
        <v>44640</v>
      </c>
      <c r="B1724">
        <v>2022</v>
      </c>
      <c r="C1724" t="s">
        <v>13</v>
      </c>
      <c r="D1724">
        <v>3</v>
      </c>
      <c r="E1724" t="s">
        <v>18</v>
      </c>
      <c r="F1724" t="s">
        <v>19</v>
      </c>
    </row>
    <row r="1725" spans="1:6" x14ac:dyDescent="0.25">
      <c r="A1725" s="3">
        <v>44641</v>
      </c>
      <c r="B1725">
        <v>2022</v>
      </c>
      <c r="C1725" t="s">
        <v>13</v>
      </c>
      <c r="D1725">
        <v>3</v>
      </c>
      <c r="E1725" t="s">
        <v>18</v>
      </c>
      <c r="F1725" t="s">
        <v>19</v>
      </c>
    </row>
    <row r="1726" spans="1:6" x14ac:dyDescent="0.25">
      <c r="A1726" s="3">
        <v>44642</v>
      </c>
      <c r="B1726">
        <v>2022</v>
      </c>
      <c r="C1726" t="s">
        <v>13</v>
      </c>
      <c r="D1726">
        <v>3</v>
      </c>
      <c r="E1726" t="s">
        <v>18</v>
      </c>
      <c r="F1726" t="s">
        <v>19</v>
      </c>
    </row>
    <row r="1727" spans="1:6" x14ac:dyDescent="0.25">
      <c r="A1727" s="3">
        <v>44643</v>
      </c>
      <c r="B1727">
        <v>2022</v>
      </c>
      <c r="C1727" t="s">
        <v>13</v>
      </c>
      <c r="D1727">
        <v>3</v>
      </c>
      <c r="E1727" t="s">
        <v>18</v>
      </c>
      <c r="F1727" t="s">
        <v>19</v>
      </c>
    </row>
    <row r="1728" spans="1:6" x14ac:dyDescent="0.25">
      <c r="A1728" s="3">
        <v>44644</v>
      </c>
      <c r="B1728">
        <v>2022</v>
      </c>
      <c r="C1728" t="s">
        <v>13</v>
      </c>
      <c r="D1728">
        <v>3</v>
      </c>
      <c r="E1728" t="s">
        <v>18</v>
      </c>
      <c r="F1728" t="s">
        <v>19</v>
      </c>
    </row>
    <row r="1729" spans="1:6" x14ac:dyDescent="0.25">
      <c r="A1729" s="3">
        <v>44645</v>
      </c>
      <c r="B1729">
        <v>2022</v>
      </c>
      <c r="C1729" t="s">
        <v>13</v>
      </c>
      <c r="D1729">
        <v>3</v>
      </c>
      <c r="E1729" t="s">
        <v>18</v>
      </c>
      <c r="F1729" t="s">
        <v>19</v>
      </c>
    </row>
    <row r="1730" spans="1:6" x14ac:dyDescent="0.25">
      <c r="A1730" s="3">
        <v>44646</v>
      </c>
      <c r="B1730">
        <v>2022</v>
      </c>
      <c r="C1730" t="s">
        <v>13</v>
      </c>
      <c r="D1730">
        <v>3</v>
      </c>
      <c r="E1730" t="s">
        <v>18</v>
      </c>
      <c r="F1730" t="s">
        <v>19</v>
      </c>
    </row>
    <row r="1731" spans="1:6" x14ac:dyDescent="0.25">
      <c r="A1731" s="3">
        <v>44647</v>
      </c>
      <c r="B1731">
        <v>2022</v>
      </c>
      <c r="C1731" t="s">
        <v>13</v>
      </c>
      <c r="D1731">
        <v>3</v>
      </c>
      <c r="E1731" t="s">
        <v>18</v>
      </c>
      <c r="F1731" t="s">
        <v>19</v>
      </c>
    </row>
    <row r="1732" spans="1:6" x14ac:dyDescent="0.25">
      <c r="A1732" s="3">
        <v>44648</v>
      </c>
      <c r="B1732">
        <v>2022</v>
      </c>
      <c r="C1732" t="s">
        <v>13</v>
      </c>
      <c r="D1732">
        <v>3</v>
      </c>
      <c r="E1732" t="s">
        <v>18</v>
      </c>
      <c r="F1732" t="s">
        <v>19</v>
      </c>
    </row>
    <row r="1733" spans="1:6" x14ac:dyDescent="0.25">
      <c r="A1733" s="3">
        <v>44649</v>
      </c>
      <c r="B1733">
        <v>2022</v>
      </c>
      <c r="C1733" t="s">
        <v>13</v>
      </c>
      <c r="D1733">
        <v>3</v>
      </c>
      <c r="E1733" t="s">
        <v>18</v>
      </c>
      <c r="F1733" t="s">
        <v>19</v>
      </c>
    </row>
    <row r="1734" spans="1:6" x14ac:dyDescent="0.25">
      <c r="A1734" s="3">
        <v>44650</v>
      </c>
      <c r="B1734">
        <v>2022</v>
      </c>
      <c r="C1734" t="s">
        <v>13</v>
      </c>
      <c r="D1734">
        <v>3</v>
      </c>
      <c r="E1734" t="s">
        <v>18</v>
      </c>
      <c r="F1734" t="s">
        <v>19</v>
      </c>
    </row>
    <row r="1735" spans="1:6" x14ac:dyDescent="0.25">
      <c r="A1735" s="3">
        <v>44651</v>
      </c>
      <c r="B1735">
        <v>2022</v>
      </c>
      <c r="C1735" t="s">
        <v>13</v>
      </c>
      <c r="D1735">
        <v>3</v>
      </c>
      <c r="E1735" t="s">
        <v>18</v>
      </c>
      <c r="F1735" t="s">
        <v>19</v>
      </c>
    </row>
    <row r="1736" spans="1:6" x14ac:dyDescent="0.25">
      <c r="A1736" s="3">
        <v>44835</v>
      </c>
      <c r="B1736">
        <v>2022</v>
      </c>
      <c r="C1736" t="s">
        <v>26</v>
      </c>
      <c r="D1736">
        <v>10</v>
      </c>
      <c r="E1736" t="s">
        <v>27</v>
      </c>
      <c r="F1736" t="s">
        <v>28</v>
      </c>
    </row>
    <row r="1737" spans="1:6" x14ac:dyDescent="0.25">
      <c r="A1737" s="3">
        <v>44836</v>
      </c>
      <c r="B1737">
        <v>2022</v>
      </c>
      <c r="C1737" t="s">
        <v>26</v>
      </c>
      <c r="D1737">
        <v>10</v>
      </c>
      <c r="E1737" t="s">
        <v>27</v>
      </c>
      <c r="F1737" t="s">
        <v>28</v>
      </c>
    </row>
    <row r="1738" spans="1:6" x14ac:dyDescent="0.25">
      <c r="A1738" s="3">
        <v>44837</v>
      </c>
      <c r="B1738">
        <v>2022</v>
      </c>
      <c r="C1738" t="s">
        <v>26</v>
      </c>
      <c r="D1738">
        <v>10</v>
      </c>
      <c r="E1738" t="s">
        <v>27</v>
      </c>
      <c r="F1738" t="s">
        <v>28</v>
      </c>
    </row>
    <row r="1739" spans="1:6" x14ac:dyDescent="0.25">
      <c r="A1739" s="3">
        <v>44838</v>
      </c>
      <c r="B1739">
        <v>2022</v>
      </c>
      <c r="C1739" t="s">
        <v>26</v>
      </c>
      <c r="D1739">
        <v>10</v>
      </c>
      <c r="E1739" t="s">
        <v>27</v>
      </c>
      <c r="F1739" t="s">
        <v>28</v>
      </c>
    </row>
    <row r="1740" spans="1:6" x14ac:dyDescent="0.25">
      <c r="A1740" s="3">
        <v>44839</v>
      </c>
      <c r="B1740">
        <v>2022</v>
      </c>
      <c r="C1740" t="s">
        <v>26</v>
      </c>
      <c r="D1740">
        <v>10</v>
      </c>
      <c r="E1740" t="s">
        <v>27</v>
      </c>
      <c r="F1740" t="s">
        <v>28</v>
      </c>
    </row>
    <row r="1741" spans="1:6" x14ac:dyDescent="0.25">
      <c r="A1741" s="3">
        <v>44840</v>
      </c>
      <c r="B1741">
        <v>2022</v>
      </c>
      <c r="C1741" t="s">
        <v>26</v>
      </c>
      <c r="D1741">
        <v>10</v>
      </c>
      <c r="E1741" t="s">
        <v>27</v>
      </c>
      <c r="F1741" t="s">
        <v>28</v>
      </c>
    </row>
    <row r="1742" spans="1:6" x14ac:dyDescent="0.25">
      <c r="A1742" s="3">
        <v>44841</v>
      </c>
      <c r="B1742">
        <v>2022</v>
      </c>
      <c r="C1742" t="s">
        <v>26</v>
      </c>
      <c r="D1742">
        <v>10</v>
      </c>
      <c r="E1742" t="s">
        <v>27</v>
      </c>
      <c r="F1742" t="s">
        <v>28</v>
      </c>
    </row>
    <row r="1743" spans="1:6" x14ac:dyDescent="0.25">
      <c r="A1743" s="3">
        <v>44842</v>
      </c>
      <c r="B1743">
        <v>2022</v>
      </c>
      <c r="C1743" t="s">
        <v>26</v>
      </c>
      <c r="D1743">
        <v>10</v>
      </c>
      <c r="E1743" t="s">
        <v>27</v>
      </c>
      <c r="F1743" t="s">
        <v>28</v>
      </c>
    </row>
    <row r="1744" spans="1:6" x14ac:dyDescent="0.25">
      <c r="A1744" s="3">
        <v>44843</v>
      </c>
      <c r="B1744">
        <v>2022</v>
      </c>
      <c r="C1744" t="s">
        <v>26</v>
      </c>
      <c r="D1744">
        <v>10</v>
      </c>
      <c r="E1744" t="s">
        <v>27</v>
      </c>
      <c r="F1744" t="s">
        <v>28</v>
      </c>
    </row>
    <row r="1745" spans="1:6" x14ac:dyDescent="0.25">
      <c r="A1745" s="3">
        <v>44844</v>
      </c>
      <c r="B1745">
        <v>2022</v>
      </c>
      <c r="C1745" t="s">
        <v>26</v>
      </c>
      <c r="D1745">
        <v>10</v>
      </c>
      <c r="E1745" t="s">
        <v>27</v>
      </c>
      <c r="F1745" t="s">
        <v>28</v>
      </c>
    </row>
    <row r="1746" spans="1:6" x14ac:dyDescent="0.25">
      <c r="A1746" s="3">
        <v>44845</v>
      </c>
      <c r="B1746">
        <v>2022</v>
      </c>
      <c r="C1746" t="s">
        <v>26</v>
      </c>
      <c r="D1746">
        <v>10</v>
      </c>
      <c r="E1746" t="s">
        <v>27</v>
      </c>
      <c r="F1746" t="s">
        <v>28</v>
      </c>
    </row>
    <row r="1747" spans="1:6" x14ac:dyDescent="0.25">
      <c r="A1747" s="3">
        <v>44846</v>
      </c>
      <c r="B1747">
        <v>2022</v>
      </c>
      <c r="C1747" t="s">
        <v>26</v>
      </c>
      <c r="D1747">
        <v>10</v>
      </c>
      <c r="E1747" t="s">
        <v>27</v>
      </c>
      <c r="F1747" t="s">
        <v>28</v>
      </c>
    </row>
    <row r="1748" spans="1:6" x14ac:dyDescent="0.25">
      <c r="A1748" s="3">
        <v>44847</v>
      </c>
      <c r="B1748">
        <v>2022</v>
      </c>
      <c r="C1748" t="s">
        <v>26</v>
      </c>
      <c r="D1748">
        <v>10</v>
      </c>
      <c r="E1748" t="s">
        <v>27</v>
      </c>
      <c r="F1748" t="s">
        <v>28</v>
      </c>
    </row>
    <row r="1749" spans="1:6" x14ac:dyDescent="0.25">
      <c r="A1749" s="3">
        <v>44848</v>
      </c>
      <c r="B1749">
        <v>2022</v>
      </c>
      <c r="C1749" t="s">
        <v>26</v>
      </c>
      <c r="D1749">
        <v>10</v>
      </c>
      <c r="E1749" t="s">
        <v>27</v>
      </c>
      <c r="F1749" t="s">
        <v>28</v>
      </c>
    </row>
    <row r="1750" spans="1:6" x14ac:dyDescent="0.25">
      <c r="A1750" s="3">
        <v>44849</v>
      </c>
      <c r="B1750">
        <v>2022</v>
      </c>
      <c r="C1750" t="s">
        <v>26</v>
      </c>
      <c r="D1750">
        <v>10</v>
      </c>
      <c r="E1750" t="s">
        <v>27</v>
      </c>
      <c r="F1750" t="s">
        <v>28</v>
      </c>
    </row>
    <row r="1751" spans="1:6" x14ac:dyDescent="0.25">
      <c r="A1751" s="3">
        <v>44850</v>
      </c>
      <c r="B1751">
        <v>2022</v>
      </c>
      <c r="C1751" t="s">
        <v>26</v>
      </c>
      <c r="D1751">
        <v>10</v>
      </c>
      <c r="E1751" t="s">
        <v>27</v>
      </c>
      <c r="F1751" t="s">
        <v>28</v>
      </c>
    </row>
    <row r="1752" spans="1:6" x14ac:dyDescent="0.25">
      <c r="A1752" s="3">
        <v>44851</v>
      </c>
      <c r="B1752">
        <v>2022</v>
      </c>
      <c r="C1752" t="s">
        <v>26</v>
      </c>
      <c r="D1752">
        <v>10</v>
      </c>
      <c r="E1752" t="s">
        <v>27</v>
      </c>
      <c r="F1752" t="s">
        <v>28</v>
      </c>
    </row>
    <row r="1753" spans="1:6" x14ac:dyDescent="0.25">
      <c r="A1753" s="3">
        <v>44852</v>
      </c>
      <c r="B1753">
        <v>2022</v>
      </c>
      <c r="C1753" t="s">
        <v>26</v>
      </c>
      <c r="D1753">
        <v>10</v>
      </c>
      <c r="E1753" t="s">
        <v>27</v>
      </c>
      <c r="F1753" t="s">
        <v>28</v>
      </c>
    </row>
    <row r="1754" spans="1:6" x14ac:dyDescent="0.25">
      <c r="A1754" s="3">
        <v>44853</v>
      </c>
      <c r="B1754">
        <v>2022</v>
      </c>
      <c r="C1754" t="s">
        <v>26</v>
      </c>
      <c r="D1754">
        <v>10</v>
      </c>
      <c r="E1754" t="s">
        <v>27</v>
      </c>
      <c r="F1754" t="s">
        <v>28</v>
      </c>
    </row>
    <row r="1755" spans="1:6" x14ac:dyDescent="0.25">
      <c r="A1755" s="3">
        <v>44854</v>
      </c>
      <c r="B1755">
        <v>2022</v>
      </c>
      <c r="C1755" t="s">
        <v>26</v>
      </c>
      <c r="D1755">
        <v>10</v>
      </c>
      <c r="E1755" t="s">
        <v>27</v>
      </c>
      <c r="F1755" t="s">
        <v>28</v>
      </c>
    </row>
    <row r="1756" spans="1:6" x14ac:dyDescent="0.25">
      <c r="A1756" s="3">
        <v>44855</v>
      </c>
      <c r="B1756">
        <v>2022</v>
      </c>
      <c r="C1756" t="s">
        <v>26</v>
      </c>
      <c r="D1756">
        <v>10</v>
      </c>
      <c r="E1756" t="s">
        <v>27</v>
      </c>
      <c r="F1756" t="s">
        <v>28</v>
      </c>
    </row>
    <row r="1757" spans="1:6" x14ac:dyDescent="0.25">
      <c r="A1757" s="3">
        <v>44856</v>
      </c>
      <c r="B1757">
        <v>2022</v>
      </c>
      <c r="C1757" t="s">
        <v>26</v>
      </c>
      <c r="D1757">
        <v>10</v>
      </c>
      <c r="E1757" t="s">
        <v>27</v>
      </c>
      <c r="F1757" t="s">
        <v>28</v>
      </c>
    </row>
    <row r="1758" spans="1:6" x14ac:dyDescent="0.25">
      <c r="A1758" s="3">
        <v>44857</v>
      </c>
      <c r="B1758">
        <v>2022</v>
      </c>
      <c r="C1758" t="s">
        <v>26</v>
      </c>
      <c r="D1758">
        <v>10</v>
      </c>
      <c r="E1758" t="s">
        <v>27</v>
      </c>
      <c r="F1758" t="s">
        <v>28</v>
      </c>
    </row>
    <row r="1759" spans="1:6" x14ac:dyDescent="0.25">
      <c r="A1759" s="3">
        <v>44858</v>
      </c>
      <c r="B1759">
        <v>2022</v>
      </c>
      <c r="C1759" t="s">
        <v>26</v>
      </c>
      <c r="D1759">
        <v>10</v>
      </c>
      <c r="E1759" t="s">
        <v>27</v>
      </c>
      <c r="F1759" t="s">
        <v>28</v>
      </c>
    </row>
    <row r="1760" spans="1:6" x14ac:dyDescent="0.25">
      <c r="A1760" s="3">
        <v>44859</v>
      </c>
      <c r="B1760">
        <v>2022</v>
      </c>
      <c r="C1760" t="s">
        <v>26</v>
      </c>
      <c r="D1760">
        <v>10</v>
      </c>
      <c r="E1760" t="s">
        <v>27</v>
      </c>
      <c r="F1760" t="s">
        <v>28</v>
      </c>
    </row>
    <row r="1761" spans="1:6" x14ac:dyDescent="0.25">
      <c r="A1761" s="3">
        <v>44860</v>
      </c>
      <c r="B1761">
        <v>2022</v>
      </c>
      <c r="C1761" t="s">
        <v>26</v>
      </c>
      <c r="D1761">
        <v>10</v>
      </c>
      <c r="E1761" t="s">
        <v>27</v>
      </c>
      <c r="F1761" t="s">
        <v>28</v>
      </c>
    </row>
    <row r="1762" spans="1:6" x14ac:dyDescent="0.25">
      <c r="A1762" s="3">
        <v>44861</v>
      </c>
      <c r="B1762">
        <v>2022</v>
      </c>
      <c r="C1762" t="s">
        <v>26</v>
      </c>
      <c r="D1762">
        <v>10</v>
      </c>
      <c r="E1762" t="s">
        <v>27</v>
      </c>
      <c r="F1762" t="s">
        <v>28</v>
      </c>
    </row>
    <row r="1763" spans="1:6" x14ac:dyDescent="0.25">
      <c r="A1763" s="3">
        <v>44862</v>
      </c>
      <c r="B1763">
        <v>2022</v>
      </c>
      <c r="C1763" t="s">
        <v>26</v>
      </c>
      <c r="D1763">
        <v>10</v>
      </c>
      <c r="E1763" t="s">
        <v>27</v>
      </c>
      <c r="F1763" t="s">
        <v>28</v>
      </c>
    </row>
    <row r="1764" spans="1:6" x14ac:dyDescent="0.25">
      <c r="A1764" s="3">
        <v>44863</v>
      </c>
      <c r="B1764">
        <v>2022</v>
      </c>
      <c r="C1764" t="s">
        <v>26</v>
      </c>
      <c r="D1764">
        <v>10</v>
      </c>
      <c r="E1764" t="s">
        <v>27</v>
      </c>
      <c r="F1764" t="s">
        <v>28</v>
      </c>
    </row>
    <row r="1765" spans="1:6" x14ac:dyDescent="0.25">
      <c r="A1765" s="3">
        <v>44864</v>
      </c>
      <c r="B1765">
        <v>2022</v>
      </c>
      <c r="C1765" t="s">
        <v>26</v>
      </c>
      <c r="D1765">
        <v>10</v>
      </c>
      <c r="E1765" t="s">
        <v>27</v>
      </c>
      <c r="F1765" t="s">
        <v>28</v>
      </c>
    </row>
    <row r="1766" spans="1:6" x14ac:dyDescent="0.25">
      <c r="A1766" s="3">
        <v>44865</v>
      </c>
      <c r="B1766">
        <v>2022</v>
      </c>
      <c r="C1766" t="s">
        <v>26</v>
      </c>
      <c r="D1766">
        <v>10</v>
      </c>
      <c r="E1766" t="s">
        <v>27</v>
      </c>
      <c r="F1766" t="s">
        <v>28</v>
      </c>
    </row>
    <row r="1767" spans="1:6" x14ac:dyDescent="0.25">
      <c r="A1767" s="3">
        <v>44866</v>
      </c>
      <c r="B1767">
        <v>2022</v>
      </c>
      <c r="C1767" t="s">
        <v>26</v>
      </c>
      <c r="D1767">
        <v>11</v>
      </c>
      <c r="E1767" t="s">
        <v>29</v>
      </c>
      <c r="F1767" t="s">
        <v>30</v>
      </c>
    </row>
    <row r="1768" spans="1:6" x14ac:dyDescent="0.25">
      <c r="A1768" s="3">
        <v>44867</v>
      </c>
      <c r="B1768">
        <v>2022</v>
      </c>
      <c r="C1768" t="s">
        <v>26</v>
      </c>
      <c r="D1768">
        <v>11</v>
      </c>
      <c r="E1768" t="s">
        <v>29</v>
      </c>
      <c r="F1768" t="s">
        <v>30</v>
      </c>
    </row>
    <row r="1769" spans="1:6" x14ac:dyDescent="0.25">
      <c r="A1769" s="3">
        <v>44868</v>
      </c>
      <c r="B1769">
        <v>2022</v>
      </c>
      <c r="C1769" t="s">
        <v>26</v>
      </c>
      <c r="D1769">
        <v>11</v>
      </c>
      <c r="E1769" t="s">
        <v>29</v>
      </c>
      <c r="F1769" t="s">
        <v>30</v>
      </c>
    </row>
    <row r="1770" spans="1:6" x14ac:dyDescent="0.25">
      <c r="A1770" s="3">
        <v>44869</v>
      </c>
      <c r="B1770">
        <v>2022</v>
      </c>
      <c r="C1770" t="s">
        <v>26</v>
      </c>
      <c r="D1770">
        <v>11</v>
      </c>
      <c r="E1770" t="s">
        <v>29</v>
      </c>
      <c r="F1770" t="s">
        <v>30</v>
      </c>
    </row>
    <row r="1771" spans="1:6" x14ac:dyDescent="0.25">
      <c r="A1771" s="3">
        <v>44870</v>
      </c>
      <c r="B1771">
        <v>2022</v>
      </c>
      <c r="C1771" t="s">
        <v>26</v>
      </c>
      <c r="D1771">
        <v>11</v>
      </c>
      <c r="E1771" t="s">
        <v>29</v>
      </c>
      <c r="F1771" t="s">
        <v>30</v>
      </c>
    </row>
    <row r="1772" spans="1:6" x14ac:dyDescent="0.25">
      <c r="A1772" s="3">
        <v>44871</v>
      </c>
      <c r="B1772">
        <v>2022</v>
      </c>
      <c r="C1772" t="s">
        <v>26</v>
      </c>
      <c r="D1772">
        <v>11</v>
      </c>
      <c r="E1772" t="s">
        <v>29</v>
      </c>
      <c r="F1772" t="s">
        <v>30</v>
      </c>
    </row>
    <row r="1773" spans="1:6" x14ac:dyDescent="0.25">
      <c r="A1773" s="3">
        <v>44872</v>
      </c>
      <c r="B1773">
        <v>2022</v>
      </c>
      <c r="C1773" t="s">
        <v>26</v>
      </c>
      <c r="D1773">
        <v>11</v>
      </c>
      <c r="E1773" t="s">
        <v>29</v>
      </c>
      <c r="F1773" t="s">
        <v>30</v>
      </c>
    </row>
    <row r="1774" spans="1:6" x14ac:dyDescent="0.25">
      <c r="A1774" s="3">
        <v>44873</v>
      </c>
      <c r="B1774">
        <v>2022</v>
      </c>
      <c r="C1774" t="s">
        <v>26</v>
      </c>
      <c r="D1774">
        <v>11</v>
      </c>
      <c r="E1774" t="s">
        <v>29</v>
      </c>
      <c r="F1774" t="s">
        <v>30</v>
      </c>
    </row>
    <row r="1775" spans="1:6" x14ac:dyDescent="0.25">
      <c r="A1775" s="3">
        <v>44874</v>
      </c>
      <c r="B1775">
        <v>2022</v>
      </c>
      <c r="C1775" t="s">
        <v>26</v>
      </c>
      <c r="D1775">
        <v>11</v>
      </c>
      <c r="E1775" t="s">
        <v>29</v>
      </c>
      <c r="F1775" t="s">
        <v>30</v>
      </c>
    </row>
    <row r="1776" spans="1:6" x14ac:dyDescent="0.25">
      <c r="A1776" s="3">
        <v>44875</v>
      </c>
      <c r="B1776">
        <v>2022</v>
      </c>
      <c r="C1776" t="s">
        <v>26</v>
      </c>
      <c r="D1776">
        <v>11</v>
      </c>
      <c r="E1776" t="s">
        <v>29</v>
      </c>
      <c r="F1776" t="s">
        <v>30</v>
      </c>
    </row>
    <row r="1777" spans="1:6" x14ac:dyDescent="0.25">
      <c r="A1777" s="3">
        <v>44876</v>
      </c>
      <c r="B1777">
        <v>2022</v>
      </c>
      <c r="C1777" t="s">
        <v>26</v>
      </c>
      <c r="D1777">
        <v>11</v>
      </c>
      <c r="E1777" t="s">
        <v>29</v>
      </c>
      <c r="F1777" t="s">
        <v>30</v>
      </c>
    </row>
    <row r="1778" spans="1:6" x14ac:dyDescent="0.25">
      <c r="A1778" s="3">
        <v>44877</v>
      </c>
      <c r="B1778">
        <v>2022</v>
      </c>
      <c r="C1778" t="s">
        <v>26</v>
      </c>
      <c r="D1778">
        <v>11</v>
      </c>
      <c r="E1778" t="s">
        <v>29</v>
      </c>
      <c r="F1778" t="s">
        <v>30</v>
      </c>
    </row>
    <row r="1779" spans="1:6" x14ac:dyDescent="0.25">
      <c r="A1779" s="3">
        <v>44878</v>
      </c>
      <c r="B1779">
        <v>2022</v>
      </c>
      <c r="C1779" t="s">
        <v>26</v>
      </c>
      <c r="D1779">
        <v>11</v>
      </c>
      <c r="E1779" t="s">
        <v>29</v>
      </c>
      <c r="F1779" t="s">
        <v>30</v>
      </c>
    </row>
    <row r="1780" spans="1:6" x14ac:dyDescent="0.25">
      <c r="A1780" s="3">
        <v>44879</v>
      </c>
      <c r="B1780">
        <v>2022</v>
      </c>
      <c r="C1780" t="s">
        <v>26</v>
      </c>
      <c r="D1780">
        <v>11</v>
      </c>
      <c r="E1780" t="s">
        <v>29</v>
      </c>
      <c r="F1780" t="s">
        <v>30</v>
      </c>
    </row>
    <row r="1781" spans="1:6" x14ac:dyDescent="0.25">
      <c r="A1781" s="3">
        <v>44880</v>
      </c>
      <c r="B1781">
        <v>2022</v>
      </c>
      <c r="C1781" t="s">
        <v>26</v>
      </c>
      <c r="D1781">
        <v>11</v>
      </c>
      <c r="E1781" t="s">
        <v>29</v>
      </c>
      <c r="F1781" t="s">
        <v>30</v>
      </c>
    </row>
    <row r="1782" spans="1:6" x14ac:dyDescent="0.25">
      <c r="A1782" s="3">
        <v>44881</v>
      </c>
      <c r="B1782">
        <v>2022</v>
      </c>
      <c r="C1782" t="s">
        <v>26</v>
      </c>
      <c r="D1782">
        <v>11</v>
      </c>
      <c r="E1782" t="s">
        <v>29</v>
      </c>
      <c r="F1782" t="s">
        <v>30</v>
      </c>
    </row>
    <row r="1783" spans="1:6" x14ac:dyDescent="0.25">
      <c r="A1783" s="3">
        <v>44882</v>
      </c>
      <c r="B1783">
        <v>2022</v>
      </c>
      <c r="C1783" t="s">
        <v>26</v>
      </c>
      <c r="D1783">
        <v>11</v>
      </c>
      <c r="E1783" t="s">
        <v>29</v>
      </c>
      <c r="F1783" t="s">
        <v>30</v>
      </c>
    </row>
    <row r="1784" spans="1:6" x14ac:dyDescent="0.25">
      <c r="A1784" s="3">
        <v>44883</v>
      </c>
      <c r="B1784">
        <v>2022</v>
      </c>
      <c r="C1784" t="s">
        <v>26</v>
      </c>
      <c r="D1784">
        <v>11</v>
      </c>
      <c r="E1784" t="s">
        <v>29</v>
      </c>
      <c r="F1784" t="s">
        <v>30</v>
      </c>
    </row>
    <row r="1785" spans="1:6" x14ac:dyDescent="0.25">
      <c r="A1785" s="3">
        <v>44884</v>
      </c>
      <c r="B1785">
        <v>2022</v>
      </c>
      <c r="C1785" t="s">
        <v>26</v>
      </c>
      <c r="D1785">
        <v>11</v>
      </c>
      <c r="E1785" t="s">
        <v>29</v>
      </c>
      <c r="F1785" t="s">
        <v>30</v>
      </c>
    </row>
    <row r="1786" spans="1:6" x14ac:dyDescent="0.25">
      <c r="A1786" s="3">
        <v>44885</v>
      </c>
      <c r="B1786">
        <v>2022</v>
      </c>
      <c r="C1786" t="s">
        <v>26</v>
      </c>
      <c r="D1786">
        <v>11</v>
      </c>
      <c r="E1786" t="s">
        <v>29</v>
      </c>
      <c r="F1786" t="s">
        <v>30</v>
      </c>
    </row>
    <row r="1787" spans="1:6" x14ac:dyDescent="0.25">
      <c r="A1787" s="3">
        <v>44886</v>
      </c>
      <c r="B1787">
        <v>2022</v>
      </c>
      <c r="C1787" t="s">
        <v>26</v>
      </c>
      <c r="D1787">
        <v>11</v>
      </c>
      <c r="E1787" t="s">
        <v>29</v>
      </c>
      <c r="F1787" t="s">
        <v>30</v>
      </c>
    </row>
    <row r="1788" spans="1:6" x14ac:dyDescent="0.25">
      <c r="A1788" s="3">
        <v>44887</v>
      </c>
      <c r="B1788">
        <v>2022</v>
      </c>
      <c r="C1788" t="s">
        <v>26</v>
      </c>
      <c r="D1788">
        <v>11</v>
      </c>
      <c r="E1788" t="s">
        <v>29</v>
      </c>
      <c r="F1788" t="s">
        <v>30</v>
      </c>
    </row>
    <row r="1789" spans="1:6" x14ac:dyDescent="0.25">
      <c r="A1789" s="3">
        <v>44888</v>
      </c>
      <c r="B1789">
        <v>2022</v>
      </c>
      <c r="C1789" t="s">
        <v>26</v>
      </c>
      <c r="D1789">
        <v>11</v>
      </c>
      <c r="E1789" t="s">
        <v>29</v>
      </c>
      <c r="F1789" t="s">
        <v>30</v>
      </c>
    </row>
    <row r="1790" spans="1:6" x14ac:dyDescent="0.25">
      <c r="A1790" s="3">
        <v>44889</v>
      </c>
      <c r="B1790">
        <v>2022</v>
      </c>
      <c r="C1790" t="s">
        <v>26</v>
      </c>
      <c r="D1790">
        <v>11</v>
      </c>
      <c r="E1790" t="s">
        <v>29</v>
      </c>
      <c r="F1790" t="s">
        <v>30</v>
      </c>
    </row>
    <row r="1791" spans="1:6" x14ac:dyDescent="0.25">
      <c r="A1791" s="3">
        <v>44890</v>
      </c>
      <c r="B1791">
        <v>2022</v>
      </c>
      <c r="C1791" t="s">
        <v>26</v>
      </c>
      <c r="D1791">
        <v>11</v>
      </c>
      <c r="E1791" t="s">
        <v>29</v>
      </c>
      <c r="F1791" t="s">
        <v>30</v>
      </c>
    </row>
    <row r="1792" spans="1:6" x14ac:dyDescent="0.25">
      <c r="A1792" s="3">
        <v>44891</v>
      </c>
      <c r="B1792">
        <v>2022</v>
      </c>
      <c r="C1792" t="s">
        <v>26</v>
      </c>
      <c r="D1792">
        <v>11</v>
      </c>
      <c r="E1792" t="s">
        <v>29</v>
      </c>
      <c r="F1792" t="s">
        <v>30</v>
      </c>
    </row>
    <row r="1793" spans="1:6" x14ac:dyDescent="0.25">
      <c r="A1793" s="3">
        <v>44892</v>
      </c>
      <c r="B1793">
        <v>2022</v>
      </c>
      <c r="C1793" t="s">
        <v>26</v>
      </c>
      <c r="D1793">
        <v>11</v>
      </c>
      <c r="E1793" t="s">
        <v>29</v>
      </c>
      <c r="F1793" t="s">
        <v>30</v>
      </c>
    </row>
    <row r="1794" spans="1:6" x14ac:dyDescent="0.25">
      <c r="A1794" s="3">
        <v>44893</v>
      </c>
      <c r="B1794">
        <v>2022</v>
      </c>
      <c r="C1794" t="s">
        <v>26</v>
      </c>
      <c r="D1794">
        <v>11</v>
      </c>
      <c r="E1794" t="s">
        <v>29</v>
      </c>
      <c r="F1794" t="s">
        <v>30</v>
      </c>
    </row>
    <row r="1795" spans="1:6" x14ac:dyDescent="0.25">
      <c r="A1795" s="3">
        <v>44894</v>
      </c>
      <c r="B1795">
        <v>2022</v>
      </c>
      <c r="C1795" t="s">
        <v>26</v>
      </c>
      <c r="D1795">
        <v>11</v>
      </c>
      <c r="E1795" t="s">
        <v>29</v>
      </c>
      <c r="F1795" t="s">
        <v>30</v>
      </c>
    </row>
    <row r="1796" spans="1:6" x14ac:dyDescent="0.25">
      <c r="A1796" s="3">
        <v>44895</v>
      </c>
      <c r="B1796">
        <v>2022</v>
      </c>
      <c r="C1796" t="s">
        <v>26</v>
      </c>
      <c r="D1796">
        <v>11</v>
      </c>
      <c r="E1796" t="s">
        <v>29</v>
      </c>
      <c r="F1796" t="s">
        <v>30</v>
      </c>
    </row>
    <row r="1797" spans="1:6" x14ac:dyDescent="0.25">
      <c r="A1797" s="3">
        <v>43040</v>
      </c>
      <c r="B1797">
        <v>2017</v>
      </c>
      <c r="C1797" t="s">
        <v>26</v>
      </c>
      <c r="D1797">
        <v>11</v>
      </c>
      <c r="E1797" t="s">
        <v>29</v>
      </c>
      <c r="F1797" t="s">
        <v>30</v>
      </c>
    </row>
    <row r="1798" spans="1:6" x14ac:dyDescent="0.25">
      <c r="A1798" s="3">
        <v>43041</v>
      </c>
      <c r="B1798">
        <v>2017</v>
      </c>
      <c r="C1798" t="s">
        <v>26</v>
      </c>
      <c r="D1798">
        <v>11</v>
      </c>
      <c r="E1798" t="s">
        <v>29</v>
      </c>
      <c r="F1798" t="s">
        <v>30</v>
      </c>
    </row>
    <row r="1799" spans="1:6" x14ac:dyDescent="0.25">
      <c r="A1799" s="3">
        <v>43042</v>
      </c>
      <c r="B1799">
        <v>2017</v>
      </c>
      <c r="C1799" t="s">
        <v>26</v>
      </c>
      <c r="D1799">
        <v>11</v>
      </c>
      <c r="E1799" t="s">
        <v>29</v>
      </c>
      <c r="F1799" t="s">
        <v>30</v>
      </c>
    </row>
    <row r="1800" spans="1:6" x14ac:dyDescent="0.25">
      <c r="A1800" s="3">
        <v>43043</v>
      </c>
      <c r="B1800">
        <v>2017</v>
      </c>
      <c r="C1800" t="s">
        <v>26</v>
      </c>
      <c r="D1800">
        <v>11</v>
      </c>
      <c r="E1800" t="s">
        <v>29</v>
      </c>
      <c r="F1800" t="s">
        <v>30</v>
      </c>
    </row>
    <row r="1801" spans="1:6" x14ac:dyDescent="0.25">
      <c r="A1801" s="3">
        <v>43044</v>
      </c>
      <c r="B1801">
        <v>2017</v>
      </c>
      <c r="C1801" t="s">
        <v>26</v>
      </c>
      <c r="D1801">
        <v>11</v>
      </c>
      <c r="E1801" t="s">
        <v>29</v>
      </c>
      <c r="F1801" t="s">
        <v>30</v>
      </c>
    </row>
    <row r="1802" spans="1:6" x14ac:dyDescent="0.25">
      <c r="A1802" s="3">
        <v>43045</v>
      </c>
      <c r="B1802">
        <v>2017</v>
      </c>
      <c r="C1802" t="s">
        <v>26</v>
      </c>
      <c r="D1802">
        <v>11</v>
      </c>
      <c r="E1802" t="s">
        <v>29</v>
      </c>
      <c r="F1802" t="s">
        <v>30</v>
      </c>
    </row>
    <row r="1803" spans="1:6" x14ac:dyDescent="0.25">
      <c r="A1803" s="3">
        <v>43046</v>
      </c>
      <c r="B1803">
        <v>2017</v>
      </c>
      <c r="C1803" t="s">
        <v>26</v>
      </c>
      <c r="D1803">
        <v>11</v>
      </c>
      <c r="E1803" t="s">
        <v>29</v>
      </c>
      <c r="F1803" t="s">
        <v>30</v>
      </c>
    </row>
    <row r="1804" spans="1:6" x14ac:dyDescent="0.25">
      <c r="A1804" s="3">
        <v>43047</v>
      </c>
      <c r="B1804">
        <v>2017</v>
      </c>
      <c r="C1804" t="s">
        <v>26</v>
      </c>
      <c r="D1804">
        <v>11</v>
      </c>
      <c r="E1804" t="s">
        <v>29</v>
      </c>
      <c r="F1804" t="s">
        <v>30</v>
      </c>
    </row>
    <row r="1805" spans="1:6" x14ac:dyDescent="0.25">
      <c r="A1805" s="3">
        <v>43048</v>
      </c>
      <c r="B1805">
        <v>2017</v>
      </c>
      <c r="C1805" t="s">
        <v>26</v>
      </c>
      <c r="D1805">
        <v>11</v>
      </c>
      <c r="E1805" t="s">
        <v>29</v>
      </c>
      <c r="F1805" t="s">
        <v>30</v>
      </c>
    </row>
    <row r="1806" spans="1:6" x14ac:dyDescent="0.25">
      <c r="A1806" s="3">
        <v>43049</v>
      </c>
      <c r="B1806">
        <v>2017</v>
      </c>
      <c r="C1806" t="s">
        <v>26</v>
      </c>
      <c r="D1806">
        <v>11</v>
      </c>
      <c r="E1806" t="s">
        <v>29</v>
      </c>
      <c r="F1806" t="s">
        <v>30</v>
      </c>
    </row>
    <row r="1807" spans="1:6" x14ac:dyDescent="0.25">
      <c r="A1807" s="3">
        <v>43050</v>
      </c>
      <c r="B1807">
        <v>2017</v>
      </c>
      <c r="C1807" t="s">
        <v>26</v>
      </c>
      <c r="D1807">
        <v>11</v>
      </c>
      <c r="E1807" t="s">
        <v>29</v>
      </c>
      <c r="F1807" t="s">
        <v>30</v>
      </c>
    </row>
    <row r="1808" spans="1:6" x14ac:dyDescent="0.25">
      <c r="A1808" s="3">
        <v>43051</v>
      </c>
      <c r="B1808">
        <v>2017</v>
      </c>
      <c r="C1808" t="s">
        <v>26</v>
      </c>
      <c r="D1808">
        <v>11</v>
      </c>
      <c r="E1808" t="s">
        <v>29</v>
      </c>
      <c r="F1808" t="s">
        <v>30</v>
      </c>
    </row>
    <row r="1809" spans="1:6" x14ac:dyDescent="0.25">
      <c r="A1809" s="3">
        <v>43052</v>
      </c>
      <c r="B1809">
        <v>2017</v>
      </c>
      <c r="C1809" t="s">
        <v>26</v>
      </c>
      <c r="D1809">
        <v>11</v>
      </c>
      <c r="E1809" t="s">
        <v>29</v>
      </c>
      <c r="F1809" t="s">
        <v>30</v>
      </c>
    </row>
    <row r="1810" spans="1:6" x14ac:dyDescent="0.25">
      <c r="A1810" s="3">
        <v>43053</v>
      </c>
      <c r="B1810">
        <v>2017</v>
      </c>
      <c r="C1810" t="s">
        <v>26</v>
      </c>
      <c r="D1810">
        <v>11</v>
      </c>
      <c r="E1810" t="s">
        <v>29</v>
      </c>
      <c r="F1810" t="s">
        <v>30</v>
      </c>
    </row>
    <row r="1811" spans="1:6" x14ac:dyDescent="0.25">
      <c r="A1811" s="3">
        <v>43054</v>
      </c>
      <c r="B1811">
        <v>2017</v>
      </c>
      <c r="C1811" t="s">
        <v>26</v>
      </c>
      <c r="D1811">
        <v>11</v>
      </c>
      <c r="E1811" t="s">
        <v>29</v>
      </c>
      <c r="F1811" t="s">
        <v>30</v>
      </c>
    </row>
    <row r="1812" spans="1:6" x14ac:dyDescent="0.25">
      <c r="A1812" s="3">
        <v>43055</v>
      </c>
      <c r="B1812">
        <v>2017</v>
      </c>
      <c r="C1812" t="s">
        <v>26</v>
      </c>
      <c r="D1812">
        <v>11</v>
      </c>
      <c r="E1812" t="s">
        <v>29</v>
      </c>
      <c r="F1812" t="s">
        <v>30</v>
      </c>
    </row>
    <row r="1813" spans="1:6" x14ac:dyDescent="0.25">
      <c r="A1813" s="3">
        <v>43056</v>
      </c>
      <c r="B1813">
        <v>2017</v>
      </c>
      <c r="C1813" t="s">
        <v>26</v>
      </c>
      <c r="D1813">
        <v>11</v>
      </c>
      <c r="E1813" t="s">
        <v>29</v>
      </c>
      <c r="F1813" t="s">
        <v>30</v>
      </c>
    </row>
    <row r="1814" spans="1:6" x14ac:dyDescent="0.25">
      <c r="A1814" s="3">
        <v>43057</v>
      </c>
      <c r="B1814">
        <v>2017</v>
      </c>
      <c r="C1814" t="s">
        <v>26</v>
      </c>
      <c r="D1814">
        <v>11</v>
      </c>
      <c r="E1814" t="s">
        <v>29</v>
      </c>
      <c r="F1814" t="s">
        <v>30</v>
      </c>
    </row>
    <row r="1815" spans="1:6" x14ac:dyDescent="0.25">
      <c r="A1815" s="3">
        <v>43058</v>
      </c>
      <c r="B1815">
        <v>2017</v>
      </c>
      <c r="C1815" t="s">
        <v>26</v>
      </c>
      <c r="D1815">
        <v>11</v>
      </c>
      <c r="E1815" t="s">
        <v>29</v>
      </c>
      <c r="F1815" t="s">
        <v>30</v>
      </c>
    </row>
    <row r="1816" spans="1:6" x14ac:dyDescent="0.25">
      <c r="A1816" s="3">
        <v>43059</v>
      </c>
      <c r="B1816">
        <v>2017</v>
      </c>
      <c r="C1816" t="s">
        <v>26</v>
      </c>
      <c r="D1816">
        <v>11</v>
      </c>
      <c r="E1816" t="s">
        <v>29</v>
      </c>
      <c r="F1816" t="s">
        <v>30</v>
      </c>
    </row>
    <row r="1817" spans="1:6" x14ac:dyDescent="0.25">
      <c r="A1817" s="3">
        <v>43060</v>
      </c>
      <c r="B1817">
        <v>2017</v>
      </c>
      <c r="C1817" t="s">
        <v>26</v>
      </c>
      <c r="D1817">
        <v>11</v>
      </c>
      <c r="E1817" t="s">
        <v>29</v>
      </c>
      <c r="F1817" t="s">
        <v>30</v>
      </c>
    </row>
    <row r="1818" spans="1:6" x14ac:dyDescent="0.25">
      <c r="A1818" s="3">
        <v>43061</v>
      </c>
      <c r="B1818">
        <v>2017</v>
      </c>
      <c r="C1818" t="s">
        <v>26</v>
      </c>
      <c r="D1818">
        <v>11</v>
      </c>
      <c r="E1818" t="s">
        <v>29</v>
      </c>
      <c r="F1818" t="s">
        <v>30</v>
      </c>
    </row>
    <row r="1819" spans="1:6" x14ac:dyDescent="0.25">
      <c r="A1819" s="3">
        <v>43062</v>
      </c>
      <c r="B1819">
        <v>2017</v>
      </c>
      <c r="C1819" t="s">
        <v>26</v>
      </c>
      <c r="D1819">
        <v>11</v>
      </c>
      <c r="E1819" t="s">
        <v>29</v>
      </c>
      <c r="F1819" t="s">
        <v>30</v>
      </c>
    </row>
    <row r="1820" spans="1:6" x14ac:dyDescent="0.25">
      <c r="A1820" s="3">
        <v>43063</v>
      </c>
      <c r="B1820">
        <v>2017</v>
      </c>
      <c r="C1820" t="s">
        <v>26</v>
      </c>
      <c r="D1820">
        <v>11</v>
      </c>
      <c r="E1820" t="s">
        <v>29</v>
      </c>
      <c r="F1820" t="s">
        <v>30</v>
      </c>
    </row>
    <row r="1821" spans="1:6" x14ac:dyDescent="0.25">
      <c r="A1821" s="3">
        <v>43064</v>
      </c>
      <c r="B1821">
        <v>2017</v>
      </c>
      <c r="C1821" t="s">
        <v>26</v>
      </c>
      <c r="D1821">
        <v>11</v>
      </c>
      <c r="E1821" t="s">
        <v>29</v>
      </c>
      <c r="F1821" t="s">
        <v>30</v>
      </c>
    </row>
    <row r="1822" spans="1:6" x14ac:dyDescent="0.25">
      <c r="A1822" s="3">
        <v>43065</v>
      </c>
      <c r="B1822">
        <v>2017</v>
      </c>
      <c r="C1822" t="s">
        <v>26</v>
      </c>
      <c r="D1822">
        <v>11</v>
      </c>
      <c r="E1822" t="s">
        <v>29</v>
      </c>
      <c r="F1822" t="s">
        <v>30</v>
      </c>
    </row>
    <row r="1823" spans="1:6" x14ac:dyDescent="0.25">
      <c r="A1823" s="3">
        <v>43066</v>
      </c>
      <c r="B1823">
        <v>2017</v>
      </c>
      <c r="C1823" t="s">
        <v>26</v>
      </c>
      <c r="D1823">
        <v>11</v>
      </c>
      <c r="E1823" t="s">
        <v>29</v>
      </c>
      <c r="F1823" t="s">
        <v>30</v>
      </c>
    </row>
    <row r="1824" spans="1:6" x14ac:dyDescent="0.25">
      <c r="A1824" s="3">
        <v>43067</v>
      </c>
      <c r="B1824">
        <v>2017</v>
      </c>
      <c r="C1824" t="s">
        <v>26</v>
      </c>
      <c r="D1824">
        <v>11</v>
      </c>
      <c r="E1824" t="s">
        <v>29</v>
      </c>
      <c r="F1824" t="s">
        <v>30</v>
      </c>
    </row>
    <row r="1825" spans="1:6" x14ac:dyDescent="0.25">
      <c r="A1825" s="3">
        <v>43068</v>
      </c>
      <c r="B1825">
        <v>2017</v>
      </c>
      <c r="C1825" t="s">
        <v>26</v>
      </c>
      <c r="D1825">
        <v>11</v>
      </c>
      <c r="E1825" t="s">
        <v>29</v>
      </c>
      <c r="F1825" t="s">
        <v>30</v>
      </c>
    </row>
    <row r="1826" spans="1:6" x14ac:dyDescent="0.25">
      <c r="A1826" s="3">
        <v>43069</v>
      </c>
      <c r="B1826">
        <v>2017</v>
      </c>
      <c r="C1826" t="s">
        <v>26</v>
      </c>
      <c r="D1826">
        <v>11</v>
      </c>
      <c r="E1826" t="s">
        <v>29</v>
      </c>
      <c r="F1826" t="s">
        <v>30</v>
      </c>
    </row>
    <row r="1827" spans="1:6" x14ac:dyDescent="0.25">
      <c r="A1827" s="3">
        <v>43070</v>
      </c>
      <c r="B1827">
        <v>2017</v>
      </c>
      <c r="C1827" t="s">
        <v>26</v>
      </c>
      <c r="D1827">
        <v>12</v>
      </c>
      <c r="E1827" t="s">
        <v>31</v>
      </c>
      <c r="F1827" t="s">
        <v>32</v>
      </c>
    </row>
    <row r="1828" spans="1:6" x14ac:dyDescent="0.25">
      <c r="A1828" s="3">
        <v>43071</v>
      </c>
      <c r="B1828">
        <v>2017</v>
      </c>
      <c r="C1828" t="s">
        <v>26</v>
      </c>
      <c r="D1828">
        <v>12</v>
      </c>
      <c r="E1828" t="s">
        <v>31</v>
      </c>
      <c r="F1828" t="s">
        <v>32</v>
      </c>
    </row>
    <row r="1829" spans="1:6" x14ac:dyDescent="0.25">
      <c r="A1829" s="3">
        <v>43072</v>
      </c>
      <c r="B1829">
        <v>2017</v>
      </c>
      <c r="C1829" t="s">
        <v>26</v>
      </c>
      <c r="D1829">
        <v>12</v>
      </c>
      <c r="E1829" t="s">
        <v>31</v>
      </c>
      <c r="F1829" t="s">
        <v>32</v>
      </c>
    </row>
    <row r="1830" spans="1:6" x14ac:dyDescent="0.25">
      <c r="A1830" s="3">
        <v>43073</v>
      </c>
      <c r="B1830">
        <v>2017</v>
      </c>
      <c r="C1830" t="s">
        <v>26</v>
      </c>
      <c r="D1830">
        <v>12</v>
      </c>
      <c r="E1830" t="s">
        <v>31</v>
      </c>
      <c r="F1830" t="s">
        <v>32</v>
      </c>
    </row>
    <row r="1831" spans="1:6" x14ac:dyDescent="0.25">
      <c r="A1831" s="3">
        <v>43074</v>
      </c>
      <c r="B1831">
        <v>2017</v>
      </c>
      <c r="C1831" t="s">
        <v>26</v>
      </c>
      <c r="D1831">
        <v>12</v>
      </c>
      <c r="E1831" t="s">
        <v>31</v>
      </c>
      <c r="F1831" t="s">
        <v>32</v>
      </c>
    </row>
    <row r="1832" spans="1:6" x14ac:dyDescent="0.25">
      <c r="A1832" s="3">
        <v>43075</v>
      </c>
      <c r="B1832">
        <v>2017</v>
      </c>
      <c r="C1832" t="s">
        <v>26</v>
      </c>
      <c r="D1832">
        <v>12</v>
      </c>
      <c r="E1832" t="s">
        <v>31</v>
      </c>
      <c r="F1832" t="s">
        <v>32</v>
      </c>
    </row>
    <row r="1833" spans="1:6" x14ac:dyDescent="0.25">
      <c r="A1833" s="3">
        <v>43076</v>
      </c>
      <c r="B1833">
        <v>2017</v>
      </c>
      <c r="C1833" t="s">
        <v>26</v>
      </c>
      <c r="D1833">
        <v>12</v>
      </c>
      <c r="E1833" t="s">
        <v>31</v>
      </c>
      <c r="F1833" t="s">
        <v>32</v>
      </c>
    </row>
    <row r="1834" spans="1:6" x14ac:dyDescent="0.25">
      <c r="A1834" s="3">
        <v>43077</v>
      </c>
      <c r="B1834">
        <v>2017</v>
      </c>
      <c r="C1834" t="s">
        <v>26</v>
      </c>
      <c r="D1834">
        <v>12</v>
      </c>
      <c r="E1834" t="s">
        <v>31</v>
      </c>
      <c r="F1834" t="s">
        <v>32</v>
      </c>
    </row>
    <row r="1835" spans="1:6" x14ac:dyDescent="0.25">
      <c r="A1835" s="3">
        <v>43078</v>
      </c>
      <c r="B1835">
        <v>2017</v>
      </c>
      <c r="C1835" t="s">
        <v>26</v>
      </c>
      <c r="D1835">
        <v>12</v>
      </c>
      <c r="E1835" t="s">
        <v>31</v>
      </c>
      <c r="F1835" t="s">
        <v>32</v>
      </c>
    </row>
    <row r="1836" spans="1:6" x14ac:dyDescent="0.25">
      <c r="A1836" s="3">
        <v>43079</v>
      </c>
      <c r="B1836">
        <v>2017</v>
      </c>
      <c r="C1836" t="s">
        <v>26</v>
      </c>
      <c r="D1836">
        <v>12</v>
      </c>
      <c r="E1836" t="s">
        <v>31</v>
      </c>
      <c r="F1836" t="s">
        <v>32</v>
      </c>
    </row>
    <row r="1837" spans="1:6" x14ac:dyDescent="0.25">
      <c r="A1837" s="3">
        <v>43080</v>
      </c>
      <c r="B1837">
        <v>2017</v>
      </c>
      <c r="C1837" t="s">
        <v>26</v>
      </c>
      <c r="D1837">
        <v>12</v>
      </c>
      <c r="E1837" t="s">
        <v>31</v>
      </c>
      <c r="F1837" t="s">
        <v>32</v>
      </c>
    </row>
    <row r="1838" spans="1:6" x14ac:dyDescent="0.25">
      <c r="A1838" s="3">
        <v>43081</v>
      </c>
      <c r="B1838">
        <v>2017</v>
      </c>
      <c r="C1838" t="s">
        <v>26</v>
      </c>
      <c r="D1838">
        <v>12</v>
      </c>
      <c r="E1838" t="s">
        <v>31</v>
      </c>
      <c r="F1838" t="s">
        <v>32</v>
      </c>
    </row>
    <row r="1839" spans="1:6" x14ac:dyDescent="0.25">
      <c r="A1839" s="3">
        <v>43082</v>
      </c>
      <c r="B1839">
        <v>2017</v>
      </c>
      <c r="C1839" t="s">
        <v>26</v>
      </c>
      <c r="D1839">
        <v>12</v>
      </c>
      <c r="E1839" t="s">
        <v>31</v>
      </c>
      <c r="F1839" t="s">
        <v>32</v>
      </c>
    </row>
    <row r="1840" spans="1:6" x14ac:dyDescent="0.25">
      <c r="A1840" s="3">
        <v>43083</v>
      </c>
      <c r="B1840">
        <v>2017</v>
      </c>
      <c r="C1840" t="s">
        <v>26</v>
      </c>
      <c r="D1840">
        <v>12</v>
      </c>
      <c r="E1840" t="s">
        <v>31</v>
      </c>
      <c r="F1840" t="s">
        <v>32</v>
      </c>
    </row>
    <row r="1841" spans="1:6" x14ac:dyDescent="0.25">
      <c r="A1841" s="3">
        <v>43084</v>
      </c>
      <c r="B1841">
        <v>2017</v>
      </c>
      <c r="C1841" t="s">
        <v>26</v>
      </c>
      <c r="D1841">
        <v>12</v>
      </c>
      <c r="E1841" t="s">
        <v>31</v>
      </c>
      <c r="F1841" t="s">
        <v>32</v>
      </c>
    </row>
    <row r="1842" spans="1:6" x14ac:dyDescent="0.25">
      <c r="A1842" s="3">
        <v>43085</v>
      </c>
      <c r="B1842">
        <v>2017</v>
      </c>
      <c r="C1842" t="s">
        <v>26</v>
      </c>
      <c r="D1842">
        <v>12</v>
      </c>
      <c r="E1842" t="s">
        <v>31</v>
      </c>
      <c r="F1842" t="s">
        <v>32</v>
      </c>
    </row>
    <row r="1843" spans="1:6" x14ac:dyDescent="0.25">
      <c r="A1843" s="3">
        <v>43086</v>
      </c>
      <c r="B1843">
        <v>2017</v>
      </c>
      <c r="C1843" t="s">
        <v>26</v>
      </c>
      <c r="D1843">
        <v>12</v>
      </c>
      <c r="E1843" t="s">
        <v>31</v>
      </c>
      <c r="F1843" t="s">
        <v>32</v>
      </c>
    </row>
    <row r="1844" spans="1:6" x14ac:dyDescent="0.25">
      <c r="A1844" s="3">
        <v>43087</v>
      </c>
      <c r="B1844">
        <v>2017</v>
      </c>
      <c r="C1844" t="s">
        <v>26</v>
      </c>
      <c r="D1844">
        <v>12</v>
      </c>
      <c r="E1844" t="s">
        <v>31</v>
      </c>
      <c r="F1844" t="s">
        <v>32</v>
      </c>
    </row>
    <row r="1845" spans="1:6" x14ac:dyDescent="0.25">
      <c r="A1845" s="3">
        <v>43088</v>
      </c>
      <c r="B1845">
        <v>2017</v>
      </c>
      <c r="C1845" t="s">
        <v>26</v>
      </c>
      <c r="D1845">
        <v>12</v>
      </c>
      <c r="E1845" t="s">
        <v>31</v>
      </c>
      <c r="F1845" t="s">
        <v>32</v>
      </c>
    </row>
    <row r="1846" spans="1:6" x14ac:dyDescent="0.25">
      <c r="A1846" s="3">
        <v>43089</v>
      </c>
      <c r="B1846">
        <v>2017</v>
      </c>
      <c r="C1846" t="s">
        <v>26</v>
      </c>
      <c r="D1846">
        <v>12</v>
      </c>
      <c r="E1846" t="s">
        <v>31</v>
      </c>
      <c r="F1846" t="s">
        <v>32</v>
      </c>
    </row>
    <row r="1847" spans="1:6" x14ac:dyDescent="0.25">
      <c r="A1847" s="3">
        <v>43090</v>
      </c>
      <c r="B1847">
        <v>2017</v>
      </c>
      <c r="C1847" t="s">
        <v>26</v>
      </c>
      <c r="D1847">
        <v>12</v>
      </c>
      <c r="E1847" t="s">
        <v>31</v>
      </c>
      <c r="F1847" t="s">
        <v>32</v>
      </c>
    </row>
    <row r="1848" spans="1:6" x14ac:dyDescent="0.25">
      <c r="A1848" s="3">
        <v>43091</v>
      </c>
      <c r="B1848">
        <v>2017</v>
      </c>
      <c r="C1848" t="s">
        <v>26</v>
      </c>
      <c r="D1848">
        <v>12</v>
      </c>
      <c r="E1848" t="s">
        <v>31</v>
      </c>
      <c r="F1848" t="s">
        <v>32</v>
      </c>
    </row>
    <row r="1849" spans="1:6" x14ac:dyDescent="0.25">
      <c r="A1849" s="3">
        <v>43092</v>
      </c>
      <c r="B1849">
        <v>2017</v>
      </c>
      <c r="C1849" t="s">
        <v>26</v>
      </c>
      <c r="D1849">
        <v>12</v>
      </c>
      <c r="E1849" t="s">
        <v>31</v>
      </c>
      <c r="F1849" t="s">
        <v>32</v>
      </c>
    </row>
    <row r="1850" spans="1:6" x14ac:dyDescent="0.25">
      <c r="A1850" s="3">
        <v>43093</v>
      </c>
      <c r="B1850">
        <v>2017</v>
      </c>
      <c r="C1850" t="s">
        <v>26</v>
      </c>
      <c r="D1850">
        <v>12</v>
      </c>
      <c r="E1850" t="s">
        <v>31</v>
      </c>
      <c r="F1850" t="s">
        <v>32</v>
      </c>
    </row>
    <row r="1851" spans="1:6" x14ac:dyDescent="0.25">
      <c r="A1851" s="3">
        <v>43094</v>
      </c>
      <c r="B1851">
        <v>2017</v>
      </c>
      <c r="C1851" t="s">
        <v>26</v>
      </c>
      <c r="D1851">
        <v>12</v>
      </c>
      <c r="E1851" t="s">
        <v>31</v>
      </c>
      <c r="F1851" t="s">
        <v>32</v>
      </c>
    </row>
    <row r="1852" spans="1:6" x14ac:dyDescent="0.25">
      <c r="A1852" s="3">
        <v>43095</v>
      </c>
      <c r="B1852">
        <v>2017</v>
      </c>
      <c r="C1852" t="s">
        <v>26</v>
      </c>
      <c r="D1852">
        <v>12</v>
      </c>
      <c r="E1852" t="s">
        <v>31</v>
      </c>
      <c r="F1852" t="s">
        <v>32</v>
      </c>
    </row>
    <row r="1853" spans="1:6" x14ac:dyDescent="0.25">
      <c r="A1853" s="3">
        <v>43096</v>
      </c>
      <c r="B1853">
        <v>2017</v>
      </c>
      <c r="C1853" t="s">
        <v>26</v>
      </c>
      <c r="D1853">
        <v>12</v>
      </c>
      <c r="E1853" t="s">
        <v>31</v>
      </c>
      <c r="F1853" t="s">
        <v>32</v>
      </c>
    </row>
    <row r="1854" spans="1:6" x14ac:dyDescent="0.25">
      <c r="A1854" s="3">
        <v>43097</v>
      </c>
      <c r="B1854">
        <v>2017</v>
      </c>
      <c r="C1854" t="s">
        <v>26</v>
      </c>
      <c r="D1854">
        <v>12</v>
      </c>
      <c r="E1854" t="s">
        <v>31</v>
      </c>
      <c r="F1854" t="s">
        <v>32</v>
      </c>
    </row>
    <row r="1855" spans="1:6" x14ac:dyDescent="0.25">
      <c r="A1855" s="3">
        <v>43098</v>
      </c>
      <c r="B1855">
        <v>2017</v>
      </c>
      <c r="C1855" t="s">
        <v>26</v>
      </c>
      <c r="D1855">
        <v>12</v>
      </c>
      <c r="E1855" t="s">
        <v>31</v>
      </c>
      <c r="F1855" t="s">
        <v>32</v>
      </c>
    </row>
    <row r="1856" spans="1:6" x14ac:dyDescent="0.25">
      <c r="A1856" s="3">
        <v>43099</v>
      </c>
      <c r="B1856">
        <v>2017</v>
      </c>
      <c r="C1856" t="s">
        <v>26</v>
      </c>
      <c r="D1856">
        <v>12</v>
      </c>
      <c r="E1856" t="s">
        <v>31</v>
      </c>
      <c r="F1856" t="s">
        <v>32</v>
      </c>
    </row>
    <row r="1857" spans="1:6" x14ac:dyDescent="0.25">
      <c r="A1857" s="3">
        <v>43100</v>
      </c>
      <c r="B1857">
        <v>2017</v>
      </c>
      <c r="C1857" t="s">
        <v>26</v>
      </c>
      <c r="D1857">
        <v>12</v>
      </c>
      <c r="E1857" t="s">
        <v>31</v>
      </c>
      <c r="F1857" t="s">
        <v>32</v>
      </c>
    </row>
  </sheetData>
  <autoFilter ref="A1:F1856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19EA1-2226-4E26-A00D-45EAD953A578}">
  <dimension ref="A3:B2386"/>
  <sheetViews>
    <sheetView zoomScale="60" zoomScaleNormal="60" workbookViewId="0">
      <selection activeCell="A13" sqref="A13:B13"/>
      <pivotSelection pane="bottomRight" showHeader="1" extendable="1" axis="axisRow" start="9" max="2383" activeRow="12" previousRow="12" click="1" r:id="rId1">
        <pivotArea dataOnly="0" fieldPosition="0">
          <references count="1">
            <reference field="0" count="1">
              <x v="257"/>
            </reference>
          </references>
        </pivotArea>
      </pivotSelection>
    </sheetView>
  </sheetViews>
  <sheetFormatPr defaultRowHeight="15" x14ac:dyDescent="0.25"/>
  <cols>
    <col min="1" max="1" width="174.140625" bestFit="1" customWidth="1"/>
    <col min="2" max="2" width="37" bestFit="1" customWidth="1"/>
  </cols>
  <sheetData>
    <row r="3" spans="1:2" x14ac:dyDescent="0.25">
      <c r="A3" s="6" t="s">
        <v>4623</v>
      </c>
      <c r="B3" t="s">
        <v>4634</v>
      </c>
    </row>
    <row r="4" spans="1:2" x14ac:dyDescent="0.25">
      <c r="A4" s="7" t="s">
        <v>1921</v>
      </c>
      <c r="B4">
        <v>132.28</v>
      </c>
    </row>
    <row r="5" spans="1:2" x14ac:dyDescent="0.25">
      <c r="A5" s="12" t="s">
        <v>1992</v>
      </c>
      <c r="B5">
        <v>132.28</v>
      </c>
    </row>
    <row r="6" spans="1:2" x14ac:dyDescent="0.25">
      <c r="A6" s="12" t="s">
        <v>1924</v>
      </c>
      <c r="B6">
        <v>23.52</v>
      </c>
    </row>
    <row r="7" spans="1:2" x14ac:dyDescent="0.25">
      <c r="A7" s="7" t="s">
        <v>2625</v>
      </c>
      <c r="B7">
        <v>127.87</v>
      </c>
    </row>
    <row r="8" spans="1:2" x14ac:dyDescent="0.25">
      <c r="A8" s="12" t="s">
        <v>2627</v>
      </c>
      <c r="B8">
        <v>127.87</v>
      </c>
    </row>
    <row r="9" spans="1:2" x14ac:dyDescent="0.25">
      <c r="A9" s="7" t="s">
        <v>2095</v>
      </c>
      <c r="B9">
        <v>123.46</v>
      </c>
    </row>
    <row r="10" spans="1:2" x14ac:dyDescent="0.25">
      <c r="A10" s="12" t="s">
        <v>2097</v>
      </c>
      <c r="B10">
        <v>123.46</v>
      </c>
    </row>
    <row r="11" spans="1:2" x14ac:dyDescent="0.25">
      <c r="A11" s="7" t="s">
        <v>3415</v>
      </c>
      <c r="B11">
        <v>115.2</v>
      </c>
    </row>
    <row r="12" spans="1:2" x14ac:dyDescent="0.25">
      <c r="A12" s="12" t="s">
        <v>3417</v>
      </c>
      <c r="B12">
        <v>115.2</v>
      </c>
    </row>
    <row r="13" spans="1:2" x14ac:dyDescent="0.25">
      <c r="A13" s="7" t="s">
        <v>4454</v>
      </c>
      <c r="B13">
        <v>111.11</v>
      </c>
    </row>
    <row r="14" spans="1:2" x14ac:dyDescent="0.25">
      <c r="A14" s="12" t="s">
        <v>3972</v>
      </c>
      <c r="B14">
        <v>111.11</v>
      </c>
    </row>
    <row r="15" spans="1:2" x14ac:dyDescent="0.25">
      <c r="A15" s="7" t="s">
        <v>3824</v>
      </c>
      <c r="B15">
        <v>90.83</v>
      </c>
    </row>
    <row r="16" spans="1:2" x14ac:dyDescent="0.25">
      <c r="A16" s="12" t="s">
        <v>3826</v>
      </c>
      <c r="B16">
        <v>90.83</v>
      </c>
    </row>
    <row r="17" spans="1:2" x14ac:dyDescent="0.25">
      <c r="A17" s="7" t="s">
        <v>3253</v>
      </c>
      <c r="B17">
        <v>90.83</v>
      </c>
    </row>
    <row r="18" spans="1:2" x14ac:dyDescent="0.25">
      <c r="A18" s="12" t="s">
        <v>3256</v>
      </c>
      <c r="B18">
        <v>90.83</v>
      </c>
    </row>
    <row r="19" spans="1:2" x14ac:dyDescent="0.25">
      <c r="A19" s="7" t="s">
        <v>3677</v>
      </c>
      <c r="B19">
        <v>90.83</v>
      </c>
    </row>
    <row r="20" spans="1:2" x14ac:dyDescent="0.25">
      <c r="A20" s="12" t="s">
        <v>3680</v>
      </c>
      <c r="B20">
        <v>90.83</v>
      </c>
    </row>
    <row r="21" spans="1:2" x14ac:dyDescent="0.25">
      <c r="A21" s="7" t="s">
        <v>3577</v>
      </c>
      <c r="B21">
        <v>90.83</v>
      </c>
    </row>
    <row r="22" spans="1:2" x14ac:dyDescent="0.25">
      <c r="A22" s="12" t="s">
        <v>3579</v>
      </c>
      <c r="B22">
        <v>90.83</v>
      </c>
    </row>
    <row r="23" spans="1:2" x14ac:dyDescent="0.25">
      <c r="A23" s="7" t="s">
        <v>3581</v>
      </c>
      <c r="B23">
        <v>90.83</v>
      </c>
    </row>
    <row r="24" spans="1:2" x14ac:dyDescent="0.25">
      <c r="A24" s="12" t="s">
        <v>3583</v>
      </c>
      <c r="B24">
        <v>90.83</v>
      </c>
    </row>
    <row r="25" spans="1:2" x14ac:dyDescent="0.25">
      <c r="A25" s="7" t="s">
        <v>3214</v>
      </c>
      <c r="B25">
        <v>80</v>
      </c>
    </row>
    <row r="26" spans="1:2" x14ac:dyDescent="0.25">
      <c r="A26" s="12" t="s">
        <v>3217</v>
      </c>
      <c r="B26">
        <v>80</v>
      </c>
    </row>
    <row r="27" spans="1:2" x14ac:dyDescent="0.25">
      <c r="A27" s="7" t="s">
        <v>4596</v>
      </c>
      <c r="B27">
        <v>80</v>
      </c>
    </row>
    <row r="28" spans="1:2" x14ac:dyDescent="0.25">
      <c r="A28" s="12" t="s">
        <v>4598</v>
      </c>
      <c r="B28">
        <v>80</v>
      </c>
    </row>
    <row r="29" spans="1:2" x14ac:dyDescent="0.25">
      <c r="A29" s="7" t="s">
        <v>1971</v>
      </c>
      <c r="B29">
        <v>70.55</v>
      </c>
    </row>
    <row r="30" spans="1:2" x14ac:dyDescent="0.25">
      <c r="A30" s="12" t="s">
        <v>1975</v>
      </c>
      <c r="B30">
        <v>70.55</v>
      </c>
    </row>
    <row r="31" spans="1:2" x14ac:dyDescent="0.25">
      <c r="A31" s="7" t="s">
        <v>4470</v>
      </c>
      <c r="B31">
        <v>69</v>
      </c>
    </row>
    <row r="32" spans="1:2" x14ac:dyDescent="0.25">
      <c r="A32" s="12" t="s">
        <v>4474</v>
      </c>
      <c r="B32">
        <v>69</v>
      </c>
    </row>
    <row r="33" spans="1:2" x14ac:dyDescent="0.25">
      <c r="A33" s="7" t="s">
        <v>2574</v>
      </c>
      <c r="B33">
        <v>66.09</v>
      </c>
    </row>
    <row r="34" spans="1:2" x14ac:dyDescent="0.25">
      <c r="A34" s="12" t="s">
        <v>2576</v>
      </c>
      <c r="B34">
        <v>66.09</v>
      </c>
    </row>
    <row r="35" spans="1:2" x14ac:dyDescent="0.25">
      <c r="A35" s="7" t="s">
        <v>955</v>
      </c>
      <c r="B35">
        <v>63.93</v>
      </c>
    </row>
    <row r="36" spans="1:2" x14ac:dyDescent="0.25">
      <c r="A36" s="12" t="s">
        <v>957</v>
      </c>
      <c r="B36">
        <v>63.93</v>
      </c>
    </row>
    <row r="37" spans="1:2" x14ac:dyDescent="0.25">
      <c r="A37" s="7" t="s">
        <v>2474</v>
      </c>
      <c r="B37">
        <v>57.28</v>
      </c>
    </row>
    <row r="38" spans="1:2" x14ac:dyDescent="0.25">
      <c r="A38" s="12" t="s">
        <v>2477</v>
      </c>
      <c r="B38">
        <v>57.28</v>
      </c>
    </row>
    <row r="39" spans="1:2" x14ac:dyDescent="0.25">
      <c r="A39" s="7" t="s">
        <v>1138</v>
      </c>
      <c r="B39">
        <v>49.97</v>
      </c>
    </row>
    <row r="40" spans="1:2" x14ac:dyDescent="0.25">
      <c r="A40" s="12" t="s">
        <v>1613</v>
      </c>
      <c r="B40">
        <v>49.97</v>
      </c>
    </row>
    <row r="41" spans="1:2" x14ac:dyDescent="0.25">
      <c r="A41" s="12" t="s">
        <v>1140</v>
      </c>
      <c r="B41">
        <v>19.84</v>
      </c>
    </row>
    <row r="42" spans="1:2" x14ac:dyDescent="0.25">
      <c r="A42" s="7" t="s">
        <v>1624</v>
      </c>
      <c r="B42">
        <v>49.97</v>
      </c>
    </row>
    <row r="43" spans="1:2" x14ac:dyDescent="0.25">
      <c r="A43" s="12" t="s">
        <v>1626</v>
      </c>
      <c r="B43">
        <v>49.97</v>
      </c>
    </row>
    <row r="44" spans="1:2" x14ac:dyDescent="0.25">
      <c r="A44" s="7" t="s">
        <v>3164</v>
      </c>
      <c r="B44">
        <v>45.31</v>
      </c>
    </row>
    <row r="45" spans="1:2" x14ac:dyDescent="0.25">
      <c r="A45" s="12" t="s">
        <v>3167</v>
      </c>
      <c r="B45">
        <v>45.31</v>
      </c>
    </row>
    <row r="46" spans="1:2" x14ac:dyDescent="0.25">
      <c r="A46" s="7" t="s">
        <v>1963</v>
      </c>
      <c r="B46">
        <v>44.09</v>
      </c>
    </row>
    <row r="47" spans="1:2" x14ac:dyDescent="0.25">
      <c r="A47" s="12" t="s">
        <v>1965</v>
      </c>
      <c r="B47">
        <v>44.09</v>
      </c>
    </row>
    <row r="48" spans="1:2" x14ac:dyDescent="0.25">
      <c r="A48" s="7" t="s">
        <v>2242</v>
      </c>
      <c r="B48">
        <v>44.09</v>
      </c>
    </row>
    <row r="49" spans="1:2" x14ac:dyDescent="0.25">
      <c r="A49" s="12" t="s">
        <v>2244</v>
      </c>
      <c r="B49">
        <v>44.09</v>
      </c>
    </row>
    <row r="50" spans="1:2" x14ac:dyDescent="0.25">
      <c r="A50" s="7" t="s">
        <v>2632</v>
      </c>
      <c r="B50">
        <v>44.09</v>
      </c>
    </row>
    <row r="51" spans="1:2" x14ac:dyDescent="0.25">
      <c r="A51" s="12" t="s">
        <v>2634</v>
      </c>
      <c r="B51">
        <v>44.09</v>
      </c>
    </row>
    <row r="52" spans="1:2" x14ac:dyDescent="0.25">
      <c r="A52" s="7" t="s">
        <v>2238</v>
      </c>
      <c r="B52">
        <v>44.09</v>
      </c>
    </row>
    <row r="53" spans="1:2" x14ac:dyDescent="0.25">
      <c r="A53" s="12" t="s">
        <v>2240</v>
      </c>
      <c r="B53">
        <v>44.09</v>
      </c>
    </row>
    <row r="54" spans="1:2" x14ac:dyDescent="0.25">
      <c r="A54" s="7" t="s">
        <v>1254</v>
      </c>
      <c r="B54">
        <v>43.65</v>
      </c>
    </row>
    <row r="55" spans="1:2" x14ac:dyDescent="0.25">
      <c r="A55" s="12" t="s">
        <v>1256</v>
      </c>
      <c r="B55">
        <v>43.65</v>
      </c>
    </row>
    <row r="56" spans="1:2" x14ac:dyDescent="0.25">
      <c r="A56" s="7" t="s">
        <v>1351</v>
      </c>
      <c r="B56">
        <v>41.12</v>
      </c>
    </row>
    <row r="57" spans="1:2" x14ac:dyDescent="0.25">
      <c r="A57" s="12" t="s">
        <v>1353</v>
      </c>
      <c r="B57">
        <v>41.12</v>
      </c>
    </row>
    <row r="58" spans="1:2" x14ac:dyDescent="0.25">
      <c r="A58" s="7" t="s">
        <v>2652</v>
      </c>
      <c r="B58">
        <v>40.56</v>
      </c>
    </row>
    <row r="59" spans="1:2" x14ac:dyDescent="0.25">
      <c r="A59" s="12" t="s">
        <v>2654</v>
      </c>
      <c r="B59">
        <v>40.56</v>
      </c>
    </row>
    <row r="60" spans="1:2" x14ac:dyDescent="0.25">
      <c r="A60" s="7" t="s">
        <v>2941</v>
      </c>
      <c r="B60">
        <v>39.68</v>
      </c>
    </row>
    <row r="61" spans="1:2" x14ac:dyDescent="0.25">
      <c r="A61" s="12" t="s">
        <v>2944</v>
      </c>
      <c r="B61">
        <v>39.68</v>
      </c>
    </row>
    <row r="62" spans="1:2" x14ac:dyDescent="0.25">
      <c r="A62" s="7" t="s">
        <v>4191</v>
      </c>
      <c r="B62">
        <v>39.659999999999997</v>
      </c>
    </row>
    <row r="63" spans="1:2" x14ac:dyDescent="0.25">
      <c r="A63" s="12" t="s">
        <v>4300</v>
      </c>
      <c r="B63">
        <v>33.049999999999997</v>
      </c>
    </row>
    <row r="64" spans="1:2" x14ac:dyDescent="0.25">
      <c r="A64" s="12" t="s">
        <v>4331</v>
      </c>
      <c r="B64">
        <v>38.58</v>
      </c>
    </row>
    <row r="65" spans="1:2" x14ac:dyDescent="0.25">
      <c r="A65" s="12" t="s">
        <v>4369</v>
      </c>
      <c r="B65">
        <v>39.659999999999997</v>
      </c>
    </row>
    <row r="66" spans="1:2" x14ac:dyDescent="0.25">
      <c r="A66" s="12" t="s">
        <v>4204</v>
      </c>
      <c r="B66">
        <v>19.82</v>
      </c>
    </row>
    <row r="67" spans="1:2" x14ac:dyDescent="0.25">
      <c r="A67" s="12" t="s">
        <v>4193</v>
      </c>
      <c r="B67">
        <v>19.82</v>
      </c>
    </row>
    <row r="68" spans="1:2" x14ac:dyDescent="0.25">
      <c r="A68" s="7" t="s">
        <v>4551</v>
      </c>
      <c r="B68">
        <v>39</v>
      </c>
    </row>
    <row r="69" spans="1:2" x14ac:dyDescent="0.25">
      <c r="A69" s="12" t="s">
        <v>4554</v>
      </c>
      <c r="B69">
        <v>39</v>
      </c>
    </row>
    <row r="70" spans="1:2" x14ac:dyDescent="0.25">
      <c r="A70" s="7" t="s">
        <v>3697</v>
      </c>
      <c r="B70">
        <v>38.4</v>
      </c>
    </row>
    <row r="71" spans="1:2" x14ac:dyDescent="0.25">
      <c r="A71" s="12" t="s">
        <v>3699</v>
      </c>
      <c r="B71">
        <v>38.4</v>
      </c>
    </row>
    <row r="72" spans="1:2" x14ac:dyDescent="0.25">
      <c r="A72" s="7" t="s">
        <v>1231</v>
      </c>
      <c r="B72">
        <v>37.04</v>
      </c>
    </row>
    <row r="73" spans="1:2" x14ac:dyDescent="0.25">
      <c r="A73" s="12" t="s">
        <v>1234</v>
      </c>
      <c r="B73">
        <v>37.04</v>
      </c>
    </row>
    <row r="74" spans="1:2" x14ac:dyDescent="0.25">
      <c r="A74" s="7" t="s">
        <v>4394</v>
      </c>
      <c r="B74">
        <v>37.04</v>
      </c>
    </row>
    <row r="75" spans="1:2" x14ac:dyDescent="0.25">
      <c r="A75" s="12" t="s">
        <v>4395</v>
      </c>
      <c r="B75">
        <v>37.04</v>
      </c>
    </row>
    <row r="76" spans="1:2" x14ac:dyDescent="0.25">
      <c r="A76" s="7" t="s">
        <v>934</v>
      </c>
      <c r="B76">
        <v>36.81</v>
      </c>
    </row>
    <row r="77" spans="1:2" x14ac:dyDescent="0.25">
      <c r="A77" s="12" t="s">
        <v>936</v>
      </c>
      <c r="B77">
        <v>22.49</v>
      </c>
    </row>
    <row r="78" spans="1:2" x14ac:dyDescent="0.25">
      <c r="A78" s="12" t="s">
        <v>3274</v>
      </c>
      <c r="B78">
        <v>36.81</v>
      </c>
    </row>
    <row r="79" spans="1:2" x14ac:dyDescent="0.25">
      <c r="A79" s="7" t="s">
        <v>4390</v>
      </c>
      <c r="B79">
        <v>36.11</v>
      </c>
    </row>
    <row r="80" spans="1:2" x14ac:dyDescent="0.25">
      <c r="A80" s="12" t="s">
        <v>4393</v>
      </c>
      <c r="B80">
        <v>36.11</v>
      </c>
    </row>
    <row r="81" spans="1:2" x14ac:dyDescent="0.25">
      <c r="A81" s="7" t="s">
        <v>2070</v>
      </c>
      <c r="B81">
        <v>35.270000000000003</v>
      </c>
    </row>
    <row r="82" spans="1:2" x14ac:dyDescent="0.25">
      <c r="A82" s="12" t="s">
        <v>2072</v>
      </c>
      <c r="B82">
        <v>35.270000000000003</v>
      </c>
    </row>
    <row r="83" spans="1:2" x14ac:dyDescent="0.25">
      <c r="A83" s="7" t="s">
        <v>2696</v>
      </c>
      <c r="B83">
        <v>35.270000000000003</v>
      </c>
    </row>
    <row r="84" spans="1:2" x14ac:dyDescent="0.25">
      <c r="A84" s="12" t="s">
        <v>2698</v>
      </c>
      <c r="B84">
        <v>35.270000000000003</v>
      </c>
    </row>
    <row r="85" spans="1:2" x14ac:dyDescent="0.25">
      <c r="A85" s="7" t="s">
        <v>1977</v>
      </c>
      <c r="B85">
        <v>35.270000000000003</v>
      </c>
    </row>
    <row r="86" spans="1:2" x14ac:dyDescent="0.25">
      <c r="A86" s="12" t="s">
        <v>1979</v>
      </c>
      <c r="B86">
        <v>35.270000000000003</v>
      </c>
    </row>
    <row r="87" spans="1:2" x14ac:dyDescent="0.25">
      <c r="A87" s="7" t="s">
        <v>2656</v>
      </c>
      <c r="B87">
        <v>35.270000000000003</v>
      </c>
    </row>
    <row r="88" spans="1:2" x14ac:dyDescent="0.25">
      <c r="A88" s="12" t="s">
        <v>2658</v>
      </c>
      <c r="B88">
        <v>35.270000000000003</v>
      </c>
    </row>
    <row r="89" spans="1:2" x14ac:dyDescent="0.25">
      <c r="A89" s="7" t="s">
        <v>3250</v>
      </c>
      <c r="B89">
        <v>33.979999999999997</v>
      </c>
    </row>
    <row r="90" spans="1:2" x14ac:dyDescent="0.25">
      <c r="A90" s="12" t="s">
        <v>3252</v>
      </c>
      <c r="B90">
        <v>33.979999999999997</v>
      </c>
    </row>
    <row r="91" spans="1:2" x14ac:dyDescent="0.25">
      <c r="A91" s="7" t="s">
        <v>951</v>
      </c>
      <c r="B91">
        <v>33.07</v>
      </c>
    </row>
    <row r="92" spans="1:2" x14ac:dyDescent="0.25">
      <c r="A92" s="12" t="s">
        <v>953</v>
      </c>
      <c r="B92">
        <v>33.07</v>
      </c>
    </row>
    <row r="93" spans="1:2" x14ac:dyDescent="0.25">
      <c r="A93" s="7" t="s">
        <v>1094</v>
      </c>
      <c r="B93">
        <v>33.07</v>
      </c>
    </row>
    <row r="94" spans="1:2" x14ac:dyDescent="0.25">
      <c r="A94" s="12" t="s">
        <v>1096</v>
      </c>
      <c r="B94">
        <v>33.07</v>
      </c>
    </row>
    <row r="95" spans="1:2" x14ac:dyDescent="0.25">
      <c r="A95" s="7" t="s">
        <v>1071</v>
      </c>
      <c r="B95">
        <v>33.07</v>
      </c>
    </row>
    <row r="96" spans="1:2" x14ac:dyDescent="0.25">
      <c r="A96" s="12" t="s">
        <v>1073</v>
      </c>
      <c r="B96">
        <v>33.07</v>
      </c>
    </row>
    <row r="97" spans="1:2" x14ac:dyDescent="0.25">
      <c r="A97" s="7" t="s">
        <v>4168</v>
      </c>
      <c r="B97">
        <v>33.049999999999997</v>
      </c>
    </row>
    <row r="98" spans="1:2" x14ac:dyDescent="0.25">
      <c r="A98" s="12" t="s">
        <v>4172</v>
      </c>
      <c r="B98">
        <v>33.049999999999997</v>
      </c>
    </row>
    <row r="99" spans="1:2" x14ac:dyDescent="0.25">
      <c r="A99" s="7" t="s">
        <v>876</v>
      </c>
      <c r="B99">
        <v>32.630000000000003</v>
      </c>
    </row>
    <row r="100" spans="1:2" x14ac:dyDescent="0.25">
      <c r="A100" s="12" t="s">
        <v>879</v>
      </c>
      <c r="B100">
        <v>32.630000000000003</v>
      </c>
    </row>
    <row r="101" spans="1:2" x14ac:dyDescent="0.25">
      <c r="A101" s="7" t="s">
        <v>2527</v>
      </c>
      <c r="B101">
        <v>32</v>
      </c>
    </row>
    <row r="102" spans="1:2" x14ac:dyDescent="0.25">
      <c r="A102" s="12" t="s">
        <v>2529</v>
      </c>
      <c r="B102">
        <v>8.67</v>
      </c>
    </row>
    <row r="103" spans="1:2" x14ac:dyDescent="0.25">
      <c r="A103" s="12" t="s">
        <v>3154</v>
      </c>
      <c r="B103">
        <v>32</v>
      </c>
    </row>
    <row r="104" spans="1:2" x14ac:dyDescent="0.25">
      <c r="A104" s="7" t="s">
        <v>3147</v>
      </c>
      <c r="B104">
        <v>32</v>
      </c>
    </row>
    <row r="105" spans="1:2" x14ac:dyDescent="0.25">
      <c r="A105" s="12" t="s">
        <v>3149</v>
      </c>
      <c r="B105">
        <v>32</v>
      </c>
    </row>
    <row r="106" spans="1:2" x14ac:dyDescent="0.25">
      <c r="A106" s="7" t="s">
        <v>3160</v>
      </c>
      <c r="B106">
        <v>32</v>
      </c>
    </row>
    <row r="107" spans="1:2" x14ac:dyDescent="0.25">
      <c r="A107" s="12" t="s">
        <v>3162</v>
      </c>
      <c r="B107">
        <v>32</v>
      </c>
    </row>
    <row r="108" spans="1:2" x14ac:dyDescent="0.25">
      <c r="A108" s="7" t="s">
        <v>1245</v>
      </c>
      <c r="B108">
        <v>32</v>
      </c>
    </row>
    <row r="109" spans="1:2" x14ac:dyDescent="0.25">
      <c r="A109" s="12" t="s">
        <v>3152</v>
      </c>
      <c r="B109">
        <v>32</v>
      </c>
    </row>
    <row r="110" spans="1:2" x14ac:dyDescent="0.25">
      <c r="A110" s="12" t="s">
        <v>1247</v>
      </c>
      <c r="B110">
        <v>7.33</v>
      </c>
    </row>
    <row r="111" spans="1:2" x14ac:dyDescent="0.25">
      <c r="A111" s="12" t="s">
        <v>2138</v>
      </c>
      <c r="B111">
        <v>11.17</v>
      </c>
    </row>
    <row r="112" spans="1:2" x14ac:dyDescent="0.25">
      <c r="A112" s="7" t="s">
        <v>1114</v>
      </c>
      <c r="B112">
        <v>30.86</v>
      </c>
    </row>
    <row r="113" spans="1:2" x14ac:dyDescent="0.25">
      <c r="A113" s="12" t="s">
        <v>1116</v>
      </c>
      <c r="B113">
        <v>30.86</v>
      </c>
    </row>
    <row r="114" spans="1:2" x14ac:dyDescent="0.25">
      <c r="A114" s="7" t="s">
        <v>1659</v>
      </c>
      <c r="B114">
        <v>29.39</v>
      </c>
    </row>
    <row r="115" spans="1:2" x14ac:dyDescent="0.25">
      <c r="A115" s="12" t="s">
        <v>2630</v>
      </c>
      <c r="B115">
        <v>29.39</v>
      </c>
    </row>
    <row r="116" spans="1:2" x14ac:dyDescent="0.25">
      <c r="A116" s="12" t="s">
        <v>1661</v>
      </c>
      <c r="B116">
        <v>24.69</v>
      </c>
    </row>
    <row r="117" spans="1:2" x14ac:dyDescent="0.25">
      <c r="A117" s="7" t="s">
        <v>4399</v>
      </c>
      <c r="B117">
        <v>29.08</v>
      </c>
    </row>
    <row r="118" spans="1:2" x14ac:dyDescent="0.25">
      <c r="A118" s="12" t="s">
        <v>4401</v>
      </c>
      <c r="B118">
        <v>29.08</v>
      </c>
    </row>
    <row r="119" spans="1:2" x14ac:dyDescent="0.25">
      <c r="A119" s="7" t="s">
        <v>3269</v>
      </c>
      <c r="B119">
        <v>28.8</v>
      </c>
    </row>
    <row r="120" spans="1:2" x14ac:dyDescent="0.25">
      <c r="A120" s="12" t="s">
        <v>3270</v>
      </c>
      <c r="B120">
        <v>28.8</v>
      </c>
    </row>
    <row r="121" spans="1:2" x14ac:dyDescent="0.25">
      <c r="A121" s="7" t="s">
        <v>2172</v>
      </c>
      <c r="B121">
        <v>28.66</v>
      </c>
    </row>
    <row r="122" spans="1:2" x14ac:dyDescent="0.25">
      <c r="A122" s="12" t="s">
        <v>2174</v>
      </c>
      <c r="B122">
        <v>28.66</v>
      </c>
    </row>
    <row r="123" spans="1:2" x14ac:dyDescent="0.25">
      <c r="A123" s="7" t="s">
        <v>1615</v>
      </c>
      <c r="B123">
        <v>28.66</v>
      </c>
    </row>
    <row r="124" spans="1:2" x14ac:dyDescent="0.25">
      <c r="A124" s="12" t="s">
        <v>1616</v>
      </c>
      <c r="B124">
        <v>28.66</v>
      </c>
    </row>
    <row r="125" spans="1:2" x14ac:dyDescent="0.25">
      <c r="A125" s="7" t="s">
        <v>4220</v>
      </c>
      <c r="B125">
        <v>28.2</v>
      </c>
    </row>
    <row r="126" spans="1:2" x14ac:dyDescent="0.25">
      <c r="A126" s="12" t="s">
        <v>4222</v>
      </c>
      <c r="B126">
        <v>28.2</v>
      </c>
    </row>
    <row r="127" spans="1:2" x14ac:dyDescent="0.25">
      <c r="A127" s="7" t="s">
        <v>4276</v>
      </c>
      <c r="B127">
        <v>27.76</v>
      </c>
    </row>
    <row r="128" spans="1:2" x14ac:dyDescent="0.25">
      <c r="A128" s="12" t="s">
        <v>4278</v>
      </c>
      <c r="B128">
        <v>27.76</v>
      </c>
    </row>
    <row r="129" spans="1:2" x14ac:dyDescent="0.25">
      <c r="A129" s="12" t="s">
        <v>4364</v>
      </c>
      <c r="B129">
        <v>27.76</v>
      </c>
    </row>
    <row r="130" spans="1:2" x14ac:dyDescent="0.25">
      <c r="A130" s="7" t="s">
        <v>4406</v>
      </c>
      <c r="B130">
        <v>27.76</v>
      </c>
    </row>
    <row r="131" spans="1:2" x14ac:dyDescent="0.25">
      <c r="A131" s="12" t="s">
        <v>4407</v>
      </c>
      <c r="B131">
        <v>27.76</v>
      </c>
    </row>
    <row r="132" spans="1:2" x14ac:dyDescent="0.25">
      <c r="A132" s="7" t="s">
        <v>4174</v>
      </c>
      <c r="B132">
        <v>27.76</v>
      </c>
    </row>
    <row r="133" spans="1:2" x14ac:dyDescent="0.25">
      <c r="A133" s="12" t="s">
        <v>4367</v>
      </c>
      <c r="B133">
        <v>27.76</v>
      </c>
    </row>
    <row r="134" spans="1:2" x14ac:dyDescent="0.25">
      <c r="A134" s="12" t="s">
        <v>4176</v>
      </c>
      <c r="B134">
        <v>19.82</v>
      </c>
    </row>
    <row r="135" spans="1:2" x14ac:dyDescent="0.25">
      <c r="A135" s="12" t="s">
        <v>4207</v>
      </c>
      <c r="B135">
        <v>19.82</v>
      </c>
    </row>
    <row r="136" spans="1:2" x14ac:dyDescent="0.25">
      <c r="A136" s="12" t="s">
        <v>4633</v>
      </c>
      <c r="B136">
        <v>27.76</v>
      </c>
    </row>
    <row r="137" spans="1:2" x14ac:dyDescent="0.25">
      <c r="A137" s="7" t="s">
        <v>2931</v>
      </c>
      <c r="B137">
        <v>27.76</v>
      </c>
    </row>
    <row r="138" spans="1:2" x14ac:dyDescent="0.25">
      <c r="A138" s="12" t="s">
        <v>4379</v>
      </c>
      <c r="B138">
        <v>27.76</v>
      </c>
    </row>
    <row r="139" spans="1:2" x14ac:dyDescent="0.25">
      <c r="A139" s="12" t="s">
        <v>2890</v>
      </c>
      <c r="B139">
        <v>4.63</v>
      </c>
    </row>
    <row r="140" spans="1:2" x14ac:dyDescent="0.25">
      <c r="A140" s="7" t="s">
        <v>1258</v>
      </c>
      <c r="B140">
        <v>26.46</v>
      </c>
    </row>
    <row r="141" spans="1:2" x14ac:dyDescent="0.25">
      <c r="A141" s="12" t="s">
        <v>1260</v>
      </c>
      <c r="B141">
        <v>26.46</v>
      </c>
    </row>
    <row r="142" spans="1:2" x14ac:dyDescent="0.25">
      <c r="A142" s="7" t="s">
        <v>2082</v>
      </c>
      <c r="B142">
        <v>26.46</v>
      </c>
    </row>
    <row r="143" spans="1:2" x14ac:dyDescent="0.25">
      <c r="A143" s="12" t="s">
        <v>2084</v>
      </c>
      <c r="B143">
        <v>26.46</v>
      </c>
    </row>
    <row r="144" spans="1:2" x14ac:dyDescent="0.25">
      <c r="A144" s="7" t="s">
        <v>1175</v>
      </c>
      <c r="B144">
        <v>26.46</v>
      </c>
    </row>
    <row r="145" spans="1:2" x14ac:dyDescent="0.25">
      <c r="A145" s="12" t="s">
        <v>1177</v>
      </c>
      <c r="B145">
        <v>26.46</v>
      </c>
    </row>
    <row r="146" spans="1:2" x14ac:dyDescent="0.25">
      <c r="A146" s="7" t="s">
        <v>2109</v>
      </c>
      <c r="B146">
        <v>26.46</v>
      </c>
    </row>
    <row r="147" spans="1:2" x14ac:dyDescent="0.25">
      <c r="A147" s="12" t="s">
        <v>2111</v>
      </c>
      <c r="B147">
        <v>26.46</v>
      </c>
    </row>
    <row r="148" spans="1:2" x14ac:dyDescent="0.25">
      <c r="A148" s="12" t="s">
        <v>2177</v>
      </c>
      <c r="B148">
        <v>26.46</v>
      </c>
    </row>
    <row r="149" spans="1:2" x14ac:dyDescent="0.25">
      <c r="A149" s="7" t="s">
        <v>1298</v>
      </c>
      <c r="B149">
        <v>26.46</v>
      </c>
    </row>
    <row r="150" spans="1:2" x14ac:dyDescent="0.25">
      <c r="A150" s="12" t="s">
        <v>1300</v>
      </c>
      <c r="B150">
        <v>26.46</v>
      </c>
    </row>
    <row r="151" spans="1:2" x14ac:dyDescent="0.25">
      <c r="A151" s="7" t="s">
        <v>2551</v>
      </c>
      <c r="B151">
        <v>26.46</v>
      </c>
    </row>
    <row r="152" spans="1:2" x14ac:dyDescent="0.25">
      <c r="A152" s="12" t="s">
        <v>2553</v>
      </c>
      <c r="B152">
        <v>26.46</v>
      </c>
    </row>
    <row r="153" spans="1:2" x14ac:dyDescent="0.25">
      <c r="A153" s="7" t="s">
        <v>2008</v>
      </c>
      <c r="B153">
        <v>26.46</v>
      </c>
    </row>
    <row r="154" spans="1:2" x14ac:dyDescent="0.25">
      <c r="A154" s="12" t="s">
        <v>2010</v>
      </c>
      <c r="B154">
        <v>26.46</v>
      </c>
    </row>
    <row r="155" spans="1:2" x14ac:dyDescent="0.25">
      <c r="A155" s="7" t="s">
        <v>2836</v>
      </c>
      <c r="B155">
        <v>26.46</v>
      </c>
    </row>
    <row r="156" spans="1:2" x14ac:dyDescent="0.25">
      <c r="A156" s="12" t="s">
        <v>2838</v>
      </c>
      <c r="B156">
        <v>26.46</v>
      </c>
    </row>
    <row r="157" spans="1:2" x14ac:dyDescent="0.25">
      <c r="A157" s="7" t="s">
        <v>890</v>
      </c>
      <c r="B157">
        <v>26.46</v>
      </c>
    </row>
    <row r="158" spans="1:2" x14ac:dyDescent="0.25">
      <c r="A158" s="12" t="s">
        <v>893</v>
      </c>
      <c r="B158">
        <v>26.46</v>
      </c>
    </row>
    <row r="159" spans="1:2" x14ac:dyDescent="0.25">
      <c r="A159" s="7" t="s">
        <v>2618</v>
      </c>
      <c r="B159">
        <v>26.46</v>
      </c>
    </row>
    <row r="160" spans="1:2" x14ac:dyDescent="0.25">
      <c r="A160" s="12" t="s">
        <v>2620</v>
      </c>
      <c r="B160">
        <v>26.46</v>
      </c>
    </row>
    <row r="161" spans="1:2" x14ac:dyDescent="0.25">
      <c r="A161" s="7" t="s">
        <v>1712</v>
      </c>
      <c r="B161">
        <v>26.41</v>
      </c>
    </row>
    <row r="162" spans="1:2" x14ac:dyDescent="0.25">
      <c r="A162" s="12" t="s">
        <v>4633</v>
      </c>
      <c r="B162">
        <v>26.41</v>
      </c>
    </row>
    <row r="163" spans="1:2" x14ac:dyDescent="0.25">
      <c r="A163" s="7" t="s">
        <v>2512</v>
      </c>
      <c r="B163">
        <v>26.41</v>
      </c>
    </row>
    <row r="164" spans="1:2" x14ac:dyDescent="0.25">
      <c r="A164" s="12" t="s">
        <v>2514</v>
      </c>
      <c r="B164">
        <v>26.41</v>
      </c>
    </row>
    <row r="165" spans="1:2" x14ac:dyDescent="0.25">
      <c r="A165" s="7" t="s">
        <v>1765</v>
      </c>
      <c r="B165">
        <v>26.41</v>
      </c>
    </row>
    <row r="166" spans="1:2" x14ac:dyDescent="0.25">
      <c r="A166" s="12" t="s">
        <v>1767</v>
      </c>
      <c r="B166">
        <v>26.41</v>
      </c>
    </row>
    <row r="167" spans="1:2" x14ac:dyDescent="0.25">
      <c r="A167" s="7" t="s">
        <v>2559</v>
      </c>
      <c r="B167">
        <v>26.41</v>
      </c>
    </row>
    <row r="168" spans="1:2" x14ac:dyDescent="0.25">
      <c r="A168" s="12" t="s">
        <v>2561</v>
      </c>
      <c r="B168">
        <v>26.41</v>
      </c>
    </row>
    <row r="169" spans="1:2" x14ac:dyDescent="0.25">
      <c r="A169" s="7" t="s">
        <v>1628</v>
      </c>
      <c r="B169">
        <v>26.41</v>
      </c>
    </row>
    <row r="170" spans="1:2" x14ac:dyDescent="0.25">
      <c r="A170" s="12" t="s">
        <v>1630</v>
      </c>
      <c r="B170">
        <v>26.41</v>
      </c>
    </row>
    <row r="171" spans="1:2" x14ac:dyDescent="0.25">
      <c r="A171" s="7" t="s">
        <v>1525</v>
      </c>
      <c r="B171">
        <v>26.41</v>
      </c>
    </row>
    <row r="172" spans="1:2" x14ac:dyDescent="0.25">
      <c r="A172" s="12" t="s">
        <v>1527</v>
      </c>
      <c r="B172">
        <v>26.41</v>
      </c>
    </row>
    <row r="173" spans="1:2" x14ac:dyDescent="0.25">
      <c r="A173" s="7" t="s">
        <v>3412</v>
      </c>
      <c r="B173">
        <v>25.6</v>
      </c>
    </row>
    <row r="174" spans="1:2" x14ac:dyDescent="0.25">
      <c r="A174" s="12" t="s">
        <v>3413</v>
      </c>
      <c r="B174">
        <v>25.6</v>
      </c>
    </row>
    <row r="175" spans="1:2" x14ac:dyDescent="0.25">
      <c r="A175" s="7" t="s">
        <v>3127</v>
      </c>
      <c r="B175">
        <v>25.6</v>
      </c>
    </row>
    <row r="176" spans="1:2" x14ac:dyDescent="0.25">
      <c r="A176" s="12" t="s">
        <v>3130</v>
      </c>
      <c r="B176">
        <v>25.6</v>
      </c>
    </row>
    <row r="177" spans="1:2" x14ac:dyDescent="0.25">
      <c r="A177" s="7" t="s">
        <v>4415</v>
      </c>
      <c r="B177">
        <v>25.57</v>
      </c>
    </row>
    <row r="178" spans="1:2" x14ac:dyDescent="0.25">
      <c r="A178" s="12" t="s">
        <v>4417</v>
      </c>
      <c r="B178">
        <v>25.57</v>
      </c>
    </row>
    <row r="179" spans="1:2" x14ac:dyDescent="0.25">
      <c r="A179" s="7" t="s">
        <v>4293</v>
      </c>
      <c r="B179">
        <v>25.2</v>
      </c>
    </row>
    <row r="180" spans="1:2" x14ac:dyDescent="0.25">
      <c r="A180" s="12" t="s">
        <v>4295</v>
      </c>
      <c r="B180">
        <v>25.2</v>
      </c>
    </row>
    <row r="181" spans="1:2" x14ac:dyDescent="0.25">
      <c r="A181" s="7" t="s">
        <v>4234</v>
      </c>
      <c r="B181">
        <v>25.2</v>
      </c>
    </row>
    <row r="182" spans="1:2" x14ac:dyDescent="0.25">
      <c r="A182" s="12" t="s">
        <v>4237</v>
      </c>
      <c r="B182">
        <v>25.2</v>
      </c>
    </row>
    <row r="183" spans="1:2" x14ac:dyDescent="0.25">
      <c r="A183" s="7" t="s">
        <v>4340</v>
      </c>
      <c r="B183">
        <v>25.2</v>
      </c>
    </row>
    <row r="184" spans="1:2" x14ac:dyDescent="0.25">
      <c r="A184" s="12" t="s">
        <v>4342</v>
      </c>
      <c r="B184">
        <v>25.2</v>
      </c>
    </row>
    <row r="185" spans="1:2" x14ac:dyDescent="0.25">
      <c r="A185" s="7" t="s">
        <v>4347</v>
      </c>
      <c r="B185">
        <v>25.17</v>
      </c>
    </row>
    <row r="186" spans="1:2" x14ac:dyDescent="0.25">
      <c r="A186" s="12" t="s">
        <v>4349</v>
      </c>
      <c r="B186">
        <v>25.17</v>
      </c>
    </row>
    <row r="187" spans="1:2" x14ac:dyDescent="0.25">
      <c r="A187" s="7" t="s">
        <v>2357</v>
      </c>
      <c r="B187">
        <v>23.81</v>
      </c>
    </row>
    <row r="188" spans="1:2" x14ac:dyDescent="0.25">
      <c r="A188" s="12" t="s">
        <v>2359</v>
      </c>
      <c r="B188">
        <v>23.81</v>
      </c>
    </row>
    <row r="189" spans="1:2" x14ac:dyDescent="0.25">
      <c r="A189" s="7" t="s">
        <v>2607</v>
      </c>
      <c r="B189">
        <v>23.37</v>
      </c>
    </row>
    <row r="190" spans="1:2" x14ac:dyDescent="0.25">
      <c r="A190" s="12" t="s">
        <v>2610</v>
      </c>
      <c r="B190">
        <v>23.37</v>
      </c>
    </row>
    <row r="191" spans="1:2" x14ac:dyDescent="0.25">
      <c r="A191" s="7" t="s">
        <v>313</v>
      </c>
      <c r="B191">
        <v>22.71</v>
      </c>
    </row>
    <row r="192" spans="1:2" x14ac:dyDescent="0.25">
      <c r="A192" s="12" t="s">
        <v>315</v>
      </c>
      <c r="B192">
        <v>22.71</v>
      </c>
    </row>
    <row r="193" spans="1:2" x14ac:dyDescent="0.25">
      <c r="A193" s="7" t="s">
        <v>4567</v>
      </c>
      <c r="B193">
        <v>22.53</v>
      </c>
    </row>
    <row r="194" spans="1:2" x14ac:dyDescent="0.25">
      <c r="A194" s="12" t="s">
        <v>4571</v>
      </c>
      <c r="B194">
        <v>22.53</v>
      </c>
    </row>
    <row r="195" spans="1:2" x14ac:dyDescent="0.25">
      <c r="A195" s="7" t="s">
        <v>903</v>
      </c>
      <c r="B195">
        <v>22.49</v>
      </c>
    </row>
    <row r="196" spans="1:2" x14ac:dyDescent="0.25">
      <c r="A196" s="12" t="s">
        <v>905</v>
      </c>
      <c r="B196">
        <v>22.49</v>
      </c>
    </row>
    <row r="197" spans="1:2" x14ac:dyDescent="0.25">
      <c r="A197" s="7" t="s">
        <v>2002</v>
      </c>
      <c r="B197">
        <v>22.05</v>
      </c>
    </row>
    <row r="198" spans="1:2" x14ac:dyDescent="0.25">
      <c r="A198" s="12" t="s">
        <v>2004</v>
      </c>
      <c r="B198">
        <v>22.05</v>
      </c>
    </row>
    <row r="199" spans="1:2" x14ac:dyDescent="0.25">
      <c r="A199" s="7" t="s">
        <v>4351</v>
      </c>
      <c r="B199">
        <v>22.05</v>
      </c>
    </row>
    <row r="200" spans="1:2" x14ac:dyDescent="0.25">
      <c r="A200" s="12" t="s">
        <v>4354</v>
      </c>
      <c r="B200">
        <v>22.05</v>
      </c>
    </row>
    <row r="201" spans="1:2" x14ac:dyDescent="0.25">
      <c r="A201" s="7" t="s">
        <v>2074</v>
      </c>
      <c r="B201">
        <v>22.05</v>
      </c>
    </row>
    <row r="202" spans="1:2" x14ac:dyDescent="0.25">
      <c r="A202" s="12" t="s">
        <v>2076</v>
      </c>
      <c r="B202">
        <v>22.05</v>
      </c>
    </row>
    <row r="203" spans="1:2" x14ac:dyDescent="0.25">
      <c r="A203" s="7" t="s">
        <v>317</v>
      </c>
      <c r="B203">
        <v>22.05</v>
      </c>
    </row>
    <row r="204" spans="1:2" x14ac:dyDescent="0.25">
      <c r="A204" s="12" t="s">
        <v>320</v>
      </c>
      <c r="B204">
        <v>22.05</v>
      </c>
    </row>
    <row r="205" spans="1:2" x14ac:dyDescent="0.25">
      <c r="A205" s="7" t="s">
        <v>4247</v>
      </c>
      <c r="B205">
        <v>22.02</v>
      </c>
    </row>
    <row r="206" spans="1:2" x14ac:dyDescent="0.25">
      <c r="A206" s="12" t="s">
        <v>4410</v>
      </c>
      <c r="B206">
        <v>22.02</v>
      </c>
    </row>
    <row r="207" spans="1:2" x14ac:dyDescent="0.25">
      <c r="A207" s="12" t="s">
        <v>4372</v>
      </c>
      <c r="B207">
        <v>22.02</v>
      </c>
    </row>
    <row r="208" spans="1:2" x14ac:dyDescent="0.25">
      <c r="A208" s="12" t="s">
        <v>4249</v>
      </c>
      <c r="B208">
        <v>0.17</v>
      </c>
    </row>
    <row r="209" spans="1:2" x14ac:dyDescent="0.25">
      <c r="A209" s="7" t="s">
        <v>4387</v>
      </c>
      <c r="B209">
        <v>22.02</v>
      </c>
    </row>
    <row r="210" spans="1:2" x14ac:dyDescent="0.25">
      <c r="A210" s="12" t="s">
        <v>4388</v>
      </c>
      <c r="B210">
        <v>22.02</v>
      </c>
    </row>
    <row r="211" spans="1:2" x14ac:dyDescent="0.25">
      <c r="A211" s="7" t="s">
        <v>4302</v>
      </c>
      <c r="B211">
        <v>22.02</v>
      </c>
    </row>
    <row r="212" spans="1:2" x14ac:dyDescent="0.25">
      <c r="A212" s="12" t="s">
        <v>4374</v>
      </c>
      <c r="B212">
        <v>22.02</v>
      </c>
    </row>
    <row r="213" spans="1:2" x14ac:dyDescent="0.25">
      <c r="A213" s="12" t="s">
        <v>4304</v>
      </c>
      <c r="B213">
        <v>17.61</v>
      </c>
    </row>
    <row r="214" spans="1:2" x14ac:dyDescent="0.25">
      <c r="A214" s="7" t="s">
        <v>1715</v>
      </c>
      <c r="B214">
        <v>22</v>
      </c>
    </row>
    <row r="215" spans="1:2" x14ac:dyDescent="0.25">
      <c r="A215" s="12" t="s">
        <v>1718</v>
      </c>
      <c r="B215">
        <v>22</v>
      </c>
    </row>
    <row r="216" spans="1:2" x14ac:dyDescent="0.25">
      <c r="A216" s="7" t="s">
        <v>1632</v>
      </c>
      <c r="B216">
        <v>22</v>
      </c>
    </row>
    <row r="217" spans="1:2" x14ac:dyDescent="0.25">
      <c r="A217" s="12" t="s">
        <v>1634</v>
      </c>
      <c r="B217">
        <v>22</v>
      </c>
    </row>
    <row r="218" spans="1:2" x14ac:dyDescent="0.25">
      <c r="A218" s="7" t="s">
        <v>1529</v>
      </c>
      <c r="B218">
        <v>22</v>
      </c>
    </row>
    <row r="219" spans="1:2" x14ac:dyDescent="0.25">
      <c r="A219" s="12" t="s">
        <v>1531</v>
      </c>
      <c r="B219">
        <v>22</v>
      </c>
    </row>
    <row r="220" spans="1:2" x14ac:dyDescent="0.25">
      <c r="A220" s="7" t="s">
        <v>2592</v>
      </c>
      <c r="B220">
        <v>22</v>
      </c>
    </row>
    <row r="221" spans="1:2" x14ac:dyDescent="0.25">
      <c r="A221" s="12" t="s">
        <v>2594</v>
      </c>
      <c r="B221">
        <v>22</v>
      </c>
    </row>
    <row r="222" spans="1:2" x14ac:dyDescent="0.25">
      <c r="A222" s="7" t="s">
        <v>1904</v>
      </c>
      <c r="B222">
        <v>22</v>
      </c>
    </row>
    <row r="223" spans="1:2" x14ac:dyDescent="0.25">
      <c r="A223" s="12" t="s">
        <v>1906</v>
      </c>
      <c r="B223">
        <v>22</v>
      </c>
    </row>
    <row r="224" spans="1:2" x14ac:dyDescent="0.25">
      <c r="A224" s="7" t="s">
        <v>1878</v>
      </c>
      <c r="B224">
        <v>22</v>
      </c>
    </row>
    <row r="225" spans="1:2" x14ac:dyDescent="0.25">
      <c r="A225" s="12" t="s">
        <v>1880</v>
      </c>
      <c r="B225">
        <v>22</v>
      </c>
    </row>
    <row r="226" spans="1:2" x14ac:dyDescent="0.25">
      <c r="A226" s="7" t="s">
        <v>1546</v>
      </c>
      <c r="B226">
        <v>22</v>
      </c>
    </row>
    <row r="227" spans="1:2" x14ac:dyDescent="0.25">
      <c r="A227" s="12" t="s">
        <v>1548</v>
      </c>
      <c r="B227">
        <v>22</v>
      </c>
    </row>
    <row r="228" spans="1:2" x14ac:dyDescent="0.25">
      <c r="A228" s="7" t="s">
        <v>2508</v>
      </c>
      <c r="B228">
        <v>22</v>
      </c>
    </row>
    <row r="229" spans="1:2" x14ac:dyDescent="0.25">
      <c r="A229" s="12" t="s">
        <v>2510</v>
      </c>
      <c r="B229">
        <v>22</v>
      </c>
    </row>
    <row r="230" spans="1:2" x14ac:dyDescent="0.25">
      <c r="A230" s="7" t="s">
        <v>2515</v>
      </c>
      <c r="B230">
        <v>22</v>
      </c>
    </row>
    <row r="231" spans="1:2" x14ac:dyDescent="0.25">
      <c r="A231" s="12" t="s">
        <v>2517</v>
      </c>
      <c r="B231">
        <v>22</v>
      </c>
    </row>
    <row r="232" spans="1:2" x14ac:dyDescent="0.25">
      <c r="A232" s="7" t="s">
        <v>1398</v>
      </c>
      <c r="B232">
        <v>22</v>
      </c>
    </row>
    <row r="233" spans="1:2" x14ac:dyDescent="0.25">
      <c r="A233" s="12" t="s">
        <v>1400</v>
      </c>
      <c r="B233">
        <v>22</v>
      </c>
    </row>
    <row r="234" spans="1:2" x14ac:dyDescent="0.25">
      <c r="A234" s="7" t="s">
        <v>3082</v>
      </c>
      <c r="B234">
        <v>21.6</v>
      </c>
    </row>
    <row r="235" spans="1:2" x14ac:dyDescent="0.25">
      <c r="A235" s="12" t="s">
        <v>3085</v>
      </c>
      <c r="B235">
        <v>21.6</v>
      </c>
    </row>
    <row r="236" spans="1:2" x14ac:dyDescent="0.25">
      <c r="A236" s="7" t="s">
        <v>3352</v>
      </c>
      <c r="B236">
        <v>21.52</v>
      </c>
    </row>
    <row r="237" spans="1:2" x14ac:dyDescent="0.25">
      <c r="A237" s="12" t="s">
        <v>3354</v>
      </c>
      <c r="B237">
        <v>21.52</v>
      </c>
    </row>
    <row r="238" spans="1:2" x14ac:dyDescent="0.25">
      <c r="A238" s="7" t="s">
        <v>4543</v>
      </c>
      <c r="B238">
        <v>21.46</v>
      </c>
    </row>
    <row r="239" spans="1:2" x14ac:dyDescent="0.25">
      <c r="A239" s="12" t="s">
        <v>4545</v>
      </c>
      <c r="B239">
        <v>21.46</v>
      </c>
    </row>
    <row r="240" spans="1:2" x14ac:dyDescent="0.25">
      <c r="A240" s="7" t="s">
        <v>3958</v>
      </c>
      <c r="B240">
        <v>21.38</v>
      </c>
    </row>
    <row r="241" spans="1:2" x14ac:dyDescent="0.25">
      <c r="A241" s="12" t="s">
        <v>3961</v>
      </c>
      <c r="B241">
        <v>21.38</v>
      </c>
    </row>
    <row r="242" spans="1:2" x14ac:dyDescent="0.25">
      <c r="A242" s="7" t="s">
        <v>3111</v>
      </c>
      <c r="B242">
        <v>21.24</v>
      </c>
    </row>
    <row r="243" spans="1:2" x14ac:dyDescent="0.25">
      <c r="A243" s="12" t="s">
        <v>3114</v>
      </c>
      <c r="B243">
        <v>21.24</v>
      </c>
    </row>
    <row r="244" spans="1:2" x14ac:dyDescent="0.25">
      <c r="A244" s="7" t="s">
        <v>3616</v>
      </c>
      <c r="B244">
        <v>21.24</v>
      </c>
    </row>
    <row r="245" spans="1:2" x14ac:dyDescent="0.25">
      <c r="A245" s="12" t="s">
        <v>3617</v>
      </c>
      <c r="B245">
        <v>21.24</v>
      </c>
    </row>
    <row r="246" spans="1:2" x14ac:dyDescent="0.25">
      <c r="A246" s="7" t="s">
        <v>4228</v>
      </c>
      <c r="B246">
        <v>21.16</v>
      </c>
    </row>
    <row r="247" spans="1:2" x14ac:dyDescent="0.25">
      <c r="A247" s="12" t="s">
        <v>4231</v>
      </c>
      <c r="B247">
        <v>21.16</v>
      </c>
    </row>
    <row r="248" spans="1:2" x14ac:dyDescent="0.25">
      <c r="A248" s="7" t="s">
        <v>4423</v>
      </c>
      <c r="B248">
        <v>21.14</v>
      </c>
    </row>
    <row r="249" spans="1:2" x14ac:dyDescent="0.25">
      <c r="A249" s="12" t="s">
        <v>4425</v>
      </c>
      <c r="B249">
        <v>21.14</v>
      </c>
    </row>
    <row r="250" spans="1:2" x14ac:dyDescent="0.25">
      <c r="A250" s="7" t="s">
        <v>4562</v>
      </c>
      <c r="B250">
        <v>20.83</v>
      </c>
    </row>
    <row r="251" spans="1:2" x14ac:dyDescent="0.25">
      <c r="A251" s="12" t="s">
        <v>4565</v>
      </c>
      <c r="B251">
        <v>20.83</v>
      </c>
    </row>
    <row r="252" spans="1:2" x14ac:dyDescent="0.25">
      <c r="A252" s="7" t="s">
        <v>1427</v>
      </c>
      <c r="B252">
        <v>20.55</v>
      </c>
    </row>
    <row r="253" spans="1:2" x14ac:dyDescent="0.25">
      <c r="A253" s="12" t="s">
        <v>1429</v>
      </c>
      <c r="B253">
        <v>20.55</v>
      </c>
    </row>
    <row r="254" spans="1:2" x14ac:dyDescent="0.25">
      <c r="A254" s="7" t="s">
        <v>3047</v>
      </c>
      <c r="B254">
        <v>20.53</v>
      </c>
    </row>
    <row r="255" spans="1:2" x14ac:dyDescent="0.25">
      <c r="A255" s="12" t="s">
        <v>3050</v>
      </c>
      <c r="B255">
        <v>20.53</v>
      </c>
    </row>
    <row r="256" spans="1:2" x14ac:dyDescent="0.25">
      <c r="A256" s="7" t="s">
        <v>4195</v>
      </c>
      <c r="B256">
        <v>20.260000000000002</v>
      </c>
    </row>
    <row r="257" spans="1:2" x14ac:dyDescent="0.25">
      <c r="A257" s="12" t="s">
        <v>4197</v>
      </c>
      <c r="B257">
        <v>20.260000000000002</v>
      </c>
    </row>
    <row r="258" spans="1:2" x14ac:dyDescent="0.25">
      <c r="A258" s="7" t="s">
        <v>3350</v>
      </c>
      <c r="B258">
        <v>20.22</v>
      </c>
    </row>
    <row r="259" spans="1:2" x14ac:dyDescent="0.25">
      <c r="A259" s="12" t="s">
        <v>3351</v>
      </c>
      <c r="B259">
        <v>20.22</v>
      </c>
    </row>
    <row r="260" spans="1:2" x14ac:dyDescent="0.25">
      <c r="A260" s="7" t="s">
        <v>1098</v>
      </c>
      <c r="B260">
        <v>19.84</v>
      </c>
    </row>
    <row r="261" spans="1:2" x14ac:dyDescent="0.25">
      <c r="A261" s="12" t="s">
        <v>1100</v>
      </c>
      <c r="B261">
        <v>19.84</v>
      </c>
    </row>
    <row r="262" spans="1:2" x14ac:dyDescent="0.25">
      <c r="A262" s="7" t="s">
        <v>4072</v>
      </c>
      <c r="B262">
        <v>19.84</v>
      </c>
    </row>
    <row r="263" spans="1:2" x14ac:dyDescent="0.25">
      <c r="A263" s="12" t="s">
        <v>4073</v>
      </c>
      <c r="B263">
        <v>19.84</v>
      </c>
    </row>
    <row r="264" spans="1:2" x14ac:dyDescent="0.25">
      <c r="A264" s="7" t="s">
        <v>1117</v>
      </c>
      <c r="B264">
        <v>19.84</v>
      </c>
    </row>
    <row r="265" spans="1:2" x14ac:dyDescent="0.25">
      <c r="A265" s="12" t="s">
        <v>1119</v>
      </c>
      <c r="B265">
        <v>19.84</v>
      </c>
    </row>
    <row r="266" spans="1:2" x14ac:dyDescent="0.25">
      <c r="A266" s="7" t="s">
        <v>3316</v>
      </c>
      <c r="B266">
        <v>19.82</v>
      </c>
    </row>
    <row r="267" spans="1:2" x14ac:dyDescent="0.25">
      <c r="A267" s="12" t="s">
        <v>4633</v>
      </c>
      <c r="B267">
        <v>19.82</v>
      </c>
    </row>
    <row r="268" spans="1:2" x14ac:dyDescent="0.25">
      <c r="A268" s="7" t="s">
        <v>3709</v>
      </c>
      <c r="B268">
        <v>19.2</v>
      </c>
    </row>
    <row r="269" spans="1:2" x14ac:dyDescent="0.25">
      <c r="A269" s="12" t="s">
        <v>3711</v>
      </c>
      <c r="B269">
        <v>19.2</v>
      </c>
    </row>
    <row r="270" spans="1:2" x14ac:dyDescent="0.25">
      <c r="A270" s="7" t="s">
        <v>4556</v>
      </c>
      <c r="B270">
        <v>17.940000000000001</v>
      </c>
    </row>
    <row r="271" spans="1:2" x14ac:dyDescent="0.25">
      <c r="A271" s="12" t="s">
        <v>4558</v>
      </c>
      <c r="B271">
        <v>17.940000000000001</v>
      </c>
    </row>
    <row r="272" spans="1:2" x14ac:dyDescent="0.25">
      <c r="A272" s="7" t="s">
        <v>3575</v>
      </c>
      <c r="B272">
        <v>17.7</v>
      </c>
    </row>
    <row r="273" spans="1:2" x14ac:dyDescent="0.25">
      <c r="A273" s="12" t="s">
        <v>207</v>
      </c>
      <c r="B273">
        <v>17.7</v>
      </c>
    </row>
    <row r="274" spans="1:2" x14ac:dyDescent="0.25">
      <c r="A274" s="7" t="s">
        <v>1852</v>
      </c>
      <c r="B274">
        <v>17.64</v>
      </c>
    </row>
    <row r="275" spans="1:2" x14ac:dyDescent="0.25">
      <c r="A275" s="12" t="s">
        <v>2419</v>
      </c>
      <c r="B275">
        <v>17.64</v>
      </c>
    </row>
    <row r="276" spans="1:2" x14ac:dyDescent="0.25">
      <c r="A276" s="12" t="s">
        <v>1854</v>
      </c>
      <c r="B276">
        <v>13.23</v>
      </c>
    </row>
    <row r="277" spans="1:2" x14ac:dyDescent="0.25">
      <c r="A277" s="7" t="s">
        <v>1846</v>
      </c>
      <c r="B277">
        <v>17.64</v>
      </c>
    </row>
    <row r="278" spans="1:2" x14ac:dyDescent="0.25">
      <c r="A278" s="12" t="s">
        <v>1848</v>
      </c>
      <c r="B278">
        <v>17.64</v>
      </c>
    </row>
    <row r="279" spans="1:2" x14ac:dyDescent="0.25">
      <c r="A279" s="7" t="s">
        <v>4258</v>
      </c>
      <c r="B279">
        <v>17.64</v>
      </c>
    </row>
    <row r="280" spans="1:2" x14ac:dyDescent="0.25">
      <c r="A280" s="12" t="s">
        <v>4259</v>
      </c>
      <c r="B280">
        <v>17.64</v>
      </c>
    </row>
    <row r="281" spans="1:2" x14ac:dyDescent="0.25">
      <c r="A281" s="7" t="s">
        <v>1930</v>
      </c>
      <c r="B281">
        <v>17.64</v>
      </c>
    </row>
    <row r="282" spans="1:2" x14ac:dyDescent="0.25">
      <c r="A282" s="12" t="s">
        <v>2573</v>
      </c>
      <c r="B282">
        <v>15.43</v>
      </c>
    </row>
    <row r="283" spans="1:2" x14ac:dyDescent="0.25">
      <c r="A283" s="12" t="s">
        <v>1932</v>
      </c>
      <c r="B283">
        <v>17.64</v>
      </c>
    </row>
    <row r="284" spans="1:2" x14ac:dyDescent="0.25">
      <c r="A284" s="7" t="s">
        <v>4319</v>
      </c>
      <c r="B284">
        <v>17.64</v>
      </c>
    </row>
    <row r="285" spans="1:2" x14ac:dyDescent="0.25">
      <c r="A285" s="12" t="s">
        <v>4321</v>
      </c>
      <c r="B285">
        <v>17.64</v>
      </c>
    </row>
    <row r="286" spans="1:2" x14ac:dyDescent="0.25">
      <c r="A286" s="7" t="s">
        <v>2950</v>
      </c>
      <c r="B286">
        <v>17.64</v>
      </c>
    </row>
    <row r="287" spans="1:2" x14ac:dyDescent="0.25">
      <c r="A287" s="12" t="s">
        <v>2952</v>
      </c>
      <c r="B287">
        <v>17.64</v>
      </c>
    </row>
    <row r="288" spans="1:2" x14ac:dyDescent="0.25">
      <c r="A288" s="7" t="s">
        <v>2806</v>
      </c>
      <c r="B288">
        <v>17.64</v>
      </c>
    </row>
    <row r="289" spans="1:2" x14ac:dyDescent="0.25">
      <c r="A289" s="12" t="s">
        <v>2808</v>
      </c>
      <c r="B289">
        <v>17.64</v>
      </c>
    </row>
    <row r="290" spans="1:2" x14ac:dyDescent="0.25">
      <c r="A290" s="7" t="s">
        <v>4548</v>
      </c>
      <c r="B290">
        <v>17.64</v>
      </c>
    </row>
    <row r="291" spans="1:2" x14ac:dyDescent="0.25">
      <c r="A291" s="12" t="s">
        <v>4550</v>
      </c>
      <c r="B291">
        <v>17.64</v>
      </c>
    </row>
    <row r="292" spans="1:2" x14ac:dyDescent="0.25">
      <c r="A292" s="7" t="s">
        <v>2337</v>
      </c>
      <c r="B292">
        <v>17.64</v>
      </c>
    </row>
    <row r="293" spans="1:2" x14ac:dyDescent="0.25">
      <c r="A293" s="12" t="s">
        <v>2339</v>
      </c>
      <c r="B293">
        <v>17.64</v>
      </c>
    </row>
    <row r="294" spans="1:2" x14ac:dyDescent="0.25">
      <c r="A294" s="7" t="s">
        <v>1431</v>
      </c>
      <c r="B294">
        <v>17.64</v>
      </c>
    </row>
    <row r="295" spans="1:2" x14ac:dyDescent="0.25">
      <c r="A295" s="12" t="s">
        <v>1433</v>
      </c>
      <c r="B295">
        <v>17.64</v>
      </c>
    </row>
    <row r="296" spans="1:2" x14ac:dyDescent="0.25">
      <c r="A296" s="7" t="s">
        <v>2424</v>
      </c>
      <c r="B296">
        <v>17.62</v>
      </c>
    </row>
    <row r="297" spans="1:2" x14ac:dyDescent="0.25">
      <c r="A297" s="12" t="s">
        <v>2426</v>
      </c>
      <c r="B297">
        <v>17.62</v>
      </c>
    </row>
    <row r="298" spans="1:2" x14ac:dyDescent="0.25">
      <c r="A298" s="7" t="s">
        <v>4239</v>
      </c>
      <c r="B298">
        <v>17.61</v>
      </c>
    </row>
    <row r="299" spans="1:2" x14ac:dyDescent="0.25">
      <c r="A299" s="12" t="s">
        <v>4241</v>
      </c>
      <c r="B299">
        <v>17.61</v>
      </c>
    </row>
    <row r="300" spans="1:2" x14ac:dyDescent="0.25">
      <c r="A300" s="7" t="s">
        <v>4243</v>
      </c>
      <c r="B300">
        <v>17.61</v>
      </c>
    </row>
    <row r="301" spans="1:2" x14ac:dyDescent="0.25">
      <c r="A301" s="12" t="s">
        <v>4291</v>
      </c>
      <c r="B301">
        <v>16.12</v>
      </c>
    </row>
    <row r="302" spans="1:2" x14ac:dyDescent="0.25">
      <c r="A302" s="12" t="s">
        <v>4245</v>
      </c>
      <c r="B302">
        <v>17.61</v>
      </c>
    </row>
    <row r="303" spans="1:2" x14ac:dyDescent="0.25">
      <c r="A303" s="7" t="s">
        <v>343</v>
      </c>
      <c r="B303">
        <v>17.61</v>
      </c>
    </row>
    <row r="304" spans="1:2" x14ac:dyDescent="0.25">
      <c r="A304" s="12" t="s">
        <v>345</v>
      </c>
      <c r="B304">
        <v>17.61</v>
      </c>
    </row>
    <row r="305" spans="1:2" x14ac:dyDescent="0.25">
      <c r="A305" s="7" t="s">
        <v>2928</v>
      </c>
      <c r="B305">
        <v>17.59</v>
      </c>
    </row>
    <row r="306" spans="1:2" x14ac:dyDescent="0.25">
      <c r="A306" s="12" t="s">
        <v>2930</v>
      </c>
      <c r="B306">
        <v>17.59</v>
      </c>
    </row>
    <row r="307" spans="1:2" x14ac:dyDescent="0.25">
      <c r="A307" s="7" t="s">
        <v>1359</v>
      </c>
      <c r="B307">
        <v>17.59</v>
      </c>
    </row>
    <row r="308" spans="1:2" x14ac:dyDescent="0.25">
      <c r="A308" s="12" t="s">
        <v>1361</v>
      </c>
      <c r="B308">
        <v>17.59</v>
      </c>
    </row>
    <row r="309" spans="1:2" x14ac:dyDescent="0.25">
      <c r="A309" s="7" t="s">
        <v>1355</v>
      </c>
      <c r="B309">
        <v>17.59</v>
      </c>
    </row>
    <row r="310" spans="1:2" x14ac:dyDescent="0.25">
      <c r="A310" s="12" t="s">
        <v>1357</v>
      </c>
      <c r="B310">
        <v>17.59</v>
      </c>
    </row>
    <row r="311" spans="1:2" x14ac:dyDescent="0.25">
      <c r="A311" s="7" t="s">
        <v>2392</v>
      </c>
      <c r="B311">
        <v>17.59</v>
      </c>
    </row>
    <row r="312" spans="1:2" x14ac:dyDescent="0.25">
      <c r="A312" s="12" t="s">
        <v>2394</v>
      </c>
      <c r="B312">
        <v>17.59</v>
      </c>
    </row>
    <row r="313" spans="1:2" x14ac:dyDescent="0.25">
      <c r="A313" s="7" t="s">
        <v>1598</v>
      </c>
      <c r="B313">
        <v>17.59</v>
      </c>
    </row>
    <row r="314" spans="1:2" x14ac:dyDescent="0.25">
      <c r="A314" s="12" t="s">
        <v>1600</v>
      </c>
      <c r="B314">
        <v>17.59</v>
      </c>
    </row>
    <row r="315" spans="1:2" x14ac:dyDescent="0.25">
      <c r="A315" s="7" t="s">
        <v>1667</v>
      </c>
      <c r="B315">
        <v>17.59</v>
      </c>
    </row>
    <row r="316" spans="1:2" x14ac:dyDescent="0.25">
      <c r="A316" s="12" t="s">
        <v>1669</v>
      </c>
      <c r="B316">
        <v>17.59</v>
      </c>
    </row>
    <row r="317" spans="1:2" x14ac:dyDescent="0.25">
      <c r="A317" s="7" t="s">
        <v>1417</v>
      </c>
      <c r="B317">
        <v>17.59</v>
      </c>
    </row>
    <row r="318" spans="1:2" x14ac:dyDescent="0.25">
      <c r="A318" s="12" t="s">
        <v>1419</v>
      </c>
      <c r="B318">
        <v>17.59</v>
      </c>
    </row>
    <row r="319" spans="1:2" x14ac:dyDescent="0.25">
      <c r="A319" s="7" t="s">
        <v>2471</v>
      </c>
      <c r="B319">
        <v>17.59</v>
      </c>
    </row>
    <row r="320" spans="1:2" x14ac:dyDescent="0.25">
      <c r="A320" s="12" t="s">
        <v>2473</v>
      </c>
      <c r="B320">
        <v>17.59</v>
      </c>
    </row>
    <row r="321" spans="1:2" x14ac:dyDescent="0.25">
      <c r="A321" s="7" t="s">
        <v>2488</v>
      </c>
      <c r="B321">
        <v>17.59</v>
      </c>
    </row>
    <row r="322" spans="1:2" x14ac:dyDescent="0.25">
      <c r="A322" s="12" t="s">
        <v>2490</v>
      </c>
      <c r="B322">
        <v>17.59</v>
      </c>
    </row>
    <row r="323" spans="1:2" x14ac:dyDescent="0.25">
      <c r="A323" s="7" t="s">
        <v>3262</v>
      </c>
      <c r="B323">
        <v>17.559999999999999</v>
      </c>
    </row>
    <row r="324" spans="1:2" x14ac:dyDescent="0.25">
      <c r="A324" s="12" t="s">
        <v>3264</v>
      </c>
      <c r="B324">
        <v>17.559999999999999</v>
      </c>
    </row>
    <row r="325" spans="1:2" x14ac:dyDescent="0.25">
      <c r="A325" s="7" t="s">
        <v>4419</v>
      </c>
      <c r="B325">
        <v>17.28</v>
      </c>
    </row>
    <row r="326" spans="1:2" x14ac:dyDescent="0.25">
      <c r="A326" s="12" t="s">
        <v>4421</v>
      </c>
      <c r="B326">
        <v>17.28</v>
      </c>
    </row>
    <row r="327" spans="1:2" x14ac:dyDescent="0.25">
      <c r="A327" s="7" t="s">
        <v>3086</v>
      </c>
      <c r="B327">
        <v>17.07</v>
      </c>
    </row>
    <row r="328" spans="1:2" x14ac:dyDescent="0.25">
      <c r="A328" s="12" t="s">
        <v>3089</v>
      </c>
      <c r="B328">
        <v>17.07</v>
      </c>
    </row>
    <row r="329" spans="1:2" x14ac:dyDescent="0.25">
      <c r="A329" s="7" t="s">
        <v>3242</v>
      </c>
      <c r="B329">
        <v>16.989999999999998</v>
      </c>
    </row>
    <row r="330" spans="1:2" x14ac:dyDescent="0.25">
      <c r="A330" s="12" t="s">
        <v>3244</v>
      </c>
      <c r="B330">
        <v>16.989999999999998</v>
      </c>
    </row>
    <row r="331" spans="1:2" x14ac:dyDescent="0.25">
      <c r="A331" s="7" t="s">
        <v>4272</v>
      </c>
      <c r="B331">
        <v>16.75</v>
      </c>
    </row>
    <row r="332" spans="1:2" x14ac:dyDescent="0.25">
      <c r="A332" s="12" t="s">
        <v>4274</v>
      </c>
      <c r="B332">
        <v>16.75</v>
      </c>
    </row>
    <row r="333" spans="1:2" x14ac:dyDescent="0.25">
      <c r="A333" s="7" t="s">
        <v>4376</v>
      </c>
      <c r="B333">
        <v>16.75</v>
      </c>
    </row>
    <row r="334" spans="1:2" x14ac:dyDescent="0.25">
      <c r="A334" s="12" t="s">
        <v>4377</v>
      </c>
      <c r="B334">
        <v>16.75</v>
      </c>
    </row>
    <row r="335" spans="1:2" x14ac:dyDescent="0.25">
      <c r="A335" s="7" t="s">
        <v>2889</v>
      </c>
      <c r="B335">
        <v>16.71</v>
      </c>
    </row>
    <row r="336" spans="1:2" x14ac:dyDescent="0.25">
      <c r="A336" s="12" t="s">
        <v>2891</v>
      </c>
      <c r="B336">
        <v>16.71</v>
      </c>
    </row>
    <row r="337" spans="1:2" x14ac:dyDescent="0.25">
      <c r="A337" s="7" t="s">
        <v>3108</v>
      </c>
      <c r="B337">
        <v>16.7</v>
      </c>
    </row>
    <row r="338" spans="1:2" x14ac:dyDescent="0.25">
      <c r="A338" s="12" t="s">
        <v>4633</v>
      </c>
      <c r="B338">
        <v>16.7</v>
      </c>
    </row>
    <row r="339" spans="1:2" x14ac:dyDescent="0.25">
      <c r="A339" s="7" t="s">
        <v>4316</v>
      </c>
      <c r="B339">
        <v>16.53</v>
      </c>
    </row>
    <row r="340" spans="1:2" x14ac:dyDescent="0.25">
      <c r="A340" s="12" t="s">
        <v>4318</v>
      </c>
      <c r="B340">
        <v>16.53</v>
      </c>
    </row>
    <row r="341" spans="1:2" x14ac:dyDescent="0.25">
      <c r="A341" s="7" t="s">
        <v>2755</v>
      </c>
      <c r="B341">
        <v>16.53</v>
      </c>
    </row>
    <row r="342" spans="1:2" x14ac:dyDescent="0.25">
      <c r="A342" s="12" t="s">
        <v>2757</v>
      </c>
      <c r="B342">
        <v>16.53</v>
      </c>
    </row>
    <row r="343" spans="1:2" x14ac:dyDescent="0.25">
      <c r="A343" s="7" t="s">
        <v>4306</v>
      </c>
      <c r="B343">
        <v>16.53</v>
      </c>
    </row>
    <row r="344" spans="1:2" x14ac:dyDescent="0.25">
      <c r="A344" s="12" t="s">
        <v>4308</v>
      </c>
      <c r="B344">
        <v>16.53</v>
      </c>
    </row>
    <row r="345" spans="1:2" x14ac:dyDescent="0.25">
      <c r="A345" s="7" t="s">
        <v>2798</v>
      </c>
      <c r="B345">
        <v>16.53</v>
      </c>
    </row>
    <row r="346" spans="1:2" x14ac:dyDescent="0.25">
      <c r="A346" s="12" t="s">
        <v>2800</v>
      </c>
      <c r="B346">
        <v>16.53</v>
      </c>
    </row>
    <row r="347" spans="1:2" x14ac:dyDescent="0.25">
      <c r="A347" s="7" t="s">
        <v>4465</v>
      </c>
      <c r="B347">
        <v>16.29</v>
      </c>
    </row>
    <row r="348" spans="1:2" x14ac:dyDescent="0.25">
      <c r="A348" s="12" t="s">
        <v>4468</v>
      </c>
      <c r="B348">
        <v>16.29</v>
      </c>
    </row>
    <row r="349" spans="1:2" x14ac:dyDescent="0.25">
      <c r="A349" s="7" t="s">
        <v>4002</v>
      </c>
      <c r="B349">
        <v>16.28</v>
      </c>
    </row>
    <row r="350" spans="1:2" x14ac:dyDescent="0.25">
      <c r="A350" s="12" t="s">
        <v>3700</v>
      </c>
      <c r="B350">
        <v>16.28</v>
      </c>
    </row>
    <row r="351" spans="1:2" x14ac:dyDescent="0.25">
      <c r="A351" s="7" t="s">
        <v>872</v>
      </c>
      <c r="B351">
        <v>16.170000000000002</v>
      </c>
    </row>
    <row r="352" spans="1:2" x14ac:dyDescent="0.25">
      <c r="A352" s="12" t="s">
        <v>875</v>
      </c>
      <c r="B352">
        <v>16.170000000000002</v>
      </c>
    </row>
    <row r="353" spans="1:2" x14ac:dyDescent="0.25">
      <c r="A353" s="7" t="s">
        <v>1163</v>
      </c>
      <c r="B353">
        <v>16.170000000000002</v>
      </c>
    </row>
    <row r="354" spans="1:2" x14ac:dyDescent="0.25">
      <c r="A354" s="12" t="s">
        <v>1165</v>
      </c>
      <c r="B354">
        <v>16.170000000000002</v>
      </c>
    </row>
    <row r="355" spans="1:2" x14ac:dyDescent="0.25">
      <c r="A355" s="7" t="s">
        <v>2578</v>
      </c>
      <c r="B355">
        <v>16.149999999999999</v>
      </c>
    </row>
    <row r="356" spans="1:2" x14ac:dyDescent="0.25">
      <c r="A356" s="12" t="s">
        <v>2580</v>
      </c>
      <c r="B356">
        <v>16.149999999999999</v>
      </c>
    </row>
    <row r="357" spans="1:2" x14ac:dyDescent="0.25">
      <c r="A357" s="7" t="s">
        <v>4297</v>
      </c>
      <c r="B357">
        <v>16.12</v>
      </c>
    </row>
    <row r="358" spans="1:2" x14ac:dyDescent="0.25">
      <c r="A358" s="12" t="s">
        <v>4298</v>
      </c>
      <c r="B358">
        <v>16.12</v>
      </c>
    </row>
    <row r="359" spans="1:2" x14ac:dyDescent="0.25">
      <c r="A359" s="7" t="s">
        <v>3534</v>
      </c>
      <c r="B359">
        <v>16</v>
      </c>
    </row>
    <row r="360" spans="1:2" x14ac:dyDescent="0.25">
      <c r="A360" s="12" t="s">
        <v>3536</v>
      </c>
      <c r="B360">
        <v>16</v>
      </c>
    </row>
    <row r="361" spans="1:2" x14ac:dyDescent="0.25">
      <c r="A361" s="7" t="s">
        <v>3376</v>
      </c>
      <c r="B361">
        <v>16</v>
      </c>
    </row>
    <row r="362" spans="1:2" x14ac:dyDescent="0.25">
      <c r="A362" s="12" t="s">
        <v>3379</v>
      </c>
      <c r="B362">
        <v>16</v>
      </c>
    </row>
    <row r="363" spans="1:2" x14ac:dyDescent="0.25">
      <c r="A363" s="7" t="s">
        <v>3741</v>
      </c>
      <c r="B363">
        <v>16</v>
      </c>
    </row>
    <row r="364" spans="1:2" x14ac:dyDescent="0.25">
      <c r="A364" s="12" t="s">
        <v>3742</v>
      </c>
      <c r="B364">
        <v>16</v>
      </c>
    </row>
    <row r="365" spans="1:2" x14ac:dyDescent="0.25">
      <c r="A365" s="7" t="s">
        <v>3451</v>
      </c>
      <c r="B365">
        <v>16</v>
      </c>
    </row>
    <row r="366" spans="1:2" x14ac:dyDescent="0.25">
      <c r="A366" s="12" t="s">
        <v>3452</v>
      </c>
      <c r="B366">
        <v>16</v>
      </c>
    </row>
    <row r="367" spans="1:2" x14ac:dyDescent="0.25">
      <c r="A367" s="7" t="s">
        <v>1142</v>
      </c>
      <c r="B367">
        <v>15.87</v>
      </c>
    </row>
    <row r="368" spans="1:2" x14ac:dyDescent="0.25">
      <c r="A368" s="12" t="s">
        <v>1144</v>
      </c>
      <c r="B368">
        <v>15.87</v>
      </c>
    </row>
    <row r="369" spans="1:2" x14ac:dyDescent="0.25">
      <c r="A369" s="7" t="s">
        <v>2186</v>
      </c>
      <c r="B369">
        <v>15.71</v>
      </c>
    </row>
    <row r="370" spans="1:2" x14ac:dyDescent="0.25">
      <c r="A370" s="12" t="s">
        <v>2189</v>
      </c>
      <c r="B370">
        <v>15.71</v>
      </c>
    </row>
    <row r="371" spans="1:2" x14ac:dyDescent="0.25">
      <c r="A371" s="7" t="s">
        <v>3258</v>
      </c>
      <c r="B371">
        <v>15.58</v>
      </c>
    </row>
    <row r="372" spans="1:2" x14ac:dyDescent="0.25">
      <c r="A372" s="12" t="s">
        <v>3260</v>
      </c>
      <c r="B372">
        <v>15.58</v>
      </c>
    </row>
    <row r="373" spans="1:2" x14ac:dyDescent="0.25">
      <c r="A373" s="7" t="s">
        <v>2191</v>
      </c>
      <c r="B373">
        <v>15.58</v>
      </c>
    </row>
    <row r="374" spans="1:2" x14ac:dyDescent="0.25">
      <c r="A374" s="12" t="s">
        <v>2193</v>
      </c>
      <c r="B374">
        <v>15.58</v>
      </c>
    </row>
    <row r="375" spans="1:2" x14ac:dyDescent="0.25">
      <c r="A375" s="7" t="s">
        <v>3475</v>
      </c>
      <c r="B375">
        <v>15.58</v>
      </c>
    </row>
    <row r="376" spans="1:2" x14ac:dyDescent="0.25">
      <c r="A376" s="12" t="s">
        <v>3477</v>
      </c>
      <c r="B376">
        <v>15.58</v>
      </c>
    </row>
    <row r="377" spans="1:2" x14ac:dyDescent="0.25">
      <c r="A377" s="7" t="s">
        <v>3074</v>
      </c>
      <c r="B377">
        <v>15.58</v>
      </c>
    </row>
    <row r="378" spans="1:2" x14ac:dyDescent="0.25">
      <c r="A378" s="12" t="s">
        <v>3076</v>
      </c>
      <c r="B378">
        <v>15.58</v>
      </c>
    </row>
    <row r="379" spans="1:2" x14ac:dyDescent="0.25">
      <c r="A379" s="7" t="s">
        <v>3827</v>
      </c>
      <c r="B379">
        <v>15.58</v>
      </c>
    </row>
    <row r="380" spans="1:2" x14ac:dyDescent="0.25">
      <c r="A380" s="12" t="s">
        <v>474</v>
      </c>
      <c r="B380">
        <v>15.58</v>
      </c>
    </row>
    <row r="381" spans="1:2" x14ac:dyDescent="0.25">
      <c r="A381" s="7" t="s">
        <v>3719</v>
      </c>
      <c r="B381">
        <v>15.58</v>
      </c>
    </row>
    <row r="382" spans="1:2" x14ac:dyDescent="0.25">
      <c r="A382" s="12" t="s">
        <v>3720</v>
      </c>
      <c r="B382">
        <v>15.58</v>
      </c>
    </row>
    <row r="383" spans="1:2" x14ac:dyDescent="0.25">
      <c r="A383" s="7" t="s">
        <v>1838</v>
      </c>
      <c r="B383">
        <v>15.43</v>
      </c>
    </row>
    <row r="384" spans="1:2" x14ac:dyDescent="0.25">
      <c r="A384" s="12" t="s">
        <v>1840</v>
      </c>
      <c r="B384">
        <v>15.43</v>
      </c>
    </row>
    <row r="385" spans="1:2" x14ac:dyDescent="0.25">
      <c r="A385" s="7" t="s">
        <v>1834</v>
      </c>
      <c r="B385">
        <v>15.43</v>
      </c>
    </row>
    <row r="386" spans="1:2" x14ac:dyDescent="0.25">
      <c r="A386" s="12" t="s">
        <v>1836</v>
      </c>
      <c r="B386">
        <v>15.43</v>
      </c>
    </row>
    <row r="387" spans="1:2" x14ac:dyDescent="0.25">
      <c r="A387" s="7" t="s">
        <v>964</v>
      </c>
      <c r="B387">
        <v>15.43</v>
      </c>
    </row>
    <row r="388" spans="1:2" x14ac:dyDescent="0.25">
      <c r="A388" s="12" t="s">
        <v>966</v>
      </c>
      <c r="B388">
        <v>15.43</v>
      </c>
    </row>
    <row r="389" spans="1:2" x14ac:dyDescent="0.25">
      <c r="A389" s="7" t="s">
        <v>571</v>
      </c>
      <c r="B389">
        <v>15.43</v>
      </c>
    </row>
    <row r="390" spans="1:2" x14ac:dyDescent="0.25">
      <c r="A390" s="12" t="s">
        <v>573</v>
      </c>
      <c r="B390">
        <v>15.43</v>
      </c>
    </row>
    <row r="391" spans="1:2" x14ac:dyDescent="0.25">
      <c r="A391" s="7" t="s">
        <v>2031</v>
      </c>
      <c r="B391">
        <v>15.41</v>
      </c>
    </row>
    <row r="392" spans="1:2" x14ac:dyDescent="0.25">
      <c r="A392" s="12" t="s">
        <v>2033</v>
      </c>
      <c r="B392">
        <v>15.41</v>
      </c>
    </row>
    <row r="393" spans="1:2" x14ac:dyDescent="0.25">
      <c r="A393" s="7" t="s">
        <v>4517</v>
      </c>
      <c r="B393">
        <v>14.7</v>
      </c>
    </row>
    <row r="394" spans="1:2" x14ac:dyDescent="0.25">
      <c r="A394" s="12" t="s">
        <v>4519</v>
      </c>
      <c r="B394">
        <v>14.7</v>
      </c>
    </row>
    <row r="395" spans="1:2" x14ac:dyDescent="0.25">
      <c r="A395" s="7" t="s">
        <v>4268</v>
      </c>
      <c r="B395">
        <v>14.55</v>
      </c>
    </row>
    <row r="396" spans="1:2" x14ac:dyDescent="0.25">
      <c r="A396" s="12" t="s">
        <v>4270</v>
      </c>
      <c r="B396">
        <v>14.55</v>
      </c>
    </row>
    <row r="397" spans="1:2" x14ac:dyDescent="0.25">
      <c r="A397" s="7" t="s">
        <v>4264</v>
      </c>
      <c r="B397">
        <v>14.55</v>
      </c>
    </row>
    <row r="398" spans="1:2" x14ac:dyDescent="0.25">
      <c r="A398" s="12" t="s">
        <v>4266</v>
      </c>
      <c r="B398">
        <v>14.55</v>
      </c>
    </row>
    <row r="399" spans="1:2" x14ac:dyDescent="0.25">
      <c r="A399" s="7" t="s">
        <v>4336</v>
      </c>
      <c r="B399">
        <v>14.55</v>
      </c>
    </row>
    <row r="400" spans="1:2" x14ac:dyDescent="0.25">
      <c r="A400" s="12" t="s">
        <v>4338</v>
      </c>
      <c r="B400">
        <v>14.55</v>
      </c>
    </row>
    <row r="401" spans="1:2" x14ac:dyDescent="0.25">
      <c r="A401" s="7" t="s">
        <v>4310</v>
      </c>
      <c r="B401">
        <v>14.55</v>
      </c>
    </row>
    <row r="402" spans="1:2" x14ac:dyDescent="0.25">
      <c r="A402" s="12" t="s">
        <v>4312</v>
      </c>
      <c r="B402">
        <v>14.55</v>
      </c>
    </row>
    <row r="403" spans="1:2" x14ac:dyDescent="0.25">
      <c r="A403" s="7" t="s">
        <v>224</v>
      </c>
      <c r="B403">
        <v>14.33</v>
      </c>
    </row>
    <row r="404" spans="1:2" x14ac:dyDescent="0.25">
      <c r="A404" s="12" t="s">
        <v>4315</v>
      </c>
      <c r="B404">
        <v>14.33</v>
      </c>
    </row>
    <row r="405" spans="1:2" x14ac:dyDescent="0.25">
      <c r="A405" s="12" t="s">
        <v>227</v>
      </c>
      <c r="B405">
        <v>5.73</v>
      </c>
    </row>
    <row r="406" spans="1:2" x14ac:dyDescent="0.25">
      <c r="A406" s="7" t="s">
        <v>3556</v>
      </c>
      <c r="B406">
        <v>14.16</v>
      </c>
    </row>
    <row r="407" spans="1:2" x14ac:dyDescent="0.25">
      <c r="A407" s="12" t="s">
        <v>3559</v>
      </c>
      <c r="B407">
        <v>14.16</v>
      </c>
    </row>
    <row r="408" spans="1:2" x14ac:dyDescent="0.25">
      <c r="A408" s="7" t="s">
        <v>1236</v>
      </c>
      <c r="B408">
        <v>14.11</v>
      </c>
    </row>
    <row r="409" spans="1:2" x14ac:dyDescent="0.25">
      <c r="A409" s="12" t="s">
        <v>1239</v>
      </c>
      <c r="B409">
        <v>14.11</v>
      </c>
    </row>
    <row r="410" spans="1:2" x14ac:dyDescent="0.25">
      <c r="A410" s="7" t="s">
        <v>1133</v>
      </c>
      <c r="B410">
        <v>14.11</v>
      </c>
    </row>
    <row r="411" spans="1:2" x14ac:dyDescent="0.25">
      <c r="A411" s="12" t="s">
        <v>1136</v>
      </c>
      <c r="B411">
        <v>14.11</v>
      </c>
    </row>
    <row r="412" spans="1:2" x14ac:dyDescent="0.25">
      <c r="A412" s="7" t="s">
        <v>2660</v>
      </c>
      <c r="B412">
        <v>14.11</v>
      </c>
    </row>
    <row r="413" spans="1:2" x14ac:dyDescent="0.25">
      <c r="A413" s="12" t="s">
        <v>2662</v>
      </c>
      <c r="B413">
        <v>14.11</v>
      </c>
    </row>
    <row r="414" spans="1:2" x14ac:dyDescent="0.25">
      <c r="A414" s="7" t="s">
        <v>1566</v>
      </c>
      <c r="B414">
        <v>14.11</v>
      </c>
    </row>
    <row r="415" spans="1:2" x14ac:dyDescent="0.25">
      <c r="A415" s="12" t="s">
        <v>1568</v>
      </c>
      <c r="B415">
        <v>14.11</v>
      </c>
    </row>
    <row r="416" spans="1:2" x14ac:dyDescent="0.25">
      <c r="A416" s="7" t="s">
        <v>2676</v>
      </c>
      <c r="B416">
        <v>14.11</v>
      </c>
    </row>
    <row r="417" spans="1:2" x14ac:dyDescent="0.25">
      <c r="A417" s="12" t="s">
        <v>2678</v>
      </c>
      <c r="B417">
        <v>14.11</v>
      </c>
    </row>
    <row r="418" spans="1:2" x14ac:dyDescent="0.25">
      <c r="A418" s="7" t="s">
        <v>4091</v>
      </c>
      <c r="B418">
        <v>14.08</v>
      </c>
    </row>
    <row r="419" spans="1:2" x14ac:dyDescent="0.25">
      <c r="A419" s="12" t="s">
        <v>4093</v>
      </c>
      <c r="B419">
        <v>14.08</v>
      </c>
    </row>
    <row r="420" spans="1:2" x14ac:dyDescent="0.25">
      <c r="A420" s="7" t="s">
        <v>3934</v>
      </c>
      <c r="B420">
        <v>13.87</v>
      </c>
    </row>
    <row r="421" spans="1:2" x14ac:dyDescent="0.25">
      <c r="A421" s="12" t="s">
        <v>3936</v>
      </c>
      <c r="B421">
        <v>13.87</v>
      </c>
    </row>
    <row r="422" spans="1:2" x14ac:dyDescent="0.25">
      <c r="A422" s="7" t="s">
        <v>4343</v>
      </c>
      <c r="B422">
        <v>13.82</v>
      </c>
    </row>
    <row r="423" spans="1:2" x14ac:dyDescent="0.25">
      <c r="A423" s="12" t="s">
        <v>4346</v>
      </c>
      <c r="B423">
        <v>13.82</v>
      </c>
    </row>
    <row r="424" spans="1:2" x14ac:dyDescent="0.25">
      <c r="A424" s="7" t="s">
        <v>3799</v>
      </c>
      <c r="B424">
        <v>13.67</v>
      </c>
    </row>
    <row r="425" spans="1:2" x14ac:dyDescent="0.25">
      <c r="A425" s="12" t="s">
        <v>3801</v>
      </c>
      <c r="B425">
        <v>13.67</v>
      </c>
    </row>
    <row r="426" spans="1:2" x14ac:dyDescent="0.25">
      <c r="A426" s="7" t="s">
        <v>2304</v>
      </c>
      <c r="B426">
        <v>13.52</v>
      </c>
    </row>
    <row r="427" spans="1:2" x14ac:dyDescent="0.25">
      <c r="A427" s="12" t="s">
        <v>2307</v>
      </c>
      <c r="B427">
        <v>13.52</v>
      </c>
    </row>
    <row r="428" spans="1:2" x14ac:dyDescent="0.25">
      <c r="A428" s="7" t="s">
        <v>2442</v>
      </c>
      <c r="B428">
        <v>13.52</v>
      </c>
    </row>
    <row r="429" spans="1:2" x14ac:dyDescent="0.25">
      <c r="A429" s="12" t="s">
        <v>2444</v>
      </c>
      <c r="B429">
        <v>13.52</v>
      </c>
    </row>
    <row r="430" spans="1:2" x14ac:dyDescent="0.25">
      <c r="A430" s="7" t="s">
        <v>2986</v>
      </c>
      <c r="B430">
        <v>13.45</v>
      </c>
    </row>
    <row r="431" spans="1:2" x14ac:dyDescent="0.25">
      <c r="A431" s="12" t="s">
        <v>2987</v>
      </c>
      <c r="B431">
        <v>13.45</v>
      </c>
    </row>
    <row r="432" spans="1:2" x14ac:dyDescent="0.25">
      <c r="A432" s="7" t="s">
        <v>4026</v>
      </c>
      <c r="B432">
        <v>13.45</v>
      </c>
    </row>
    <row r="433" spans="1:2" x14ac:dyDescent="0.25">
      <c r="A433" s="12" t="s">
        <v>4028</v>
      </c>
      <c r="B433">
        <v>13.45</v>
      </c>
    </row>
    <row r="434" spans="1:2" x14ac:dyDescent="0.25">
      <c r="A434" s="7" t="s">
        <v>4285</v>
      </c>
      <c r="B434">
        <v>13.23</v>
      </c>
    </row>
    <row r="435" spans="1:2" x14ac:dyDescent="0.25">
      <c r="A435" s="12" t="s">
        <v>4288</v>
      </c>
      <c r="B435">
        <v>13.23</v>
      </c>
    </row>
    <row r="436" spans="1:2" x14ac:dyDescent="0.25">
      <c r="A436" s="7" t="s">
        <v>2207</v>
      </c>
      <c r="B436">
        <v>13.23</v>
      </c>
    </row>
    <row r="437" spans="1:2" x14ac:dyDescent="0.25">
      <c r="A437" s="12" t="s">
        <v>2209</v>
      </c>
      <c r="B437">
        <v>13.23</v>
      </c>
    </row>
    <row r="438" spans="1:2" x14ac:dyDescent="0.25">
      <c r="A438" s="7" t="s">
        <v>4261</v>
      </c>
      <c r="B438">
        <v>13.23</v>
      </c>
    </row>
    <row r="439" spans="1:2" x14ac:dyDescent="0.25">
      <c r="A439" s="12" t="s">
        <v>4263</v>
      </c>
      <c r="B439">
        <v>13.23</v>
      </c>
    </row>
    <row r="440" spans="1:2" x14ac:dyDescent="0.25">
      <c r="A440" s="7" t="s">
        <v>4211</v>
      </c>
      <c r="B440">
        <v>13.23</v>
      </c>
    </row>
    <row r="441" spans="1:2" x14ac:dyDescent="0.25">
      <c r="A441" s="12" t="s">
        <v>4213</v>
      </c>
      <c r="B441">
        <v>13.23</v>
      </c>
    </row>
    <row r="442" spans="1:2" x14ac:dyDescent="0.25">
      <c r="A442" s="7" t="s">
        <v>1762</v>
      </c>
      <c r="B442">
        <v>13.23</v>
      </c>
    </row>
    <row r="443" spans="1:2" x14ac:dyDescent="0.25">
      <c r="A443" s="12" t="s">
        <v>1764</v>
      </c>
      <c r="B443">
        <v>13.23</v>
      </c>
    </row>
    <row r="444" spans="1:2" x14ac:dyDescent="0.25">
      <c r="A444" s="7" t="s">
        <v>1366</v>
      </c>
      <c r="B444">
        <v>13.23</v>
      </c>
    </row>
    <row r="445" spans="1:2" x14ac:dyDescent="0.25">
      <c r="A445" s="12" t="s">
        <v>1368</v>
      </c>
      <c r="B445">
        <v>13.23</v>
      </c>
    </row>
    <row r="446" spans="1:2" x14ac:dyDescent="0.25">
      <c r="A446" s="7" t="s">
        <v>4476</v>
      </c>
      <c r="B446">
        <v>13.23</v>
      </c>
    </row>
    <row r="447" spans="1:2" x14ac:dyDescent="0.25">
      <c r="A447" s="12" t="s">
        <v>4478</v>
      </c>
      <c r="B447">
        <v>13.23</v>
      </c>
    </row>
    <row r="448" spans="1:2" x14ac:dyDescent="0.25">
      <c r="A448" s="7" t="s">
        <v>3673</v>
      </c>
      <c r="B448">
        <v>13.23</v>
      </c>
    </row>
    <row r="449" spans="1:2" x14ac:dyDescent="0.25">
      <c r="A449" s="12" t="s">
        <v>3676</v>
      </c>
      <c r="B449">
        <v>13.23</v>
      </c>
    </row>
    <row r="450" spans="1:2" x14ac:dyDescent="0.25">
      <c r="A450" s="7" t="s">
        <v>4183</v>
      </c>
      <c r="B450">
        <v>13.23</v>
      </c>
    </row>
    <row r="451" spans="1:2" x14ac:dyDescent="0.25">
      <c r="A451" s="12" t="s">
        <v>4186</v>
      </c>
      <c r="B451">
        <v>13.23</v>
      </c>
    </row>
    <row r="452" spans="1:2" x14ac:dyDescent="0.25">
      <c r="A452" s="7" t="s">
        <v>2568</v>
      </c>
      <c r="B452">
        <v>13.23</v>
      </c>
    </row>
    <row r="453" spans="1:2" x14ac:dyDescent="0.25">
      <c r="A453" s="12" t="s">
        <v>2570</v>
      </c>
      <c r="B453">
        <v>13.23</v>
      </c>
    </row>
    <row r="454" spans="1:2" x14ac:dyDescent="0.25">
      <c r="A454" s="7" t="s">
        <v>4208</v>
      </c>
      <c r="B454">
        <v>13.23</v>
      </c>
    </row>
    <row r="455" spans="1:2" x14ac:dyDescent="0.25">
      <c r="A455" s="12" t="s">
        <v>4209</v>
      </c>
      <c r="B455">
        <v>13.23</v>
      </c>
    </row>
    <row r="456" spans="1:2" x14ac:dyDescent="0.25">
      <c r="A456" s="7" t="s">
        <v>4187</v>
      </c>
      <c r="B456">
        <v>13</v>
      </c>
    </row>
    <row r="457" spans="1:2" x14ac:dyDescent="0.25">
      <c r="A457" s="12" t="s">
        <v>4189</v>
      </c>
      <c r="B457">
        <v>13</v>
      </c>
    </row>
    <row r="458" spans="1:2" x14ac:dyDescent="0.25">
      <c r="A458" s="7" t="s">
        <v>4178</v>
      </c>
      <c r="B458">
        <v>13</v>
      </c>
    </row>
    <row r="459" spans="1:2" x14ac:dyDescent="0.25">
      <c r="A459" s="12" t="s">
        <v>4181</v>
      </c>
      <c r="B459">
        <v>13</v>
      </c>
    </row>
    <row r="460" spans="1:2" x14ac:dyDescent="0.25">
      <c r="A460" s="7" t="s">
        <v>3795</v>
      </c>
      <c r="B460">
        <v>12.79</v>
      </c>
    </row>
    <row r="461" spans="1:2" x14ac:dyDescent="0.25">
      <c r="A461" s="12" t="s">
        <v>3798</v>
      </c>
      <c r="B461">
        <v>12.79</v>
      </c>
    </row>
    <row r="462" spans="1:2" x14ac:dyDescent="0.25">
      <c r="A462" s="7" t="s">
        <v>2982</v>
      </c>
      <c r="B462">
        <v>12.74</v>
      </c>
    </row>
    <row r="463" spans="1:2" x14ac:dyDescent="0.25">
      <c r="A463" s="12" t="s">
        <v>2984</v>
      </c>
      <c r="B463">
        <v>12.74</v>
      </c>
    </row>
    <row r="464" spans="1:2" x14ac:dyDescent="0.25">
      <c r="A464" s="7" t="s">
        <v>3238</v>
      </c>
      <c r="B464">
        <v>12.74</v>
      </c>
    </row>
    <row r="465" spans="1:2" x14ac:dyDescent="0.25">
      <c r="A465" s="12" t="s">
        <v>3240</v>
      </c>
      <c r="B465">
        <v>12.74</v>
      </c>
    </row>
    <row r="466" spans="1:2" x14ac:dyDescent="0.25">
      <c r="A466" s="7" t="s">
        <v>3992</v>
      </c>
      <c r="B466">
        <v>12.52</v>
      </c>
    </row>
    <row r="467" spans="1:2" x14ac:dyDescent="0.25">
      <c r="A467" s="12" t="s">
        <v>3994</v>
      </c>
      <c r="B467">
        <v>12.52</v>
      </c>
    </row>
    <row r="468" spans="1:2" x14ac:dyDescent="0.25">
      <c r="A468" s="7" t="s">
        <v>2802</v>
      </c>
      <c r="B468">
        <v>12.35</v>
      </c>
    </row>
    <row r="469" spans="1:2" x14ac:dyDescent="0.25">
      <c r="A469" s="12" t="s">
        <v>2804</v>
      </c>
      <c r="B469">
        <v>12.35</v>
      </c>
    </row>
    <row r="470" spans="1:2" x14ac:dyDescent="0.25">
      <c r="A470" s="7" t="s">
        <v>4332</v>
      </c>
      <c r="B470">
        <v>12.35</v>
      </c>
    </row>
    <row r="471" spans="1:2" x14ac:dyDescent="0.25">
      <c r="A471" s="12" t="s">
        <v>4334</v>
      </c>
      <c r="B471">
        <v>12.35</v>
      </c>
    </row>
    <row r="472" spans="1:2" x14ac:dyDescent="0.25">
      <c r="A472" s="7" t="s">
        <v>4251</v>
      </c>
      <c r="B472">
        <v>12.35</v>
      </c>
    </row>
    <row r="473" spans="1:2" x14ac:dyDescent="0.25">
      <c r="A473" s="12" t="s">
        <v>4252</v>
      </c>
      <c r="B473">
        <v>12.35</v>
      </c>
    </row>
    <row r="474" spans="1:2" x14ac:dyDescent="0.25">
      <c r="A474" s="7" t="s">
        <v>4199</v>
      </c>
      <c r="B474">
        <v>12.35</v>
      </c>
    </row>
    <row r="475" spans="1:2" x14ac:dyDescent="0.25">
      <c r="A475" s="12" t="s">
        <v>4201</v>
      </c>
      <c r="B475">
        <v>12.35</v>
      </c>
    </row>
    <row r="476" spans="1:2" x14ac:dyDescent="0.25">
      <c r="A476" s="7" t="s">
        <v>1556</v>
      </c>
      <c r="B476">
        <v>12.35</v>
      </c>
    </row>
    <row r="477" spans="1:2" x14ac:dyDescent="0.25">
      <c r="A477" s="12" t="s">
        <v>1558</v>
      </c>
      <c r="B477">
        <v>12.35</v>
      </c>
    </row>
    <row r="478" spans="1:2" x14ac:dyDescent="0.25">
      <c r="A478" s="7" t="s">
        <v>1944</v>
      </c>
      <c r="B478">
        <v>12.35</v>
      </c>
    </row>
    <row r="479" spans="1:2" x14ac:dyDescent="0.25">
      <c r="A479" s="12" t="s">
        <v>1946</v>
      </c>
      <c r="B479">
        <v>12.35</v>
      </c>
    </row>
    <row r="480" spans="1:2" x14ac:dyDescent="0.25">
      <c r="A480" s="7" t="s">
        <v>3363</v>
      </c>
      <c r="B480">
        <v>12.04</v>
      </c>
    </row>
    <row r="481" spans="1:2" x14ac:dyDescent="0.25">
      <c r="A481" s="12" t="s">
        <v>3364</v>
      </c>
      <c r="B481">
        <v>12.04</v>
      </c>
    </row>
    <row r="482" spans="1:2" x14ac:dyDescent="0.25">
      <c r="A482" s="7" t="s">
        <v>4011</v>
      </c>
      <c r="B482">
        <v>12.04</v>
      </c>
    </row>
    <row r="483" spans="1:2" x14ac:dyDescent="0.25">
      <c r="A483" s="12" t="s">
        <v>4012</v>
      </c>
      <c r="B483">
        <v>12.04</v>
      </c>
    </row>
    <row r="484" spans="1:2" x14ac:dyDescent="0.25">
      <c r="A484" s="7" t="s">
        <v>3525</v>
      </c>
      <c r="B484">
        <v>11.95</v>
      </c>
    </row>
    <row r="485" spans="1:2" x14ac:dyDescent="0.25">
      <c r="A485" s="12" t="s">
        <v>3528</v>
      </c>
      <c r="B485">
        <v>11.95</v>
      </c>
    </row>
    <row r="486" spans="1:2" x14ac:dyDescent="0.25">
      <c r="A486" s="7" t="s">
        <v>1994</v>
      </c>
      <c r="B486">
        <v>11.76</v>
      </c>
    </row>
    <row r="487" spans="1:2" x14ac:dyDescent="0.25">
      <c r="A487" s="12" t="s">
        <v>1997</v>
      </c>
      <c r="B487">
        <v>11.76</v>
      </c>
    </row>
    <row r="488" spans="1:2" x14ac:dyDescent="0.25">
      <c r="A488" s="7" t="s">
        <v>1045</v>
      </c>
      <c r="B488">
        <v>11.76</v>
      </c>
    </row>
    <row r="489" spans="1:2" x14ac:dyDescent="0.25">
      <c r="A489" s="12" t="s">
        <v>1047</v>
      </c>
      <c r="B489">
        <v>11.76</v>
      </c>
    </row>
    <row r="490" spans="1:2" x14ac:dyDescent="0.25">
      <c r="A490" s="7" t="s">
        <v>2374</v>
      </c>
      <c r="B490">
        <v>11.76</v>
      </c>
    </row>
    <row r="491" spans="1:2" x14ac:dyDescent="0.25">
      <c r="A491" s="12" t="s">
        <v>2376</v>
      </c>
      <c r="B491">
        <v>11.76</v>
      </c>
    </row>
    <row r="492" spans="1:2" x14ac:dyDescent="0.25">
      <c r="A492" s="7" t="s">
        <v>269</v>
      </c>
      <c r="B492">
        <v>11.76</v>
      </c>
    </row>
    <row r="493" spans="1:2" x14ac:dyDescent="0.25">
      <c r="A493" s="12" t="s">
        <v>271</v>
      </c>
      <c r="B493">
        <v>11.76</v>
      </c>
    </row>
    <row r="494" spans="1:2" x14ac:dyDescent="0.25">
      <c r="A494" s="7" t="s">
        <v>1287</v>
      </c>
      <c r="B494">
        <v>11.76</v>
      </c>
    </row>
    <row r="495" spans="1:2" x14ac:dyDescent="0.25">
      <c r="A495" s="12" t="s">
        <v>1289</v>
      </c>
      <c r="B495">
        <v>11.76</v>
      </c>
    </row>
    <row r="496" spans="1:2" x14ac:dyDescent="0.25">
      <c r="A496" s="7" t="s">
        <v>1146</v>
      </c>
      <c r="B496">
        <v>11.75</v>
      </c>
    </row>
    <row r="497" spans="1:2" x14ac:dyDescent="0.25">
      <c r="A497" s="12" t="s">
        <v>1148</v>
      </c>
      <c r="B497">
        <v>11.75</v>
      </c>
    </row>
    <row r="498" spans="1:2" x14ac:dyDescent="0.25">
      <c r="A498" s="7" t="s">
        <v>1150</v>
      </c>
      <c r="B498">
        <v>11.75</v>
      </c>
    </row>
    <row r="499" spans="1:2" x14ac:dyDescent="0.25">
      <c r="A499" s="12" t="s">
        <v>1152</v>
      </c>
      <c r="B499">
        <v>11.75</v>
      </c>
    </row>
    <row r="500" spans="1:2" x14ac:dyDescent="0.25">
      <c r="A500" s="7" t="s">
        <v>2420</v>
      </c>
      <c r="B500">
        <v>11.73</v>
      </c>
    </row>
    <row r="501" spans="1:2" x14ac:dyDescent="0.25">
      <c r="A501" s="12" t="s">
        <v>2422</v>
      </c>
      <c r="B501">
        <v>11.73</v>
      </c>
    </row>
    <row r="502" spans="1:2" x14ac:dyDescent="0.25">
      <c r="A502" s="7" t="s">
        <v>1179</v>
      </c>
      <c r="B502">
        <v>11.73</v>
      </c>
    </row>
    <row r="503" spans="1:2" x14ac:dyDescent="0.25">
      <c r="A503" s="12" t="s">
        <v>1181</v>
      </c>
      <c r="B503">
        <v>7.61</v>
      </c>
    </row>
    <row r="504" spans="1:2" x14ac:dyDescent="0.25">
      <c r="A504" s="12" t="s">
        <v>1415</v>
      </c>
      <c r="B504">
        <v>11.73</v>
      </c>
    </row>
    <row r="505" spans="1:2" x14ac:dyDescent="0.25">
      <c r="A505" s="7" t="s">
        <v>4326</v>
      </c>
      <c r="B505">
        <v>11.64</v>
      </c>
    </row>
    <row r="506" spans="1:2" x14ac:dyDescent="0.25">
      <c r="A506" s="12" t="s">
        <v>4328</v>
      </c>
      <c r="B506">
        <v>11.64</v>
      </c>
    </row>
    <row r="507" spans="1:2" x14ac:dyDescent="0.25">
      <c r="A507" s="7" t="s">
        <v>2263</v>
      </c>
      <c r="B507">
        <v>11.61</v>
      </c>
    </row>
    <row r="508" spans="1:2" x14ac:dyDescent="0.25">
      <c r="A508" s="12" t="s">
        <v>2265</v>
      </c>
      <c r="B508">
        <v>11.61</v>
      </c>
    </row>
    <row r="509" spans="1:2" x14ac:dyDescent="0.25">
      <c r="A509" s="7" t="s">
        <v>4396</v>
      </c>
      <c r="B509">
        <v>11.46</v>
      </c>
    </row>
    <row r="510" spans="1:2" x14ac:dyDescent="0.25">
      <c r="A510" s="12" t="s">
        <v>4398</v>
      </c>
      <c r="B510">
        <v>11.46</v>
      </c>
    </row>
    <row r="511" spans="1:2" x14ac:dyDescent="0.25">
      <c r="A511" s="7" t="s">
        <v>4521</v>
      </c>
      <c r="B511">
        <v>11.38</v>
      </c>
    </row>
    <row r="512" spans="1:2" x14ac:dyDescent="0.25">
      <c r="A512" s="12" t="s">
        <v>4524</v>
      </c>
      <c r="B512">
        <v>11.38</v>
      </c>
    </row>
    <row r="513" spans="1:2" x14ac:dyDescent="0.25">
      <c r="A513" s="7" t="s">
        <v>3423</v>
      </c>
      <c r="B513">
        <v>11.33</v>
      </c>
    </row>
    <row r="514" spans="1:2" x14ac:dyDescent="0.25">
      <c r="A514" s="12" t="s">
        <v>3425</v>
      </c>
      <c r="B514">
        <v>11.33</v>
      </c>
    </row>
    <row r="515" spans="1:2" x14ac:dyDescent="0.25">
      <c r="A515" s="7" t="s">
        <v>3185</v>
      </c>
      <c r="B515">
        <v>11.33</v>
      </c>
    </row>
    <row r="516" spans="1:2" x14ac:dyDescent="0.25">
      <c r="A516" s="12" t="s">
        <v>3187</v>
      </c>
      <c r="B516">
        <v>11.33</v>
      </c>
    </row>
    <row r="517" spans="1:2" x14ac:dyDescent="0.25">
      <c r="A517" s="7" t="s">
        <v>4019</v>
      </c>
      <c r="B517">
        <v>11.33</v>
      </c>
    </row>
    <row r="518" spans="1:2" x14ac:dyDescent="0.25">
      <c r="A518" s="12" t="s">
        <v>4021</v>
      </c>
      <c r="B518">
        <v>11.33</v>
      </c>
    </row>
    <row r="519" spans="1:2" x14ac:dyDescent="0.25">
      <c r="A519" s="7" t="s">
        <v>2046</v>
      </c>
      <c r="B519">
        <v>11.32</v>
      </c>
    </row>
    <row r="520" spans="1:2" x14ac:dyDescent="0.25">
      <c r="A520" s="12" t="s">
        <v>2048</v>
      </c>
      <c r="B520">
        <v>11.32</v>
      </c>
    </row>
    <row r="521" spans="1:2" x14ac:dyDescent="0.25">
      <c r="A521" s="7" t="s">
        <v>3458</v>
      </c>
      <c r="B521">
        <v>11.17</v>
      </c>
    </row>
    <row r="522" spans="1:2" x14ac:dyDescent="0.25">
      <c r="A522" s="12" t="s">
        <v>3459</v>
      </c>
      <c r="B522">
        <v>11.17</v>
      </c>
    </row>
    <row r="523" spans="1:2" x14ac:dyDescent="0.25">
      <c r="A523" s="7" t="s">
        <v>2685</v>
      </c>
      <c r="B523">
        <v>11.17</v>
      </c>
    </row>
    <row r="524" spans="1:2" x14ac:dyDescent="0.25">
      <c r="A524" s="12" t="s">
        <v>2687</v>
      </c>
      <c r="B524">
        <v>11.17</v>
      </c>
    </row>
    <row r="525" spans="1:2" x14ac:dyDescent="0.25">
      <c r="A525" s="7" t="s">
        <v>3052</v>
      </c>
      <c r="B525">
        <v>11.02</v>
      </c>
    </row>
    <row r="526" spans="1:2" x14ac:dyDescent="0.25">
      <c r="A526" s="12" t="s">
        <v>3058</v>
      </c>
      <c r="B526">
        <v>11.02</v>
      </c>
    </row>
    <row r="527" spans="1:2" x14ac:dyDescent="0.25">
      <c r="A527" s="12" t="s">
        <v>3054</v>
      </c>
      <c r="B527">
        <v>7.08</v>
      </c>
    </row>
    <row r="528" spans="1:2" x14ac:dyDescent="0.25">
      <c r="A528" s="7" t="s">
        <v>803</v>
      </c>
      <c r="B528">
        <v>11.02</v>
      </c>
    </row>
    <row r="529" spans="1:2" x14ac:dyDescent="0.25">
      <c r="A529" s="12" t="s">
        <v>804</v>
      </c>
      <c r="B529">
        <v>11.02</v>
      </c>
    </row>
    <row r="530" spans="1:2" x14ac:dyDescent="0.25">
      <c r="A530" s="7" t="s">
        <v>2640</v>
      </c>
      <c r="B530">
        <v>11.02</v>
      </c>
    </row>
    <row r="531" spans="1:2" x14ac:dyDescent="0.25">
      <c r="A531" s="12" t="s">
        <v>2642</v>
      </c>
      <c r="B531">
        <v>11.02</v>
      </c>
    </row>
    <row r="532" spans="1:2" x14ac:dyDescent="0.25">
      <c r="A532" s="7" t="s">
        <v>2064</v>
      </c>
      <c r="B532">
        <v>11.02</v>
      </c>
    </row>
    <row r="533" spans="1:2" x14ac:dyDescent="0.25">
      <c r="A533" s="12" t="s">
        <v>2066</v>
      </c>
      <c r="B533">
        <v>11.02</v>
      </c>
    </row>
    <row r="534" spans="1:2" x14ac:dyDescent="0.25">
      <c r="A534" s="7" t="s">
        <v>746</v>
      </c>
      <c r="B534">
        <v>11.02</v>
      </c>
    </row>
    <row r="535" spans="1:2" x14ac:dyDescent="0.25">
      <c r="A535" s="12" t="s">
        <v>748</v>
      </c>
      <c r="B535">
        <v>11.02</v>
      </c>
    </row>
    <row r="536" spans="1:2" x14ac:dyDescent="0.25">
      <c r="A536" s="7" t="s">
        <v>4280</v>
      </c>
      <c r="B536">
        <v>11.02</v>
      </c>
    </row>
    <row r="537" spans="1:2" x14ac:dyDescent="0.25">
      <c r="A537" s="12" t="s">
        <v>4283</v>
      </c>
      <c r="B537">
        <v>11.02</v>
      </c>
    </row>
    <row r="538" spans="1:2" x14ac:dyDescent="0.25">
      <c r="A538" s="7" t="s">
        <v>2035</v>
      </c>
      <c r="B538">
        <v>11</v>
      </c>
    </row>
    <row r="539" spans="1:2" x14ac:dyDescent="0.25">
      <c r="A539" s="12" t="s">
        <v>2037</v>
      </c>
      <c r="B539">
        <v>11</v>
      </c>
    </row>
    <row r="540" spans="1:2" x14ac:dyDescent="0.25">
      <c r="A540" s="7" t="s">
        <v>4215</v>
      </c>
      <c r="B540">
        <v>10.93</v>
      </c>
    </row>
    <row r="541" spans="1:2" x14ac:dyDescent="0.25">
      <c r="A541" s="12" t="s">
        <v>4218</v>
      </c>
      <c r="B541">
        <v>10.93</v>
      </c>
    </row>
    <row r="542" spans="1:2" x14ac:dyDescent="0.25">
      <c r="A542" s="7" t="s">
        <v>3366</v>
      </c>
      <c r="B542">
        <v>10.67</v>
      </c>
    </row>
    <row r="543" spans="1:2" x14ac:dyDescent="0.25">
      <c r="A543" s="12" t="s">
        <v>3367</v>
      </c>
      <c r="B543">
        <v>10.67</v>
      </c>
    </row>
    <row r="544" spans="1:2" x14ac:dyDescent="0.25">
      <c r="A544" s="7" t="s">
        <v>3318</v>
      </c>
      <c r="B544">
        <v>10.67</v>
      </c>
    </row>
    <row r="545" spans="1:2" x14ac:dyDescent="0.25">
      <c r="A545" s="12" t="s">
        <v>3321</v>
      </c>
      <c r="B545">
        <v>10.67</v>
      </c>
    </row>
    <row r="546" spans="1:2" x14ac:dyDescent="0.25">
      <c r="A546" s="7" t="s">
        <v>3034</v>
      </c>
      <c r="B546">
        <v>10.62</v>
      </c>
    </row>
    <row r="547" spans="1:2" x14ac:dyDescent="0.25">
      <c r="A547" s="12" t="s">
        <v>3036</v>
      </c>
      <c r="B547">
        <v>10.62</v>
      </c>
    </row>
    <row r="548" spans="1:2" x14ac:dyDescent="0.25">
      <c r="A548" s="7" t="s">
        <v>3372</v>
      </c>
      <c r="B548">
        <v>10.62</v>
      </c>
    </row>
    <row r="549" spans="1:2" x14ac:dyDescent="0.25">
      <c r="A549" s="12" t="s">
        <v>3374</v>
      </c>
      <c r="B549">
        <v>10.62</v>
      </c>
    </row>
    <row r="550" spans="1:2" x14ac:dyDescent="0.25">
      <c r="A550" s="7" t="s">
        <v>4254</v>
      </c>
      <c r="B550">
        <v>10.58</v>
      </c>
    </row>
    <row r="551" spans="1:2" x14ac:dyDescent="0.25">
      <c r="A551" s="12" t="s">
        <v>4256</v>
      </c>
      <c r="B551">
        <v>10.58</v>
      </c>
    </row>
    <row r="552" spans="1:2" x14ac:dyDescent="0.25">
      <c r="A552" s="7" t="s">
        <v>2793</v>
      </c>
      <c r="B552">
        <v>10.58</v>
      </c>
    </row>
    <row r="553" spans="1:2" x14ac:dyDescent="0.25">
      <c r="A553" s="12" t="s">
        <v>2871</v>
      </c>
      <c r="B553">
        <v>10.58</v>
      </c>
    </row>
    <row r="554" spans="1:2" x14ac:dyDescent="0.25">
      <c r="A554" s="12" t="s">
        <v>2796</v>
      </c>
      <c r="B554">
        <v>10.58</v>
      </c>
    </row>
    <row r="555" spans="1:2" x14ac:dyDescent="0.25">
      <c r="A555" s="7" t="s">
        <v>2078</v>
      </c>
      <c r="B555">
        <v>10.58</v>
      </c>
    </row>
    <row r="556" spans="1:2" x14ac:dyDescent="0.25">
      <c r="A556" s="12" t="s">
        <v>2080</v>
      </c>
      <c r="B556">
        <v>10.58</v>
      </c>
    </row>
    <row r="557" spans="1:2" x14ac:dyDescent="0.25">
      <c r="A557" s="7" t="s">
        <v>2636</v>
      </c>
      <c r="B557">
        <v>10.58</v>
      </c>
    </row>
    <row r="558" spans="1:2" x14ac:dyDescent="0.25">
      <c r="A558" s="12" t="s">
        <v>2638</v>
      </c>
      <c r="B558">
        <v>10.58</v>
      </c>
    </row>
    <row r="559" spans="1:2" x14ac:dyDescent="0.25">
      <c r="A559" s="7" t="s">
        <v>4223</v>
      </c>
      <c r="B559">
        <v>10.58</v>
      </c>
    </row>
    <row r="560" spans="1:2" x14ac:dyDescent="0.25">
      <c r="A560" s="12" t="s">
        <v>4226</v>
      </c>
      <c r="B560">
        <v>10.58</v>
      </c>
    </row>
    <row r="561" spans="1:2" x14ac:dyDescent="0.25">
      <c r="A561" s="7" t="s">
        <v>1586</v>
      </c>
      <c r="B561">
        <v>10.58</v>
      </c>
    </row>
    <row r="562" spans="1:2" x14ac:dyDescent="0.25">
      <c r="A562" s="12" t="s">
        <v>1588</v>
      </c>
      <c r="B562">
        <v>10.58</v>
      </c>
    </row>
    <row r="563" spans="1:2" x14ac:dyDescent="0.25">
      <c r="A563" s="7" t="s">
        <v>3219</v>
      </c>
      <c r="B563">
        <v>10.57</v>
      </c>
    </row>
    <row r="564" spans="1:2" x14ac:dyDescent="0.25">
      <c r="A564" s="12" t="s">
        <v>3221</v>
      </c>
      <c r="B564">
        <v>10.57</v>
      </c>
    </row>
    <row r="565" spans="1:2" x14ac:dyDescent="0.25">
      <c r="A565" s="7" t="s">
        <v>3407</v>
      </c>
      <c r="B565">
        <v>10.57</v>
      </c>
    </row>
    <row r="566" spans="1:2" x14ac:dyDescent="0.25">
      <c r="A566" s="12" t="s">
        <v>3410</v>
      </c>
      <c r="B566">
        <v>10.57</v>
      </c>
    </row>
    <row r="567" spans="1:2" x14ac:dyDescent="0.25">
      <c r="A567" s="7" t="s">
        <v>1960</v>
      </c>
      <c r="B567">
        <v>10.57</v>
      </c>
    </row>
    <row r="568" spans="1:2" x14ac:dyDescent="0.25">
      <c r="A568" s="12" t="s">
        <v>1962</v>
      </c>
      <c r="B568">
        <v>10.57</v>
      </c>
    </row>
    <row r="569" spans="1:2" x14ac:dyDescent="0.25">
      <c r="A569" s="7" t="s">
        <v>3490</v>
      </c>
      <c r="B569">
        <v>10.43</v>
      </c>
    </row>
    <row r="570" spans="1:2" x14ac:dyDescent="0.25">
      <c r="A570" s="12" t="s">
        <v>3492</v>
      </c>
      <c r="B570">
        <v>10.43</v>
      </c>
    </row>
    <row r="571" spans="1:2" x14ac:dyDescent="0.25">
      <c r="A571" s="7" t="s">
        <v>4014</v>
      </c>
      <c r="B571">
        <v>10.4</v>
      </c>
    </row>
    <row r="572" spans="1:2" x14ac:dyDescent="0.25">
      <c r="A572" s="12" t="s">
        <v>4016</v>
      </c>
      <c r="B572">
        <v>10.4</v>
      </c>
    </row>
    <row r="573" spans="1:2" x14ac:dyDescent="0.25">
      <c r="A573" s="7" t="s">
        <v>4360</v>
      </c>
      <c r="B573">
        <v>10.29</v>
      </c>
    </row>
    <row r="574" spans="1:2" x14ac:dyDescent="0.25">
      <c r="A574" s="12" t="s">
        <v>4362</v>
      </c>
      <c r="B574">
        <v>10.29</v>
      </c>
    </row>
    <row r="575" spans="1:2" x14ac:dyDescent="0.25">
      <c r="A575" s="7" t="s">
        <v>4356</v>
      </c>
      <c r="B575">
        <v>10.29</v>
      </c>
    </row>
    <row r="576" spans="1:2" x14ac:dyDescent="0.25">
      <c r="A576" s="12" t="s">
        <v>4359</v>
      </c>
      <c r="B576">
        <v>10.29</v>
      </c>
    </row>
    <row r="577" spans="1:2" x14ac:dyDescent="0.25">
      <c r="A577" s="7" t="s">
        <v>4412</v>
      </c>
      <c r="B577">
        <v>10.14</v>
      </c>
    </row>
    <row r="578" spans="1:2" x14ac:dyDescent="0.25">
      <c r="A578" s="12" t="s">
        <v>3303</v>
      </c>
      <c r="B578">
        <v>10.14</v>
      </c>
    </row>
    <row r="579" spans="1:2" x14ac:dyDescent="0.25">
      <c r="A579" s="7" t="s">
        <v>3471</v>
      </c>
      <c r="B579">
        <v>10.08</v>
      </c>
    </row>
    <row r="580" spans="1:2" x14ac:dyDescent="0.25">
      <c r="A580" s="12" t="s">
        <v>3474</v>
      </c>
      <c r="B580">
        <v>10.08</v>
      </c>
    </row>
    <row r="581" spans="1:2" x14ac:dyDescent="0.25">
      <c r="A581" s="7" t="s">
        <v>4403</v>
      </c>
      <c r="B581">
        <v>10.050000000000001</v>
      </c>
    </row>
    <row r="582" spans="1:2" x14ac:dyDescent="0.25">
      <c r="A582" s="12" t="s">
        <v>4404</v>
      </c>
      <c r="B582">
        <v>10.050000000000001</v>
      </c>
    </row>
    <row r="583" spans="1:2" x14ac:dyDescent="0.25">
      <c r="A583" s="7" t="s">
        <v>1478</v>
      </c>
      <c r="B583">
        <v>9.9600000000000009</v>
      </c>
    </row>
    <row r="584" spans="1:2" x14ac:dyDescent="0.25">
      <c r="A584" s="12" t="s">
        <v>1480</v>
      </c>
      <c r="B584">
        <v>9.9600000000000009</v>
      </c>
    </row>
    <row r="585" spans="1:2" x14ac:dyDescent="0.25">
      <c r="A585" s="7" t="s">
        <v>2523</v>
      </c>
      <c r="B585">
        <v>9.9600000000000009</v>
      </c>
    </row>
    <row r="586" spans="1:2" x14ac:dyDescent="0.25">
      <c r="A586" s="12" t="s">
        <v>2525</v>
      </c>
      <c r="B586">
        <v>9.9600000000000009</v>
      </c>
    </row>
    <row r="587" spans="1:2" x14ac:dyDescent="0.25">
      <c r="A587" s="7" t="s">
        <v>4384</v>
      </c>
      <c r="B587">
        <v>9.92</v>
      </c>
    </row>
    <row r="588" spans="1:2" x14ac:dyDescent="0.25">
      <c r="A588" s="12" t="s">
        <v>4386</v>
      </c>
      <c r="B588">
        <v>9.92</v>
      </c>
    </row>
    <row r="589" spans="1:2" x14ac:dyDescent="0.25">
      <c r="A589" s="7" t="s">
        <v>2819</v>
      </c>
      <c r="B589">
        <v>9.92</v>
      </c>
    </row>
    <row r="590" spans="1:2" x14ac:dyDescent="0.25">
      <c r="A590" s="12" t="s">
        <v>2822</v>
      </c>
      <c r="B590">
        <v>9.92</v>
      </c>
    </row>
    <row r="591" spans="1:2" x14ac:dyDescent="0.25">
      <c r="A591" s="7" t="s">
        <v>3631</v>
      </c>
      <c r="B591">
        <v>9.91</v>
      </c>
    </row>
    <row r="592" spans="1:2" x14ac:dyDescent="0.25">
      <c r="A592" s="12" t="s">
        <v>3632</v>
      </c>
      <c r="B592">
        <v>9.91</v>
      </c>
    </row>
    <row r="593" spans="1:2" x14ac:dyDescent="0.25">
      <c r="A593" s="7" t="s">
        <v>4124</v>
      </c>
      <c r="B593">
        <v>9.91</v>
      </c>
    </row>
    <row r="594" spans="1:2" x14ac:dyDescent="0.25">
      <c r="A594" s="12" t="s">
        <v>4126</v>
      </c>
      <c r="B594">
        <v>9.91</v>
      </c>
    </row>
    <row r="595" spans="1:2" x14ac:dyDescent="0.25">
      <c r="A595" s="7" t="s">
        <v>3546</v>
      </c>
      <c r="B595">
        <v>9.91</v>
      </c>
    </row>
    <row r="596" spans="1:2" x14ac:dyDescent="0.25">
      <c r="A596" s="12" t="s">
        <v>3549</v>
      </c>
      <c r="B596">
        <v>9.91</v>
      </c>
    </row>
    <row r="597" spans="1:2" x14ac:dyDescent="0.25">
      <c r="A597" s="7" t="s">
        <v>3780</v>
      </c>
      <c r="B597">
        <v>9.74</v>
      </c>
    </row>
    <row r="598" spans="1:2" x14ac:dyDescent="0.25">
      <c r="A598" s="12" t="s">
        <v>3782</v>
      </c>
      <c r="B598">
        <v>9.74</v>
      </c>
    </row>
    <row r="599" spans="1:2" x14ac:dyDescent="0.25">
      <c r="A599" s="7" t="s">
        <v>2404</v>
      </c>
      <c r="B599">
        <v>9.6999999999999993</v>
      </c>
    </row>
    <row r="600" spans="1:2" x14ac:dyDescent="0.25">
      <c r="A600" s="12" t="s">
        <v>2406</v>
      </c>
      <c r="B600">
        <v>9.6999999999999993</v>
      </c>
    </row>
    <row r="601" spans="1:2" x14ac:dyDescent="0.25">
      <c r="A601" s="7" t="s">
        <v>3530</v>
      </c>
      <c r="B601">
        <v>9.6</v>
      </c>
    </row>
    <row r="602" spans="1:2" x14ac:dyDescent="0.25">
      <c r="A602" s="12" t="s">
        <v>3533</v>
      </c>
      <c r="B602">
        <v>9.6</v>
      </c>
    </row>
    <row r="603" spans="1:2" x14ac:dyDescent="0.25">
      <c r="A603" s="7" t="s">
        <v>3818</v>
      </c>
      <c r="B603">
        <v>9.6</v>
      </c>
    </row>
    <row r="604" spans="1:2" x14ac:dyDescent="0.25">
      <c r="A604" s="12" t="s">
        <v>3819</v>
      </c>
      <c r="B604">
        <v>9.6</v>
      </c>
    </row>
    <row r="605" spans="1:2" x14ac:dyDescent="0.25">
      <c r="A605" s="7" t="s">
        <v>3042</v>
      </c>
      <c r="B605">
        <v>9.6</v>
      </c>
    </row>
    <row r="606" spans="1:2" x14ac:dyDescent="0.25">
      <c r="A606" s="12" t="s">
        <v>3045</v>
      </c>
      <c r="B606">
        <v>9.6</v>
      </c>
    </row>
    <row r="607" spans="1:2" x14ac:dyDescent="0.25">
      <c r="A607" s="7" t="s">
        <v>3750</v>
      </c>
      <c r="B607">
        <v>9.6</v>
      </c>
    </row>
    <row r="608" spans="1:2" x14ac:dyDescent="0.25">
      <c r="A608" s="12" t="s">
        <v>3752</v>
      </c>
      <c r="B608">
        <v>9.6</v>
      </c>
    </row>
    <row r="609" spans="1:2" x14ac:dyDescent="0.25">
      <c r="A609" s="7" t="s">
        <v>3843</v>
      </c>
      <c r="B609">
        <v>9.6</v>
      </c>
    </row>
    <row r="610" spans="1:2" x14ac:dyDescent="0.25">
      <c r="A610" s="12" t="s">
        <v>3844</v>
      </c>
      <c r="B610">
        <v>9.6</v>
      </c>
    </row>
    <row r="611" spans="1:2" x14ac:dyDescent="0.25">
      <c r="A611" s="7" t="s">
        <v>3468</v>
      </c>
      <c r="B611">
        <v>9.6</v>
      </c>
    </row>
    <row r="612" spans="1:2" x14ac:dyDescent="0.25">
      <c r="A612" s="12" t="s">
        <v>3469</v>
      </c>
      <c r="B612">
        <v>9.6</v>
      </c>
    </row>
    <row r="613" spans="1:2" x14ac:dyDescent="0.25">
      <c r="A613" s="7" t="s">
        <v>3464</v>
      </c>
      <c r="B613">
        <v>9.6</v>
      </c>
    </row>
    <row r="614" spans="1:2" x14ac:dyDescent="0.25">
      <c r="A614" s="12" t="s">
        <v>3466</v>
      </c>
      <c r="B614">
        <v>9.6</v>
      </c>
    </row>
    <row r="615" spans="1:2" x14ac:dyDescent="0.25">
      <c r="A615" s="7" t="s">
        <v>3323</v>
      </c>
      <c r="B615">
        <v>9.6</v>
      </c>
    </row>
    <row r="616" spans="1:2" x14ac:dyDescent="0.25">
      <c r="A616" s="12" t="s">
        <v>3325</v>
      </c>
      <c r="B616">
        <v>9.6</v>
      </c>
    </row>
    <row r="617" spans="1:2" x14ac:dyDescent="0.25">
      <c r="A617" s="7" t="s">
        <v>3332</v>
      </c>
      <c r="B617">
        <v>9.59</v>
      </c>
    </row>
    <row r="618" spans="1:2" x14ac:dyDescent="0.25">
      <c r="A618" s="12" t="s">
        <v>3335</v>
      </c>
      <c r="B618">
        <v>9.59</v>
      </c>
    </row>
    <row r="619" spans="1:2" x14ac:dyDescent="0.25">
      <c r="A619" s="7" t="s">
        <v>4322</v>
      </c>
      <c r="B619">
        <v>9.52</v>
      </c>
    </row>
    <row r="620" spans="1:2" x14ac:dyDescent="0.25">
      <c r="A620" s="12" t="s">
        <v>4324</v>
      </c>
      <c r="B620">
        <v>9.52</v>
      </c>
    </row>
    <row r="621" spans="1:2" x14ac:dyDescent="0.25">
      <c r="A621" s="7" t="s">
        <v>2596</v>
      </c>
      <c r="B621">
        <v>9.48</v>
      </c>
    </row>
    <row r="622" spans="1:2" x14ac:dyDescent="0.25">
      <c r="A622" s="12" t="s">
        <v>2598</v>
      </c>
      <c r="B622">
        <v>9.48</v>
      </c>
    </row>
    <row r="623" spans="1:2" x14ac:dyDescent="0.25">
      <c r="A623" s="7" t="s">
        <v>3517</v>
      </c>
      <c r="B623">
        <v>9.4600000000000009</v>
      </c>
    </row>
    <row r="624" spans="1:2" x14ac:dyDescent="0.25">
      <c r="A624" s="12" t="s">
        <v>3520</v>
      </c>
      <c r="B624">
        <v>9.4600000000000009</v>
      </c>
    </row>
    <row r="625" spans="1:2" x14ac:dyDescent="0.25">
      <c r="A625" s="7" t="s">
        <v>3666</v>
      </c>
      <c r="B625">
        <v>9.39</v>
      </c>
    </row>
    <row r="626" spans="1:2" x14ac:dyDescent="0.25">
      <c r="A626" s="12" t="s">
        <v>3667</v>
      </c>
      <c r="B626">
        <v>9.39</v>
      </c>
    </row>
    <row r="627" spans="1:2" x14ac:dyDescent="0.25">
      <c r="A627" s="7" t="s">
        <v>3175</v>
      </c>
      <c r="B627">
        <v>9.2799999999999994</v>
      </c>
    </row>
    <row r="628" spans="1:2" x14ac:dyDescent="0.25">
      <c r="A628" s="12" t="s">
        <v>3177</v>
      </c>
      <c r="B628">
        <v>9.2799999999999994</v>
      </c>
    </row>
    <row r="629" spans="1:2" x14ac:dyDescent="0.25">
      <c r="A629" s="7" t="s">
        <v>1680</v>
      </c>
      <c r="B629">
        <v>9.24</v>
      </c>
    </row>
    <row r="630" spans="1:2" x14ac:dyDescent="0.25">
      <c r="A630" s="12" t="s">
        <v>3248</v>
      </c>
      <c r="B630">
        <v>6.4</v>
      </c>
    </row>
    <row r="631" spans="1:2" x14ac:dyDescent="0.25">
      <c r="A631" s="12" t="s">
        <v>3295</v>
      </c>
      <c r="B631">
        <v>9.24</v>
      </c>
    </row>
    <row r="632" spans="1:2" x14ac:dyDescent="0.25">
      <c r="A632" s="12" t="s">
        <v>1682</v>
      </c>
      <c r="B632">
        <v>8.23</v>
      </c>
    </row>
    <row r="633" spans="1:2" x14ac:dyDescent="0.25">
      <c r="A633" s="7" t="s">
        <v>3017</v>
      </c>
      <c r="B633">
        <v>9.24</v>
      </c>
    </row>
    <row r="634" spans="1:2" x14ac:dyDescent="0.25">
      <c r="A634" s="12" t="s">
        <v>3018</v>
      </c>
      <c r="B634">
        <v>9.24</v>
      </c>
    </row>
    <row r="635" spans="1:2" x14ac:dyDescent="0.25">
      <c r="A635" s="7" t="s">
        <v>4536</v>
      </c>
      <c r="B635">
        <v>9.2200000000000006</v>
      </c>
    </row>
    <row r="636" spans="1:2" x14ac:dyDescent="0.25">
      <c r="A636" s="12" t="s">
        <v>4537</v>
      </c>
      <c r="B636">
        <v>9.2200000000000006</v>
      </c>
    </row>
    <row r="637" spans="1:2" x14ac:dyDescent="0.25">
      <c r="A637" s="7" t="s">
        <v>4532</v>
      </c>
      <c r="B637">
        <v>9.2200000000000006</v>
      </c>
    </row>
    <row r="638" spans="1:2" x14ac:dyDescent="0.25">
      <c r="A638" s="12" t="s">
        <v>4534</v>
      </c>
      <c r="B638">
        <v>9.2200000000000006</v>
      </c>
    </row>
    <row r="639" spans="1:2" x14ac:dyDescent="0.25">
      <c r="A639" s="7" t="s">
        <v>4526</v>
      </c>
      <c r="B639">
        <v>9.2200000000000006</v>
      </c>
    </row>
    <row r="640" spans="1:2" x14ac:dyDescent="0.25">
      <c r="A640" s="12" t="s">
        <v>4528</v>
      </c>
      <c r="B640">
        <v>9.2200000000000006</v>
      </c>
    </row>
    <row r="641" spans="1:2" x14ac:dyDescent="0.25">
      <c r="A641" s="7" t="s">
        <v>838</v>
      </c>
      <c r="B641">
        <v>9.2200000000000006</v>
      </c>
    </row>
    <row r="642" spans="1:2" x14ac:dyDescent="0.25">
      <c r="A642" s="12" t="s">
        <v>840</v>
      </c>
      <c r="B642">
        <v>6.47</v>
      </c>
    </row>
    <row r="643" spans="1:2" x14ac:dyDescent="0.25">
      <c r="A643" s="12" t="s">
        <v>4530</v>
      </c>
      <c r="B643">
        <v>9.2200000000000006</v>
      </c>
    </row>
    <row r="644" spans="1:2" x14ac:dyDescent="0.25">
      <c r="A644" s="7" t="s">
        <v>3585</v>
      </c>
      <c r="B644">
        <v>9.1999999999999993</v>
      </c>
    </row>
    <row r="645" spans="1:2" x14ac:dyDescent="0.25">
      <c r="A645" s="12" t="s">
        <v>3586</v>
      </c>
      <c r="B645">
        <v>9.1999999999999993</v>
      </c>
    </row>
    <row r="646" spans="1:2" x14ac:dyDescent="0.25">
      <c r="A646" s="7" t="s">
        <v>3908</v>
      </c>
      <c r="B646">
        <v>9.1999999999999993</v>
      </c>
    </row>
    <row r="647" spans="1:2" x14ac:dyDescent="0.25">
      <c r="A647" s="12" t="s">
        <v>3910</v>
      </c>
      <c r="B647">
        <v>9.1999999999999993</v>
      </c>
    </row>
    <row r="648" spans="1:2" x14ac:dyDescent="0.25">
      <c r="A648" s="7" t="s">
        <v>2316</v>
      </c>
      <c r="B648">
        <v>9.17</v>
      </c>
    </row>
    <row r="649" spans="1:2" x14ac:dyDescent="0.25">
      <c r="A649" s="12" t="s">
        <v>2318</v>
      </c>
      <c r="B649">
        <v>9.17</v>
      </c>
    </row>
    <row r="650" spans="1:2" x14ac:dyDescent="0.25">
      <c r="A650" s="7" t="s">
        <v>2700</v>
      </c>
      <c r="B650">
        <v>9.17</v>
      </c>
    </row>
    <row r="651" spans="1:2" x14ac:dyDescent="0.25">
      <c r="A651" s="12" t="s">
        <v>2702</v>
      </c>
      <c r="B651">
        <v>9.17</v>
      </c>
    </row>
    <row r="652" spans="1:2" x14ac:dyDescent="0.25">
      <c r="A652" s="7" t="s">
        <v>3339</v>
      </c>
      <c r="B652">
        <v>9.16</v>
      </c>
    </row>
    <row r="653" spans="1:2" x14ac:dyDescent="0.25">
      <c r="A653" s="12" t="s">
        <v>3342</v>
      </c>
      <c r="B653">
        <v>9.16</v>
      </c>
    </row>
    <row r="654" spans="1:2" x14ac:dyDescent="0.25">
      <c r="A654" s="7" t="s">
        <v>3012</v>
      </c>
      <c r="B654">
        <v>9.16</v>
      </c>
    </row>
    <row r="655" spans="1:2" x14ac:dyDescent="0.25">
      <c r="A655" s="12" t="s">
        <v>3015</v>
      </c>
      <c r="B655">
        <v>9.16</v>
      </c>
    </row>
    <row r="656" spans="1:2" x14ac:dyDescent="0.25">
      <c r="A656" s="7" t="s">
        <v>3132</v>
      </c>
      <c r="B656">
        <v>9.1199999999999992</v>
      </c>
    </row>
    <row r="657" spans="1:2" x14ac:dyDescent="0.25">
      <c r="A657" s="12" t="s">
        <v>3135</v>
      </c>
      <c r="B657">
        <v>9.1199999999999992</v>
      </c>
    </row>
    <row r="658" spans="1:2" x14ac:dyDescent="0.25">
      <c r="A658" s="7" t="s">
        <v>3543</v>
      </c>
      <c r="B658">
        <v>9.0399999999999991</v>
      </c>
    </row>
    <row r="659" spans="1:2" x14ac:dyDescent="0.25">
      <c r="A659" s="12" t="s">
        <v>3545</v>
      </c>
      <c r="B659">
        <v>9.0399999999999991</v>
      </c>
    </row>
    <row r="660" spans="1:2" x14ac:dyDescent="0.25">
      <c r="A660" s="7" t="s">
        <v>3946</v>
      </c>
      <c r="B660">
        <v>8.9600000000000009</v>
      </c>
    </row>
    <row r="661" spans="1:2" x14ac:dyDescent="0.25">
      <c r="A661" s="12" t="s">
        <v>3947</v>
      </c>
      <c r="B661">
        <v>8.9600000000000009</v>
      </c>
    </row>
    <row r="662" spans="1:2" x14ac:dyDescent="0.25">
      <c r="A662" s="7" t="s">
        <v>2994</v>
      </c>
      <c r="B662">
        <v>8.8800000000000008</v>
      </c>
    </row>
    <row r="663" spans="1:2" x14ac:dyDescent="0.25">
      <c r="A663" s="12" t="s">
        <v>2997</v>
      </c>
      <c r="B663">
        <v>8.8800000000000008</v>
      </c>
    </row>
    <row r="664" spans="1:2" x14ac:dyDescent="0.25">
      <c r="A664" s="7" t="s">
        <v>2313</v>
      </c>
      <c r="B664">
        <v>8.82</v>
      </c>
    </row>
    <row r="665" spans="1:2" x14ac:dyDescent="0.25">
      <c r="A665" s="12" t="s">
        <v>2315</v>
      </c>
      <c r="B665">
        <v>8.82</v>
      </c>
    </row>
    <row r="666" spans="1:2" x14ac:dyDescent="0.25">
      <c r="A666" s="7" t="s">
        <v>1745</v>
      </c>
      <c r="B666">
        <v>8.82</v>
      </c>
    </row>
    <row r="667" spans="1:2" x14ac:dyDescent="0.25">
      <c r="A667" s="12" t="s">
        <v>1747</v>
      </c>
      <c r="B667">
        <v>7.72</v>
      </c>
    </row>
    <row r="668" spans="1:2" x14ac:dyDescent="0.25">
      <c r="A668" s="12" t="s">
        <v>2013</v>
      </c>
      <c r="B668">
        <v>8.82</v>
      </c>
    </row>
    <row r="669" spans="1:2" x14ac:dyDescent="0.25">
      <c r="A669" s="7" t="s">
        <v>1729</v>
      </c>
      <c r="B669">
        <v>8.82</v>
      </c>
    </row>
    <row r="670" spans="1:2" x14ac:dyDescent="0.25">
      <c r="A670" s="12" t="s">
        <v>1731</v>
      </c>
      <c r="B670">
        <v>8.82</v>
      </c>
    </row>
    <row r="671" spans="1:2" x14ac:dyDescent="0.25">
      <c r="A671" s="7" t="s">
        <v>4162</v>
      </c>
      <c r="B671">
        <v>8.82</v>
      </c>
    </row>
    <row r="672" spans="1:2" x14ac:dyDescent="0.25">
      <c r="A672" s="12" t="s">
        <v>4164</v>
      </c>
      <c r="B672">
        <v>8.82</v>
      </c>
    </row>
    <row r="673" spans="1:2" x14ac:dyDescent="0.25">
      <c r="A673" s="7" t="s">
        <v>2954</v>
      </c>
      <c r="B673">
        <v>8.82</v>
      </c>
    </row>
    <row r="674" spans="1:2" x14ac:dyDescent="0.25">
      <c r="A674" s="12" t="s">
        <v>2955</v>
      </c>
      <c r="B674">
        <v>8.82</v>
      </c>
    </row>
    <row r="675" spans="1:2" x14ac:dyDescent="0.25">
      <c r="A675" s="7" t="s">
        <v>1271</v>
      </c>
      <c r="B675">
        <v>8.82</v>
      </c>
    </row>
    <row r="676" spans="1:2" x14ac:dyDescent="0.25">
      <c r="A676" s="12" t="s">
        <v>1273</v>
      </c>
      <c r="B676">
        <v>8.82</v>
      </c>
    </row>
    <row r="677" spans="1:2" x14ac:dyDescent="0.25">
      <c r="A677" s="7" t="s">
        <v>1675</v>
      </c>
      <c r="B677">
        <v>8.82</v>
      </c>
    </row>
    <row r="678" spans="1:2" x14ac:dyDescent="0.25">
      <c r="A678" s="12" t="s">
        <v>1678</v>
      </c>
      <c r="B678">
        <v>8.82</v>
      </c>
    </row>
    <row r="679" spans="1:2" x14ac:dyDescent="0.25">
      <c r="A679" s="7" t="s">
        <v>1789</v>
      </c>
      <c r="B679">
        <v>8.82</v>
      </c>
    </row>
    <row r="680" spans="1:2" x14ac:dyDescent="0.25">
      <c r="A680" s="12" t="s">
        <v>1791</v>
      </c>
      <c r="B680">
        <v>8.82</v>
      </c>
    </row>
    <row r="681" spans="1:2" x14ac:dyDescent="0.25">
      <c r="A681" s="7" t="s">
        <v>1952</v>
      </c>
      <c r="B681">
        <v>8.82</v>
      </c>
    </row>
    <row r="682" spans="1:2" x14ac:dyDescent="0.25">
      <c r="A682" s="12" t="s">
        <v>1954</v>
      </c>
      <c r="B682">
        <v>8.82</v>
      </c>
    </row>
    <row r="683" spans="1:2" x14ac:dyDescent="0.25">
      <c r="A683" s="7" t="s">
        <v>2133</v>
      </c>
      <c r="B683">
        <v>8.82</v>
      </c>
    </row>
    <row r="684" spans="1:2" x14ac:dyDescent="0.25">
      <c r="A684" s="12" t="s">
        <v>2163</v>
      </c>
      <c r="B684">
        <v>8.82</v>
      </c>
    </row>
    <row r="685" spans="1:2" x14ac:dyDescent="0.25">
      <c r="A685" s="12" t="s">
        <v>2135</v>
      </c>
      <c r="B685">
        <v>8.82</v>
      </c>
    </row>
    <row r="686" spans="1:2" x14ac:dyDescent="0.25">
      <c r="A686" s="7" t="s">
        <v>2545</v>
      </c>
      <c r="B686">
        <v>8.81</v>
      </c>
    </row>
    <row r="687" spans="1:2" x14ac:dyDescent="0.25">
      <c r="A687" s="12" t="s">
        <v>2547</v>
      </c>
      <c r="B687">
        <v>8.81</v>
      </c>
    </row>
    <row r="688" spans="1:2" x14ac:dyDescent="0.25">
      <c r="A688" s="7" t="s">
        <v>1513</v>
      </c>
      <c r="B688">
        <v>8.81</v>
      </c>
    </row>
    <row r="689" spans="1:2" x14ac:dyDescent="0.25">
      <c r="A689" s="12" t="s">
        <v>1516</v>
      </c>
      <c r="B689">
        <v>8.81</v>
      </c>
    </row>
    <row r="690" spans="1:2" x14ac:dyDescent="0.25">
      <c r="A690" s="7" t="s">
        <v>3427</v>
      </c>
      <c r="B690">
        <v>8.8000000000000007</v>
      </c>
    </row>
    <row r="691" spans="1:2" x14ac:dyDescent="0.25">
      <c r="A691" s="12" t="s">
        <v>2890</v>
      </c>
      <c r="B691">
        <v>8.8000000000000007</v>
      </c>
    </row>
    <row r="692" spans="1:2" x14ac:dyDescent="0.25">
      <c r="A692" s="7" t="s">
        <v>1653</v>
      </c>
      <c r="B692">
        <v>8.8000000000000007</v>
      </c>
    </row>
    <row r="693" spans="1:2" x14ac:dyDescent="0.25">
      <c r="A693" s="12" t="s">
        <v>1655</v>
      </c>
      <c r="B693">
        <v>8.8000000000000007</v>
      </c>
    </row>
    <row r="694" spans="1:2" x14ac:dyDescent="0.25">
      <c r="A694" s="7" t="s">
        <v>3309</v>
      </c>
      <c r="B694">
        <v>8.8000000000000007</v>
      </c>
    </row>
    <row r="695" spans="1:2" x14ac:dyDescent="0.25">
      <c r="A695" s="12" t="s">
        <v>3310</v>
      </c>
      <c r="B695">
        <v>8.8000000000000007</v>
      </c>
    </row>
    <row r="696" spans="1:2" x14ac:dyDescent="0.25">
      <c r="A696" s="7" t="s">
        <v>4017</v>
      </c>
      <c r="B696">
        <v>8.8000000000000007</v>
      </c>
    </row>
    <row r="697" spans="1:2" x14ac:dyDescent="0.25">
      <c r="A697" s="12" t="s">
        <v>4018</v>
      </c>
      <c r="B697">
        <v>8.8000000000000007</v>
      </c>
    </row>
    <row r="698" spans="1:2" x14ac:dyDescent="0.25">
      <c r="A698" s="7" t="s">
        <v>4136</v>
      </c>
      <c r="B698">
        <v>8.8000000000000007</v>
      </c>
    </row>
    <row r="699" spans="1:2" x14ac:dyDescent="0.25">
      <c r="A699" s="12" t="s">
        <v>4138</v>
      </c>
      <c r="B699">
        <v>8.8000000000000007</v>
      </c>
    </row>
    <row r="700" spans="1:2" x14ac:dyDescent="0.25">
      <c r="A700" s="7" t="s">
        <v>4132</v>
      </c>
      <c r="B700">
        <v>8.8000000000000007</v>
      </c>
    </row>
    <row r="701" spans="1:2" x14ac:dyDescent="0.25">
      <c r="A701" s="12" t="s">
        <v>4134</v>
      </c>
      <c r="B701">
        <v>8.8000000000000007</v>
      </c>
    </row>
    <row r="702" spans="1:2" x14ac:dyDescent="0.25">
      <c r="A702" s="7" t="s">
        <v>3561</v>
      </c>
      <c r="B702">
        <v>8.8000000000000007</v>
      </c>
    </row>
    <row r="703" spans="1:2" x14ac:dyDescent="0.25">
      <c r="A703" s="12" t="s">
        <v>3563</v>
      </c>
      <c r="B703">
        <v>8.8000000000000007</v>
      </c>
    </row>
    <row r="704" spans="1:2" x14ac:dyDescent="0.25">
      <c r="A704" s="7" t="s">
        <v>3737</v>
      </c>
      <c r="B704">
        <v>8.8000000000000007</v>
      </c>
    </row>
    <row r="705" spans="1:2" x14ac:dyDescent="0.25">
      <c r="A705" s="12" t="s">
        <v>3739</v>
      </c>
      <c r="B705">
        <v>8.8000000000000007</v>
      </c>
    </row>
    <row r="706" spans="1:2" x14ac:dyDescent="0.25">
      <c r="A706" s="7" t="s">
        <v>1754</v>
      </c>
      <c r="B706">
        <v>8.8000000000000007</v>
      </c>
    </row>
    <row r="707" spans="1:2" x14ac:dyDescent="0.25">
      <c r="A707" s="12" t="s">
        <v>1756</v>
      </c>
      <c r="B707">
        <v>8.8000000000000007</v>
      </c>
    </row>
    <row r="708" spans="1:2" x14ac:dyDescent="0.25">
      <c r="A708" s="7" t="s">
        <v>2833</v>
      </c>
      <c r="B708">
        <v>8.8000000000000007</v>
      </c>
    </row>
    <row r="709" spans="1:2" x14ac:dyDescent="0.25">
      <c r="A709" s="12" t="s">
        <v>2835</v>
      </c>
      <c r="B709">
        <v>8.8000000000000007</v>
      </c>
    </row>
    <row r="710" spans="1:2" x14ac:dyDescent="0.25">
      <c r="A710" s="7" t="s">
        <v>2585</v>
      </c>
      <c r="B710">
        <v>8.7899999999999991</v>
      </c>
    </row>
    <row r="711" spans="1:2" x14ac:dyDescent="0.25">
      <c r="A711" s="12" t="s">
        <v>2587</v>
      </c>
      <c r="B711">
        <v>8.7899999999999991</v>
      </c>
    </row>
    <row r="712" spans="1:2" x14ac:dyDescent="0.25">
      <c r="A712" s="7" t="s">
        <v>2536</v>
      </c>
      <c r="B712">
        <v>8.7899999999999991</v>
      </c>
    </row>
    <row r="713" spans="1:2" x14ac:dyDescent="0.25">
      <c r="A713" s="12" t="s">
        <v>2538</v>
      </c>
      <c r="B713">
        <v>8.7899999999999991</v>
      </c>
    </row>
    <row r="714" spans="1:2" x14ac:dyDescent="0.25">
      <c r="A714" s="7" t="s">
        <v>3280</v>
      </c>
      <c r="B714">
        <v>8.7799999999999994</v>
      </c>
    </row>
    <row r="715" spans="1:2" x14ac:dyDescent="0.25">
      <c r="A715" s="12" t="s">
        <v>3282</v>
      </c>
      <c r="B715">
        <v>8.7799999999999994</v>
      </c>
    </row>
    <row r="716" spans="1:2" x14ac:dyDescent="0.25">
      <c r="A716" s="7" t="s">
        <v>2747</v>
      </c>
      <c r="B716">
        <v>8.77</v>
      </c>
    </row>
    <row r="717" spans="1:2" x14ac:dyDescent="0.25">
      <c r="A717" s="12" t="s">
        <v>2749</v>
      </c>
      <c r="B717">
        <v>8.77</v>
      </c>
    </row>
    <row r="718" spans="1:2" x14ac:dyDescent="0.25">
      <c r="A718" s="7" t="s">
        <v>2363</v>
      </c>
      <c r="B718">
        <v>8.77</v>
      </c>
    </row>
    <row r="719" spans="1:2" x14ac:dyDescent="0.25">
      <c r="A719" s="12" t="s">
        <v>4633</v>
      </c>
      <c r="B719">
        <v>8.77</v>
      </c>
    </row>
    <row r="720" spans="1:2" x14ac:dyDescent="0.25">
      <c r="A720" s="7" t="s">
        <v>4511</v>
      </c>
      <c r="B720">
        <v>8.7100000000000009</v>
      </c>
    </row>
    <row r="721" spans="1:2" x14ac:dyDescent="0.25">
      <c r="A721" s="12" t="s">
        <v>4515</v>
      </c>
      <c r="B721">
        <v>8.7100000000000009</v>
      </c>
    </row>
    <row r="722" spans="1:2" x14ac:dyDescent="0.25">
      <c r="A722" s="7" t="s">
        <v>3156</v>
      </c>
      <c r="B722">
        <v>8.5299999999999994</v>
      </c>
    </row>
    <row r="723" spans="1:2" x14ac:dyDescent="0.25">
      <c r="A723" s="12" t="s">
        <v>3158</v>
      </c>
      <c r="B723">
        <v>8.5299999999999994</v>
      </c>
    </row>
    <row r="724" spans="1:2" x14ac:dyDescent="0.25">
      <c r="A724" s="7" t="s">
        <v>3662</v>
      </c>
      <c r="B724">
        <v>8.5299999999999994</v>
      </c>
    </row>
    <row r="725" spans="1:2" x14ac:dyDescent="0.25">
      <c r="A725" s="12" t="s">
        <v>3664</v>
      </c>
      <c r="B725">
        <v>8.5299999999999994</v>
      </c>
    </row>
    <row r="726" spans="1:2" x14ac:dyDescent="0.25">
      <c r="A726" s="7" t="s">
        <v>3900</v>
      </c>
      <c r="B726">
        <v>8.5299999999999994</v>
      </c>
    </row>
    <row r="727" spans="1:2" x14ac:dyDescent="0.25">
      <c r="A727" s="12" t="s">
        <v>3902</v>
      </c>
      <c r="B727">
        <v>8.5299999999999994</v>
      </c>
    </row>
    <row r="728" spans="1:2" x14ac:dyDescent="0.25">
      <c r="A728" s="7" t="s">
        <v>2555</v>
      </c>
      <c r="B728">
        <v>8.52</v>
      </c>
    </row>
    <row r="729" spans="1:2" x14ac:dyDescent="0.25">
      <c r="A729" s="12" t="s">
        <v>2557</v>
      </c>
      <c r="B729">
        <v>8.52</v>
      </c>
    </row>
    <row r="730" spans="1:2" x14ac:dyDescent="0.25">
      <c r="A730" s="7" t="s">
        <v>1406</v>
      </c>
      <c r="B730">
        <v>8.52</v>
      </c>
    </row>
    <row r="731" spans="1:2" x14ac:dyDescent="0.25">
      <c r="A731" s="12" t="s">
        <v>1408</v>
      </c>
      <c r="B731">
        <v>8.52</v>
      </c>
    </row>
    <row r="732" spans="1:2" x14ac:dyDescent="0.25">
      <c r="A732" s="7" t="s">
        <v>1402</v>
      </c>
      <c r="B732">
        <v>8.52</v>
      </c>
    </row>
    <row r="733" spans="1:2" x14ac:dyDescent="0.25">
      <c r="A733" s="12" t="s">
        <v>1404</v>
      </c>
      <c r="B733">
        <v>8.52</v>
      </c>
    </row>
    <row r="734" spans="1:2" x14ac:dyDescent="0.25">
      <c r="A734" s="7" t="s">
        <v>1482</v>
      </c>
      <c r="B734">
        <v>8.52</v>
      </c>
    </row>
    <row r="735" spans="1:2" x14ac:dyDescent="0.25">
      <c r="A735" s="12" t="s">
        <v>1739</v>
      </c>
      <c r="B735">
        <v>8.52</v>
      </c>
    </row>
    <row r="736" spans="1:2" x14ac:dyDescent="0.25">
      <c r="A736" s="12" t="s">
        <v>1484</v>
      </c>
      <c r="B736">
        <v>8.23</v>
      </c>
    </row>
    <row r="737" spans="1:2" x14ac:dyDescent="0.25">
      <c r="A737" s="7" t="s">
        <v>1821</v>
      </c>
      <c r="B737">
        <v>8.52</v>
      </c>
    </row>
    <row r="738" spans="1:2" x14ac:dyDescent="0.25">
      <c r="A738" s="12" t="s">
        <v>1822</v>
      </c>
      <c r="B738">
        <v>8.52</v>
      </c>
    </row>
    <row r="739" spans="1:2" x14ac:dyDescent="0.25">
      <c r="A739" s="7" t="s">
        <v>2023</v>
      </c>
      <c r="B739">
        <v>8.52</v>
      </c>
    </row>
    <row r="740" spans="1:2" x14ac:dyDescent="0.25">
      <c r="A740" s="12" t="s">
        <v>2024</v>
      </c>
      <c r="B740">
        <v>8.52</v>
      </c>
    </row>
    <row r="741" spans="1:2" x14ac:dyDescent="0.25">
      <c r="A741" s="7" t="s">
        <v>3191</v>
      </c>
      <c r="B741">
        <v>8.5</v>
      </c>
    </row>
    <row r="742" spans="1:2" x14ac:dyDescent="0.25">
      <c r="A742" s="12" t="s">
        <v>3193</v>
      </c>
      <c r="B742">
        <v>8.5</v>
      </c>
    </row>
    <row r="743" spans="1:2" x14ac:dyDescent="0.25">
      <c r="A743" s="7" t="s">
        <v>3124</v>
      </c>
      <c r="B743">
        <v>8.5</v>
      </c>
    </row>
    <row r="744" spans="1:2" x14ac:dyDescent="0.25">
      <c r="A744" s="12" t="s">
        <v>3125</v>
      </c>
      <c r="B744">
        <v>8.5</v>
      </c>
    </row>
    <row r="745" spans="1:2" x14ac:dyDescent="0.25">
      <c r="A745" s="7" t="s">
        <v>3605</v>
      </c>
      <c r="B745">
        <v>8.5</v>
      </c>
    </row>
    <row r="746" spans="1:2" x14ac:dyDescent="0.25">
      <c r="A746" s="12" t="s">
        <v>3608</v>
      </c>
      <c r="B746">
        <v>8.5</v>
      </c>
    </row>
    <row r="747" spans="1:2" x14ac:dyDescent="0.25">
      <c r="A747" s="7" t="s">
        <v>4120</v>
      </c>
      <c r="B747">
        <v>8.5</v>
      </c>
    </row>
    <row r="748" spans="1:2" x14ac:dyDescent="0.25">
      <c r="A748" s="12" t="s">
        <v>4122</v>
      </c>
      <c r="B748">
        <v>8.5</v>
      </c>
    </row>
    <row r="749" spans="1:2" x14ac:dyDescent="0.25">
      <c r="A749" s="7" t="s">
        <v>3359</v>
      </c>
      <c r="B749">
        <v>8.5</v>
      </c>
    </row>
    <row r="750" spans="1:2" x14ac:dyDescent="0.25">
      <c r="A750" s="12" t="s">
        <v>3361</v>
      </c>
      <c r="B750">
        <v>8.5</v>
      </c>
    </row>
    <row r="751" spans="1:2" x14ac:dyDescent="0.25">
      <c r="A751" s="7" t="s">
        <v>3172</v>
      </c>
      <c r="B751">
        <v>8.48</v>
      </c>
    </row>
    <row r="752" spans="1:2" x14ac:dyDescent="0.25">
      <c r="A752" s="12" t="s">
        <v>3174</v>
      </c>
      <c r="B752">
        <v>8.48</v>
      </c>
    </row>
    <row r="753" spans="1:2" x14ac:dyDescent="0.25">
      <c r="A753" s="7" t="s">
        <v>860</v>
      </c>
      <c r="B753">
        <v>8.4600000000000009</v>
      </c>
    </row>
    <row r="754" spans="1:2" x14ac:dyDescent="0.25">
      <c r="A754" s="12" t="s">
        <v>3488</v>
      </c>
      <c r="B754">
        <v>8.4600000000000009</v>
      </c>
    </row>
    <row r="755" spans="1:2" x14ac:dyDescent="0.25">
      <c r="A755" s="12" t="s">
        <v>3026</v>
      </c>
      <c r="B755">
        <v>5.64</v>
      </c>
    </row>
    <row r="756" spans="1:2" x14ac:dyDescent="0.25">
      <c r="A756" s="7" t="s">
        <v>4105</v>
      </c>
      <c r="B756">
        <v>8.4600000000000009</v>
      </c>
    </row>
    <row r="757" spans="1:2" x14ac:dyDescent="0.25">
      <c r="A757" s="12" t="s">
        <v>4107</v>
      </c>
      <c r="B757">
        <v>8.4600000000000009</v>
      </c>
    </row>
    <row r="758" spans="1:2" x14ac:dyDescent="0.25">
      <c r="A758" s="7" t="s">
        <v>3759</v>
      </c>
      <c r="B758">
        <v>8.4600000000000009</v>
      </c>
    </row>
    <row r="759" spans="1:2" x14ac:dyDescent="0.25">
      <c r="A759" s="12" t="s">
        <v>3761</v>
      </c>
      <c r="B759">
        <v>8.4600000000000009</v>
      </c>
    </row>
    <row r="760" spans="1:2" x14ac:dyDescent="0.25">
      <c r="A760" s="7" t="s">
        <v>3848</v>
      </c>
      <c r="B760">
        <v>8.44</v>
      </c>
    </row>
    <row r="761" spans="1:2" x14ac:dyDescent="0.25">
      <c r="A761" s="12" t="s">
        <v>3850</v>
      </c>
      <c r="B761">
        <v>8.44</v>
      </c>
    </row>
    <row r="762" spans="1:2" x14ac:dyDescent="0.25">
      <c r="A762" s="7" t="s">
        <v>3572</v>
      </c>
      <c r="B762">
        <v>8.44</v>
      </c>
    </row>
    <row r="763" spans="1:2" x14ac:dyDescent="0.25">
      <c r="A763" s="12" t="s">
        <v>3573</v>
      </c>
      <c r="B763">
        <v>8.44</v>
      </c>
    </row>
    <row r="764" spans="1:2" x14ac:dyDescent="0.25">
      <c r="A764" s="7" t="s">
        <v>3078</v>
      </c>
      <c r="B764">
        <v>8.3800000000000008</v>
      </c>
    </row>
    <row r="765" spans="1:2" x14ac:dyDescent="0.25">
      <c r="A765" s="12" t="s">
        <v>3080</v>
      </c>
      <c r="B765">
        <v>8.3800000000000008</v>
      </c>
    </row>
    <row r="766" spans="1:2" x14ac:dyDescent="0.25">
      <c r="A766" s="7" t="s">
        <v>2252</v>
      </c>
      <c r="B766">
        <v>8.3800000000000008</v>
      </c>
    </row>
    <row r="767" spans="1:2" x14ac:dyDescent="0.25">
      <c r="A767" s="12" t="s">
        <v>2254</v>
      </c>
      <c r="B767">
        <v>8.3800000000000008</v>
      </c>
    </row>
    <row r="768" spans="1:2" x14ac:dyDescent="0.25">
      <c r="A768" s="7" t="s">
        <v>3284</v>
      </c>
      <c r="B768">
        <v>8.35</v>
      </c>
    </row>
    <row r="769" spans="1:2" x14ac:dyDescent="0.25">
      <c r="A769" s="12" t="s">
        <v>3287</v>
      </c>
      <c r="B769">
        <v>8.35</v>
      </c>
    </row>
    <row r="770" spans="1:2" x14ac:dyDescent="0.25">
      <c r="A770" s="7" t="s">
        <v>3846</v>
      </c>
      <c r="B770">
        <v>8.32</v>
      </c>
    </row>
    <row r="771" spans="1:2" x14ac:dyDescent="0.25">
      <c r="A771" s="12" t="s">
        <v>3847</v>
      </c>
      <c r="B771">
        <v>8.32</v>
      </c>
    </row>
    <row r="772" spans="1:2" x14ac:dyDescent="0.25">
      <c r="A772" s="7" t="s">
        <v>3538</v>
      </c>
      <c r="B772">
        <v>8.32</v>
      </c>
    </row>
    <row r="773" spans="1:2" x14ac:dyDescent="0.25">
      <c r="A773" s="12" t="s">
        <v>3541</v>
      </c>
      <c r="B773">
        <v>8.32</v>
      </c>
    </row>
    <row r="774" spans="1:2" x14ac:dyDescent="0.25">
      <c r="A774" s="7" t="s">
        <v>2130</v>
      </c>
      <c r="B774">
        <v>8.23</v>
      </c>
    </row>
    <row r="775" spans="1:2" x14ac:dyDescent="0.25">
      <c r="A775" s="12" t="s">
        <v>2132</v>
      </c>
      <c r="B775">
        <v>8.23</v>
      </c>
    </row>
    <row r="776" spans="1:2" x14ac:dyDescent="0.25">
      <c r="A776" s="7" t="s">
        <v>1988</v>
      </c>
      <c r="B776">
        <v>8.23</v>
      </c>
    </row>
    <row r="777" spans="1:2" x14ac:dyDescent="0.25">
      <c r="A777" s="12" t="s">
        <v>1990</v>
      </c>
      <c r="B777">
        <v>8.23</v>
      </c>
    </row>
    <row r="778" spans="1:2" x14ac:dyDescent="0.25">
      <c r="A778" s="7" t="s">
        <v>1814</v>
      </c>
      <c r="B778">
        <v>8.23</v>
      </c>
    </row>
    <row r="779" spans="1:2" x14ac:dyDescent="0.25">
      <c r="A779" s="12" t="s">
        <v>1816</v>
      </c>
      <c r="B779">
        <v>8.23</v>
      </c>
    </row>
    <row r="780" spans="1:2" x14ac:dyDescent="0.25">
      <c r="A780" s="7" t="s">
        <v>3402</v>
      </c>
      <c r="B780">
        <v>8.2100000000000009</v>
      </c>
    </row>
    <row r="781" spans="1:2" x14ac:dyDescent="0.25">
      <c r="A781" s="12" t="s">
        <v>3405</v>
      </c>
      <c r="B781">
        <v>8.2100000000000009</v>
      </c>
    </row>
    <row r="782" spans="1:2" x14ac:dyDescent="0.25">
      <c r="A782" s="7" t="s">
        <v>3627</v>
      </c>
      <c r="B782">
        <v>8.2100000000000009</v>
      </c>
    </row>
    <row r="783" spans="1:2" x14ac:dyDescent="0.25">
      <c r="A783" s="12" t="s">
        <v>3629</v>
      </c>
      <c r="B783">
        <v>8.2100000000000009</v>
      </c>
    </row>
    <row r="784" spans="1:2" x14ac:dyDescent="0.25">
      <c r="A784" s="7" t="s">
        <v>2168</v>
      </c>
      <c r="B784">
        <v>8.11</v>
      </c>
    </row>
    <row r="785" spans="1:2" x14ac:dyDescent="0.25">
      <c r="A785" s="12" t="s">
        <v>2715</v>
      </c>
      <c r="B785">
        <v>8.11</v>
      </c>
    </row>
    <row r="786" spans="1:2" x14ac:dyDescent="0.25">
      <c r="A786" s="12" t="s">
        <v>2170</v>
      </c>
      <c r="B786">
        <v>7.94</v>
      </c>
    </row>
    <row r="787" spans="1:2" x14ac:dyDescent="0.25">
      <c r="A787" s="7" t="s">
        <v>4447</v>
      </c>
      <c r="B787">
        <v>8.02</v>
      </c>
    </row>
    <row r="788" spans="1:2" x14ac:dyDescent="0.25">
      <c r="A788" s="12" t="s">
        <v>4449</v>
      </c>
      <c r="B788">
        <v>8.02</v>
      </c>
    </row>
    <row r="789" spans="1:2" x14ac:dyDescent="0.25">
      <c r="A789" s="7" t="s">
        <v>3234</v>
      </c>
      <c r="B789">
        <v>8</v>
      </c>
    </row>
    <row r="790" spans="1:2" x14ac:dyDescent="0.25">
      <c r="A790" s="12" t="s">
        <v>3236</v>
      </c>
      <c r="B790">
        <v>8</v>
      </c>
    </row>
    <row r="791" spans="1:2" x14ac:dyDescent="0.25">
      <c r="A791" s="7" t="s">
        <v>3722</v>
      </c>
      <c r="B791">
        <v>8</v>
      </c>
    </row>
    <row r="792" spans="1:2" x14ac:dyDescent="0.25">
      <c r="A792" s="12" t="s">
        <v>3724</v>
      </c>
      <c r="B792">
        <v>8</v>
      </c>
    </row>
    <row r="793" spans="1:2" x14ac:dyDescent="0.25">
      <c r="A793" s="7" t="s">
        <v>4146</v>
      </c>
      <c r="B793">
        <v>8</v>
      </c>
    </row>
    <row r="794" spans="1:2" x14ac:dyDescent="0.25">
      <c r="A794" s="12" t="s">
        <v>4148</v>
      </c>
      <c r="B794">
        <v>8</v>
      </c>
    </row>
    <row r="795" spans="1:2" x14ac:dyDescent="0.25">
      <c r="A795" s="7" t="s">
        <v>3634</v>
      </c>
      <c r="B795">
        <v>8</v>
      </c>
    </row>
    <row r="796" spans="1:2" x14ac:dyDescent="0.25">
      <c r="A796" s="12" t="s">
        <v>3635</v>
      </c>
      <c r="B796">
        <v>8</v>
      </c>
    </row>
    <row r="797" spans="1:2" x14ac:dyDescent="0.25">
      <c r="A797" s="7" t="s">
        <v>3915</v>
      </c>
      <c r="B797">
        <v>8</v>
      </c>
    </row>
    <row r="798" spans="1:2" x14ac:dyDescent="0.25">
      <c r="A798" s="12" t="s">
        <v>3917</v>
      </c>
      <c r="B798">
        <v>8</v>
      </c>
    </row>
    <row r="799" spans="1:2" x14ac:dyDescent="0.25">
      <c r="A799" s="7" t="s">
        <v>3744</v>
      </c>
      <c r="B799">
        <v>8</v>
      </c>
    </row>
    <row r="800" spans="1:2" x14ac:dyDescent="0.25">
      <c r="A800" s="12" t="s">
        <v>3745</v>
      </c>
      <c r="B800">
        <v>8</v>
      </c>
    </row>
    <row r="801" spans="1:2" x14ac:dyDescent="0.25">
      <c r="A801" s="7" t="s">
        <v>4100</v>
      </c>
      <c r="B801">
        <v>8</v>
      </c>
    </row>
    <row r="802" spans="1:2" x14ac:dyDescent="0.25">
      <c r="A802" s="12" t="s">
        <v>4103</v>
      </c>
      <c r="B802">
        <v>8</v>
      </c>
    </row>
    <row r="803" spans="1:2" x14ac:dyDescent="0.25">
      <c r="A803" s="7" t="s">
        <v>3211</v>
      </c>
      <c r="B803">
        <v>8</v>
      </c>
    </row>
    <row r="804" spans="1:2" x14ac:dyDescent="0.25">
      <c r="A804" s="12" t="s">
        <v>3212</v>
      </c>
      <c r="B804">
        <v>8</v>
      </c>
    </row>
    <row r="805" spans="1:2" x14ac:dyDescent="0.25">
      <c r="A805" s="7" t="s">
        <v>1806</v>
      </c>
      <c r="B805">
        <v>7.94</v>
      </c>
    </row>
    <row r="806" spans="1:2" x14ac:dyDescent="0.25">
      <c r="A806" s="12" t="s">
        <v>1808</v>
      </c>
      <c r="B806">
        <v>7.94</v>
      </c>
    </row>
    <row r="807" spans="1:2" x14ac:dyDescent="0.25">
      <c r="A807" s="7" t="s">
        <v>3637</v>
      </c>
      <c r="B807">
        <v>7.94</v>
      </c>
    </row>
    <row r="808" spans="1:2" x14ac:dyDescent="0.25">
      <c r="A808" s="12" t="s">
        <v>3640</v>
      </c>
      <c r="B808">
        <v>7.94</v>
      </c>
    </row>
    <row r="809" spans="1:2" x14ac:dyDescent="0.25">
      <c r="A809" s="7" t="s">
        <v>3904</v>
      </c>
      <c r="B809">
        <v>7.89</v>
      </c>
    </row>
    <row r="810" spans="1:2" x14ac:dyDescent="0.25">
      <c r="A810" s="12" t="s">
        <v>3906</v>
      </c>
      <c r="B810">
        <v>7.89</v>
      </c>
    </row>
    <row r="811" spans="1:2" x14ac:dyDescent="0.25">
      <c r="A811" s="7" t="s">
        <v>3223</v>
      </c>
      <c r="B811">
        <v>7.82</v>
      </c>
    </row>
    <row r="812" spans="1:2" x14ac:dyDescent="0.25">
      <c r="A812" s="12" t="s">
        <v>3226</v>
      </c>
      <c r="B812">
        <v>7.82</v>
      </c>
    </row>
    <row r="813" spans="1:2" x14ac:dyDescent="0.25">
      <c r="A813" s="7" t="s">
        <v>4007</v>
      </c>
      <c r="B813">
        <v>7.79</v>
      </c>
    </row>
    <row r="814" spans="1:2" x14ac:dyDescent="0.25">
      <c r="A814" s="12" t="s">
        <v>4009</v>
      </c>
      <c r="B814">
        <v>7.79</v>
      </c>
    </row>
    <row r="815" spans="1:2" x14ac:dyDescent="0.25">
      <c r="A815" s="7" t="s">
        <v>3442</v>
      </c>
      <c r="B815">
        <v>7.75</v>
      </c>
    </row>
    <row r="816" spans="1:2" x14ac:dyDescent="0.25">
      <c r="A816" s="12" t="s">
        <v>3445</v>
      </c>
      <c r="B816">
        <v>7.75</v>
      </c>
    </row>
    <row r="817" spans="1:2" x14ac:dyDescent="0.25">
      <c r="A817" s="7" t="s">
        <v>4381</v>
      </c>
      <c r="B817">
        <v>7.72</v>
      </c>
    </row>
    <row r="818" spans="1:2" x14ac:dyDescent="0.25">
      <c r="A818" s="12" t="s">
        <v>4383</v>
      </c>
      <c r="B818">
        <v>7.72</v>
      </c>
    </row>
    <row r="819" spans="1:2" x14ac:dyDescent="0.25">
      <c r="A819" s="7" t="s">
        <v>3784</v>
      </c>
      <c r="B819">
        <v>7.65</v>
      </c>
    </row>
    <row r="820" spans="1:2" x14ac:dyDescent="0.25">
      <c r="A820" s="12" t="s">
        <v>3785</v>
      </c>
      <c r="B820">
        <v>7.65</v>
      </c>
    </row>
    <row r="821" spans="1:2" x14ac:dyDescent="0.25">
      <c r="A821" s="7" t="s">
        <v>2274</v>
      </c>
      <c r="B821">
        <v>7.64</v>
      </c>
    </row>
    <row r="822" spans="1:2" x14ac:dyDescent="0.25">
      <c r="A822" s="12" t="s">
        <v>2277</v>
      </c>
      <c r="B822">
        <v>7.64</v>
      </c>
    </row>
    <row r="823" spans="1:2" x14ac:dyDescent="0.25">
      <c r="A823" s="7" t="s">
        <v>2668</v>
      </c>
      <c r="B823">
        <v>7.64</v>
      </c>
    </row>
    <row r="824" spans="1:2" x14ac:dyDescent="0.25">
      <c r="A824" s="12" t="s">
        <v>2670</v>
      </c>
      <c r="B824">
        <v>7.64</v>
      </c>
    </row>
    <row r="825" spans="1:2" x14ac:dyDescent="0.25">
      <c r="A825" s="7" t="s">
        <v>2664</v>
      </c>
      <c r="B825">
        <v>7.64</v>
      </c>
    </row>
    <row r="826" spans="1:2" x14ac:dyDescent="0.25">
      <c r="A826" s="12" t="s">
        <v>2666</v>
      </c>
      <c r="B826">
        <v>7.64</v>
      </c>
    </row>
    <row r="827" spans="1:2" x14ac:dyDescent="0.25">
      <c r="A827" s="7" t="s">
        <v>2600</v>
      </c>
      <c r="B827">
        <v>7.64</v>
      </c>
    </row>
    <row r="828" spans="1:2" x14ac:dyDescent="0.25">
      <c r="A828" s="12" t="s">
        <v>2602</v>
      </c>
      <c r="B828">
        <v>7.64</v>
      </c>
    </row>
    <row r="829" spans="1:2" x14ac:dyDescent="0.25">
      <c r="A829" s="7" t="s">
        <v>2216</v>
      </c>
      <c r="B829">
        <v>7.64</v>
      </c>
    </row>
    <row r="830" spans="1:2" x14ac:dyDescent="0.25">
      <c r="A830" s="12" t="s">
        <v>2218</v>
      </c>
      <c r="B830">
        <v>7.64</v>
      </c>
    </row>
    <row r="831" spans="1:2" x14ac:dyDescent="0.25">
      <c r="A831" s="7" t="s">
        <v>2672</v>
      </c>
      <c r="B831">
        <v>7.64</v>
      </c>
    </row>
    <row r="832" spans="1:2" x14ac:dyDescent="0.25">
      <c r="A832" s="12" t="s">
        <v>2674</v>
      </c>
      <c r="B832">
        <v>7.64</v>
      </c>
    </row>
    <row r="833" spans="1:2" x14ac:dyDescent="0.25">
      <c r="A833" s="7" t="s">
        <v>2015</v>
      </c>
      <c r="B833">
        <v>7.64</v>
      </c>
    </row>
    <row r="834" spans="1:2" x14ac:dyDescent="0.25">
      <c r="A834" s="12" t="s">
        <v>2017</v>
      </c>
      <c r="B834">
        <v>7.64</v>
      </c>
    </row>
    <row r="835" spans="1:2" x14ac:dyDescent="0.25">
      <c r="A835" s="7" t="s">
        <v>1550</v>
      </c>
      <c r="B835">
        <v>7.61</v>
      </c>
    </row>
    <row r="836" spans="1:2" x14ac:dyDescent="0.25">
      <c r="A836" s="12" t="s">
        <v>1552</v>
      </c>
      <c r="B836">
        <v>7.61</v>
      </c>
    </row>
    <row r="837" spans="1:2" x14ac:dyDescent="0.25">
      <c r="A837" s="7" t="s">
        <v>926</v>
      </c>
      <c r="B837">
        <v>7.61</v>
      </c>
    </row>
    <row r="838" spans="1:2" x14ac:dyDescent="0.25">
      <c r="A838" s="12" t="s">
        <v>929</v>
      </c>
      <c r="B838">
        <v>6.15</v>
      </c>
    </row>
    <row r="839" spans="1:2" x14ac:dyDescent="0.25">
      <c r="A839" s="12" t="s">
        <v>1188</v>
      </c>
      <c r="B839">
        <v>7.61</v>
      </c>
    </row>
    <row r="840" spans="1:2" x14ac:dyDescent="0.25">
      <c r="A840" s="7" t="s">
        <v>4538</v>
      </c>
      <c r="B840">
        <v>7.56</v>
      </c>
    </row>
    <row r="841" spans="1:2" x14ac:dyDescent="0.25">
      <c r="A841" s="12" t="s">
        <v>4541</v>
      </c>
      <c r="B841">
        <v>7.56</v>
      </c>
    </row>
    <row r="842" spans="1:2" x14ac:dyDescent="0.25">
      <c r="A842" s="7" t="s">
        <v>646</v>
      </c>
      <c r="B842">
        <v>7.5</v>
      </c>
    </row>
    <row r="843" spans="1:2" x14ac:dyDescent="0.25">
      <c r="A843" s="12" t="s">
        <v>2705</v>
      </c>
      <c r="B843">
        <v>7.5</v>
      </c>
    </row>
    <row r="844" spans="1:2" x14ac:dyDescent="0.25">
      <c r="A844" s="12" t="s">
        <v>648</v>
      </c>
      <c r="B844">
        <v>6.32</v>
      </c>
    </row>
    <row r="845" spans="1:2" x14ac:dyDescent="0.25">
      <c r="A845" s="7" t="s">
        <v>2710</v>
      </c>
      <c r="B845">
        <v>7.41</v>
      </c>
    </row>
    <row r="846" spans="1:2" x14ac:dyDescent="0.25">
      <c r="A846" s="12" t="s">
        <v>2713</v>
      </c>
      <c r="B846">
        <v>7.41</v>
      </c>
    </row>
    <row r="847" spans="1:2" x14ac:dyDescent="0.25">
      <c r="A847" s="7" t="s">
        <v>3802</v>
      </c>
      <c r="B847">
        <v>7.35</v>
      </c>
    </row>
    <row r="848" spans="1:2" x14ac:dyDescent="0.25">
      <c r="A848" s="12" t="s">
        <v>3804</v>
      </c>
      <c r="B848">
        <v>7.35</v>
      </c>
    </row>
    <row r="849" spans="1:2" x14ac:dyDescent="0.25">
      <c r="A849" s="7" t="s">
        <v>2050</v>
      </c>
      <c r="B849">
        <v>7.35</v>
      </c>
    </row>
    <row r="850" spans="1:2" x14ac:dyDescent="0.25">
      <c r="A850" s="12" t="s">
        <v>2052</v>
      </c>
      <c r="B850">
        <v>7.35</v>
      </c>
    </row>
    <row r="851" spans="1:2" x14ac:dyDescent="0.25">
      <c r="A851" s="7" t="s">
        <v>895</v>
      </c>
      <c r="B851">
        <v>7.35</v>
      </c>
    </row>
    <row r="852" spans="1:2" x14ac:dyDescent="0.25">
      <c r="A852" s="12" t="s">
        <v>896</v>
      </c>
      <c r="B852">
        <v>7.35</v>
      </c>
    </row>
    <row r="853" spans="1:2" x14ac:dyDescent="0.25">
      <c r="A853" s="7" t="s">
        <v>2814</v>
      </c>
      <c r="B853">
        <v>7.35</v>
      </c>
    </row>
    <row r="854" spans="1:2" x14ac:dyDescent="0.25">
      <c r="A854" s="12" t="s">
        <v>2817</v>
      </c>
      <c r="B854">
        <v>7.35</v>
      </c>
    </row>
    <row r="855" spans="1:2" x14ac:dyDescent="0.25">
      <c r="A855" s="7" t="s">
        <v>3806</v>
      </c>
      <c r="B855">
        <v>7.35</v>
      </c>
    </row>
    <row r="856" spans="1:2" x14ac:dyDescent="0.25">
      <c r="A856" s="12" t="s">
        <v>3808</v>
      </c>
      <c r="B856">
        <v>7.35</v>
      </c>
    </row>
    <row r="857" spans="1:2" x14ac:dyDescent="0.25">
      <c r="A857" s="7" t="s">
        <v>1797</v>
      </c>
      <c r="B857">
        <v>7.35</v>
      </c>
    </row>
    <row r="858" spans="1:2" x14ac:dyDescent="0.25">
      <c r="A858" s="12" t="s">
        <v>1800</v>
      </c>
      <c r="B858">
        <v>7.35</v>
      </c>
    </row>
    <row r="859" spans="1:2" x14ac:dyDescent="0.25">
      <c r="A859" s="7" t="s">
        <v>1776</v>
      </c>
      <c r="B859">
        <v>7.35</v>
      </c>
    </row>
    <row r="860" spans="1:2" x14ac:dyDescent="0.25">
      <c r="A860" s="12" t="s">
        <v>1778</v>
      </c>
      <c r="B860">
        <v>7.35</v>
      </c>
    </row>
    <row r="861" spans="1:2" x14ac:dyDescent="0.25">
      <c r="A861" s="7" t="s">
        <v>734</v>
      </c>
      <c r="B861">
        <v>7.35</v>
      </c>
    </row>
    <row r="862" spans="1:2" x14ac:dyDescent="0.25">
      <c r="A862" s="12" t="s">
        <v>736</v>
      </c>
      <c r="B862">
        <v>7.35</v>
      </c>
    </row>
    <row r="863" spans="1:2" x14ac:dyDescent="0.25">
      <c r="A863" s="7" t="s">
        <v>2026</v>
      </c>
      <c r="B863">
        <v>7.35</v>
      </c>
    </row>
    <row r="864" spans="1:2" x14ac:dyDescent="0.25">
      <c r="A864" s="12" t="s">
        <v>2029</v>
      </c>
      <c r="B864">
        <v>7.35</v>
      </c>
    </row>
    <row r="865" spans="1:2" x14ac:dyDescent="0.25">
      <c r="A865" s="7" t="s">
        <v>464</v>
      </c>
      <c r="B865">
        <v>7.35</v>
      </c>
    </row>
    <row r="866" spans="1:2" x14ac:dyDescent="0.25">
      <c r="A866" s="12" t="s">
        <v>467</v>
      </c>
      <c r="B866">
        <v>7.35</v>
      </c>
    </row>
    <row r="867" spans="1:2" x14ac:dyDescent="0.25">
      <c r="A867" s="7" t="s">
        <v>545</v>
      </c>
      <c r="B867">
        <v>7.35</v>
      </c>
    </row>
    <row r="868" spans="1:2" x14ac:dyDescent="0.25">
      <c r="A868" s="12" t="s">
        <v>547</v>
      </c>
      <c r="B868">
        <v>7.35</v>
      </c>
    </row>
    <row r="869" spans="1:2" x14ac:dyDescent="0.25">
      <c r="A869" s="7" t="s">
        <v>2646</v>
      </c>
      <c r="B869">
        <v>7.35</v>
      </c>
    </row>
    <row r="870" spans="1:2" x14ac:dyDescent="0.25">
      <c r="A870" s="12" t="s">
        <v>2648</v>
      </c>
      <c r="B870">
        <v>7.35</v>
      </c>
    </row>
    <row r="871" spans="1:2" x14ac:dyDescent="0.25">
      <c r="A871" s="7" t="s">
        <v>638</v>
      </c>
      <c r="B871">
        <v>7.35</v>
      </c>
    </row>
    <row r="872" spans="1:2" x14ac:dyDescent="0.25">
      <c r="A872" s="12" t="s">
        <v>640</v>
      </c>
      <c r="B872">
        <v>7.35</v>
      </c>
    </row>
    <row r="873" spans="1:2" x14ac:dyDescent="0.25">
      <c r="A873" s="7" t="s">
        <v>1166</v>
      </c>
      <c r="B873">
        <v>7.35</v>
      </c>
    </row>
    <row r="874" spans="1:2" x14ac:dyDescent="0.25">
      <c r="A874" s="12" t="s">
        <v>1886</v>
      </c>
      <c r="B874">
        <v>5.28</v>
      </c>
    </row>
    <row r="875" spans="1:2" x14ac:dyDescent="0.25">
      <c r="A875" s="12" t="s">
        <v>2902</v>
      </c>
      <c r="B875">
        <v>5.28</v>
      </c>
    </row>
    <row r="876" spans="1:2" x14ac:dyDescent="0.25">
      <c r="A876" s="12" t="s">
        <v>1170</v>
      </c>
      <c r="B876">
        <v>7.35</v>
      </c>
    </row>
    <row r="877" spans="1:2" x14ac:dyDescent="0.25">
      <c r="A877" s="7" t="s">
        <v>1818</v>
      </c>
      <c r="B877">
        <v>7.35</v>
      </c>
    </row>
    <row r="878" spans="1:2" x14ac:dyDescent="0.25">
      <c r="A878" s="12" t="s">
        <v>1820</v>
      </c>
      <c r="B878">
        <v>7.35</v>
      </c>
    </row>
    <row r="879" spans="1:2" x14ac:dyDescent="0.25">
      <c r="A879" s="7" t="s">
        <v>91</v>
      </c>
      <c r="B879">
        <v>7.35</v>
      </c>
    </row>
    <row r="880" spans="1:2" x14ac:dyDescent="0.25">
      <c r="A880" s="12" t="s">
        <v>93</v>
      </c>
      <c r="B880">
        <v>7.35</v>
      </c>
    </row>
    <row r="881" spans="1:2" x14ac:dyDescent="0.25">
      <c r="A881" s="7" t="s">
        <v>1471</v>
      </c>
      <c r="B881">
        <v>7.35</v>
      </c>
    </row>
    <row r="882" spans="1:2" x14ac:dyDescent="0.25">
      <c r="A882" s="12" t="s">
        <v>2294</v>
      </c>
      <c r="B882">
        <v>7.35</v>
      </c>
    </row>
    <row r="883" spans="1:2" x14ac:dyDescent="0.25">
      <c r="A883" s="12" t="s">
        <v>1473</v>
      </c>
      <c r="B883">
        <v>5.29</v>
      </c>
    </row>
    <row r="884" spans="1:2" x14ac:dyDescent="0.25">
      <c r="A884" s="7" t="s">
        <v>696</v>
      </c>
      <c r="B884">
        <v>7.35</v>
      </c>
    </row>
    <row r="885" spans="1:2" x14ac:dyDescent="0.25">
      <c r="A885" s="12" t="s">
        <v>699</v>
      </c>
      <c r="B885">
        <v>7.35</v>
      </c>
    </row>
    <row r="886" spans="1:2" x14ac:dyDescent="0.25">
      <c r="A886" s="7" t="s">
        <v>920</v>
      </c>
      <c r="B886">
        <v>7.35</v>
      </c>
    </row>
    <row r="887" spans="1:2" x14ac:dyDescent="0.25">
      <c r="A887" s="12" t="s">
        <v>924</v>
      </c>
      <c r="B887">
        <v>7.35</v>
      </c>
    </row>
    <row r="888" spans="1:2" x14ac:dyDescent="0.25">
      <c r="A888" s="7" t="s">
        <v>1773</v>
      </c>
      <c r="B888">
        <v>7.35</v>
      </c>
    </row>
    <row r="889" spans="1:2" x14ac:dyDescent="0.25">
      <c r="A889" s="12" t="s">
        <v>1775</v>
      </c>
      <c r="B889">
        <v>7.35</v>
      </c>
    </row>
    <row r="890" spans="1:2" x14ac:dyDescent="0.25">
      <c r="A890" s="7" t="s">
        <v>2165</v>
      </c>
      <c r="B890">
        <v>7.35</v>
      </c>
    </row>
    <row r="891" spans="1:2" x14ac:dyDescent="0.25">
      <c r="A891" s="12" t="s">
        <v>2166</v>
      </c>
      <c r="B891">
        <v>7.35</v>
      </c>
    </row>
    <row r="892" spans="1:2" x14ac:dyDescent="0.25">
      <c r="A892" s="7" t="s">
        <v>2458</v>
      </c>
      <c r="B892">
        <v>7.33</v>
      </c>
    </row>
    <row r="893" spans="1:2" x14ac:dyDescent="0.25">
      <c r="A893" s="12" t="s">
        <v>2460</v>
      </c>
      <c r="B893">
        <v>7.33</v>
      </c>
    </row>
    <row r="894" spans="1:2" x14ac:dyDescent="0.25">
      <c r="A894" s="7" t="s">
        <v>1636</v>
      </c>
      <c r="B894">
        <v>7.33</v>
      </c>
    </row>
    <row r="895" spans="1:2" x14ac:dyDescent="0.25">
      <c r="A895" s="12" t="s">
        <v>1638</v>
      </c>
      <c r="B895">
        <v>7.33</v>
      </c>
    </row>
    <row r="896" spans="1:2" x14ac:dyDescent="0.25">
      <c r="A896" s="7" t="s">
        <v>4480</v>
      </c>
      <c r="B896">
        <v>7.33</v>
      </c>
    </row>
    <row r="897" spans="1:2" x14ac:dyDescent="0.25">
      <c r="A897" s="12" t="s">
        <v>4483</v>
      </c>
      <c r="B897">
        <v>7.33</v>
      </c>
    </row>
    <row r="898" spans="1:2" x14ac:dyDescent="0.25">
      <c r="A898" s="7" t="s">
        <v>659</v>
      </c>
      <c r="B898">
        <v>7.33</v>
      </c>
    </row>
    <row r="899" spans="1:2" x14ac:dyDescent="0.25">
      <c r="A899" s="12" t="s">
        <v>661</v>
      </c>
      <c r="B899">
        <v>7.33</v>
      </c>
    </row>
    <row r="900" spans="1:2" x14ac:dyDescent="0.25">
      <c r="A900" s="7" t="s">
        <v>3513</v>
      </c>
      <c r="B900">
        <v>7.33</v>
      </c>
    </row>
    <row r="901" spans="1:2" x14ac:dyDescent="0.25">
      <c r="A901" s="12" t="s">
        <v>3516</v>
      </c>
      <c r="B901">
        <v>7.33</v>
      </c>
    </row>
    <row r="902" spans="1:2" x14ac:dyDescent="0.25">
      <c r="A902" s="7" t="s">
        <v>627</v>
      </c>
      <c r="B902">
        <v>7.33</v>
      </c>
    </row>
    <row r="903" spans="1:2" x14ac:dyDescent="0.25">
      <c r="A903" s="12" t="s">
        <v>629</v>
      </c>
      <c r="B903">
        <v>7.33</v>
      </c>
    </row>
    <row r="904" spans="1:2" x14ac:dyDescent="0.25">
      <c r="A904" s="7" t="s">
        <v>2498</v>
      </c>
      <c r="B904">
        <v>7.33</v>
      </c>
    </row>
    <row r="905" spans="1:2" x14ac:dyDescent="0.25">
      <c r="A905" s="12" t="s">
        <v>2500</v>
      </c>
      <c r="B905">
        <v>7.33</v>
      </c>
    </row>
    <row r="906" spans="1:2" x14ac:dyDescent="0.25">
      <c r="A906" s="7" t="s">
        <v>2414</v>
      </c>
      <c r="B906">
        <v>7.33</v>
      </c>
    </row>
    <row r="907" spans="1:2" x14ac:dyDescent="0.25">
      <c r="A907" s="12" t="s">
        <v>2416</v>
      </c>
      <c r="B907">
        <v>7.33</v>
      </c>
    </row>
    <row r="908" spans="1:2" x14ac:dyDescent="0.25">
      <c r="A908" s="7" t="s">
        <v>4128</v>
      </c>
      <c r="B908">
        <v>7.33</v>
      </c>
    </row>
    <row r="909" spans="1:2" x14ac:dyDescent="0.25">
      <c r="A909" s="12" t="s">
        <v>4130</v>
      </c>
      <c r="B909">
        <v>7.33</v>
      </c>
    </row>
    <row r="910" spans="1:2" x14ac:dyDescent="0.25">
      <c r="A910" s="7" t="s">
        <v>1802</v>
      </c>
      <c r="B910">
        <v>7.28</v>
      </c>
    </row>
    <row r="911" spans="1:2" x14ac:dyDescent="0.25">
      <c r="A911" s="12" t="s">
        <v>1804</v>
      </c>
      <c r="B911">
        <v>7.28</v>
      </c>
    </row>
    <row r="912" spans="1:2" x14ac:dyDescent="0.25">
      <c r="A912" s="7" t="s">
        <v>1780</v>
      </c>
      <c r="B912">
        <v>7.27</v>
      </c>
    </row>
    <row r="913" spans="1:2" x14ac:dyDescent="0.25">
      <c r="A913" s="12" t="s">
        <v>1782</v>
      </c>
      <c r="B913">
        <v>7.27</v>
      </c>
    </row>
    <row r="914" spans="1:2" x14ac:dyDescent="0.25">
      <c r="A914" s="7" t="s">
        <v>3292</v>
      </c>
      <c r="B914">
        <v>7.2</v>
      </c>
    </row>
    <row r="915" spans="1:2" x14ac:dyDescent="0.25">
      <c r="A915" s="12" t="s">
        <v>3293</v>
      </c>
      <c r="B915">
        <v>7.2</v>
      </c>
    </row>
    <row r="916" spans="1:2" x14ac:dyDescent="0.25">
      <c r="A916" s="7" t="s">
        <v>4150</v>
      </c>
      <c r="B916">
        <v>7.2</v>
      </c>
    </row>
    <row r="917" spans="1:2" x14ac:dyDescent="0.25">
      <c r="A917" s="12" t="s">
        <v>4152</v>
      </c>
      <c r="B917">
        <v>7.2</v>
      </c>
    </row>
    <row r="918" spans="1:2" x14ac:dyDescent="0.25">
      <c r="A918" s="7" t="s">
        <v>4143</v>
      </c>
      <c r="B918">
        <v>7.2</v>
      </c>
    </row>
    <row r="919" spans="1:2" x14ac:dyDescent="0.25">
      <c r="A919" s="12" t="s">
        <v>4145</v>
      </c>
      <c r="B919">
        <v>7.2</v>
      </c>
    </row>
    <row r="920" spans="1:2" x14ac:dyDescent="0.25">
      <c r="A920" s="7" t="s">
        <v>3912</v>
      </c>
      <c r="B920">
        <v>7.11</v>
      </c>
    </row>
    <row r="921" spans="1:2" x14ac:dyDescent="0.25">
      <c r="A921" s="12" t="s">
        <v>3914</v>
      </c>
      <c r="B921">
        <v>7.11</v>
      </c>
    </row>
    <row r="922" spans="1:2" x14ac:dyDescent="0.25">
      <c r="A922" s="7" t="s">
        <v>3296</v>
      </c>
      <c r="B922">
        <v>7.08</v>
      </c>
    </row>
    <row r="923" spans="1:2" x14ac:dyDescent="0.25">
      <c r="A923" s="12" t="s">
        <v>3297</v>
      </c>
      <c r="B923">
        <v>7.08</v>
      </c>
    </row>
    <row r="924" spans="1:2" x14ac:dyDescent="0.25">
      <c r="A924" s="7" t="s">
        <v>3381</v>
      </c>
      <c r="B924">
        <v>7.08</v>
      </c>
    </row>
    <row r="925" spans="1:2" x14ac:dyDescent="0.25">
      <c r="A925" s="12" t="s">
        <v>3383</v>
      </c>
      <c r="B925">
        <v>7.08</v>
      </c>
    </row>
    <row r="926" spans="1:2" x14ac:dyDescent="0.25">
      <c r="A926" s="7" t="s">
        <v>3498</v>
      </c>
      <c r="B926">
        <v>7.08</v>
      </c>
    </row>
    <row r="927" spans="1:2" x14ac:dyDescent="0.25">
      <c r="A927" s="12" t="s">
        <v>3499</v>
      </c>
      <c r="B927">
        <v>7.08</v>
      </c>
    </row>
    <row r="928" spans="1:2" x14ac:dyDescent="0.25">
      <c r="A928" s="7" t="s">
        <v>338</v>
      </c>
      <c r="B928">
        <v>7.08</v>
      </c>
    </row>
    <row r="929" spans="1:2" x14ac:dyDescent="0.25">
      <c r="A929" s="12" t="s">
        <v>341</v>
      </c>
      <c r="B929">
        <v>5.29</v>
      </c>
    </row>
    <row r="930" spans="1:2" x14ac:dyDescent="0.25">
      <c r="A930" s="12" t="s">
        <v>3779</v>
      </c>
      <c r="B930">
        <v>7.08</v>
      </c>
    </row>
    <row r="931" spans="1:2" x14ac:dyDescent="0.25">
      <c r="A931" s="7" t="s">
        <v>3202</v>
      </c>
      <c r="B931">
        <v>7.05</v>
      </c>
    </row>
    <row r="932" spans="1:2" x14ac:dyDescent="0.25">
      <c r="A932" s="12" t="s">
        <v>3205</v>
      </c>
      <c r="B932">
        <v>7.05</v>
      </c>
    </row>
    <row r="933" spans="1:2" x14ac:dyDescent="0.25">
      <c r="A933" s="7" t="s">
        <v>1183</v>
      </c>
      <c r="B933">
        <v>7.05</v>
      </c>
    </row>
    <row r="934" spans="1:2" x14ac:dyDescent="0.25">
      <c r="A934" s="12" t="s">
        <v>1185</v>
      </c>
      <c r="B934">
        <v>7.05</v>
      </c>
    </row>
    <row r="935" spans="1:2" x14ac:dyDescent="0.25">
      <c r="A935" s="7" t="s">
        <v>2099</v>
      </c>
      <c r="B935">
        <v>7.05</v>
      </c>
    </row>
    <row r="936" spans="1:2" x14ac:dyDescent="0.25">
      <c r="A936" s="12" t="s">
        <v>2101</v>
      </c>
      <c r="B936">
        <v>7.05</v>
      </c>
    </row>
    <row r="937" spans="1:2" x14ac:dyDescent="0.25">
      <c r="A937" s="7" t="s">
        <v>1421</v>
      </c>
      <c r="B937">
        <v>7.05</v>
      </c>
    </row>
    <row r="938" spans="1:2" x14ac:dyDescent="0.25">
      <c r="A938" s="12" t="s">
        <v>1425</v>
      </c>
      <c r="B938">
        <v>7.05</v>
      </c>
    </row>
    <row r="939" spans="1:2" x14ac:dyDescent="0.25">
      <c r="A939" s="7" t="s">
        <v>1010</v>
      </c>
      <c r="B939">
        <v>7.05</v>
      </c>
    </row>
    <row r="940" spans="1:2" x14ac:dyDescent="0.25">
      <c r="A940" s="12" t="s">
        <v>3484</v>
      </c>
      <c r="B940">
        <v>7.05</v>
      </c>
    </row>
    <row r="941" spans="1:2" x14ac:dyDescent="0.25">
      <c r="A941" s="7" t="s">
        <v>1881</v>
      </c>
      <c r="B941">
        <v>7.05</v>
      </c>
    </row>
    <row r="942" spans="1:2" x14ac:dyDescent="0.25">
      <c r="A942" s="12" t="s">
        <v>1883</v>
      </c>
      <c r="B942">
        <v>7.05</v>
      </c>
    </row>
    <row r="943" spans="1:2" x14ac:dyDescent="0.25">
      <c r="A943" s="7" t="s">
        <v>4032</v>
      </c>
      <c r="B943">
        <v>7.05</v>
      </c>
    </row>
    <row r="944" spans="1:2" x14ac:dyDescent="0.25">
      <c r="A944" s="12" t="s">
        <v>4034</v>
      </c>
      <c r="B944">
        <v>7.05</v>
      </c>
    </row>
    <row r="945" spans="1:2" x14ac:dyDescent="0.25">
      <c r="A945" s="7" t="s">
        <v>1510</v>
      </c>
      <c r="B945">
        <v>7.05</v>
      </c>
    </row>
    <row r="946" spans="1:2" x14ac:dyDescent="0.25">
      <c r="A946" s="12" t="s">
        <v>1512</v>
      </c>
      <c r="B946">
        <v>7.05</v>
      </c>
    </row>
    <row r="947" spans="1:2" x14ac:dyDescent="0.25">
      <c r="A947" s="7" t="s">
        <v>1918</v>
      </c>
      <c r="B947">
        <v>7.05</v>
      </c>
    </row>
    <row r="948" spans="1:2" x14ac:dyDescent="0.25">
      <c r="A948" s="12" t="s">
        <v>1920</v>
      </c>
      <c r="B948">
        <v>7.05</v>
      </c>
    </row>
    <row r="949" spans="1:2" x14ac:dyDescent="0.25">
      <c r="A949" s="7" t="s">
        <v>3522</v>
      </c>
      <c r="B949">
        <v>7.05</v>
      </c>
    </row>
    <row r="950" spans="1:2" x14ac:dyDescent="0.25">
      <c r="A950" s="12" t="s">
        <v>3523</v>
      </c>
      <c r="B950">
        <v>7.05</v>
      </c>
    </row>
    <row r="951" spans="1:2" x14ac:dyDescent="0.25">
      <c r="A951" s="7" t="s">
        <v>3059</v>
      </c>
      <c r="B951">
        <v>7.05</v>
      </c>
    </row>
    <row r="952" spans="1:2" x14ac:dyDescent="0.25">
      <c r="A952" s="12" t="s">
        <v>3061</v>
      </c>
      <c r="B952">
        <v>7.05</v>
      </c>
    </row>
    <row r="953" spans="1:2" x14ac:dyDescent="0.25">
      <c r="A953" s="7" t="s">
        <v>1874</v>
      </c>
      <c r="B953">
        <v>7.05</v>
      </c>
    </row>
    <row r="954" spans="1:2" x14ac:dyDescent="0.25">
      <c r="A954" s="12" t="s">
        <v>1876</v>
      </c>
      <c r="B954">
        <v>7.05</v>
      </c>
    </row>
    <row r="955" spans="1:2" x14ac:dyDescent="0.25">
      <c r="A955" s="7" t="s">
        <v>898</v>
      </c>
      <c r="B955">
        <v>7.05</v>
      </c>
    </row>
    <row r="956" spans="1:2" x14ac:dyDescent="0.25">
      <c r="A956" s="12" t="s">
        <v>901</v>
      </c>
      <c r="B956">
        <v>7.05</v>
      </c>
    </row>
    <row r="957" spans="1:2" x14ac:dyDescent="0.25">
      <c r="A957" s="7" t="s">
        <v>772</v>
      </c>
      <c r="B957">
        <v>7.05</v>
      </c>
    </row>
    <row r="958" spans="1:2" x14ac:dyDescent="0.25">
      <c r="A958" s="12" t="s">
        <v>2694</v>
      </c>
      <c r="B958">
        <v>7.05</v>
      </c>
    </row>
    <row r="959" spans="1:2" x14ac:dyDescent="0.25">
      <c r="A959" s="12" t="s">
        <v>775</v>
      </c>
      <c r="B959">
        <v>5.58</v>
      </c>
    </row>
    <row r="960" spans="1:2" x14ac:dyDescent="0.25">
      <c r="A960" s="7" t="s">
        <v>3919</v>
      </c>
      <c r="B960">
        <v>7.05</v>
      </c>
    </row>
    <row r="961" spans="1:2" x14ac:dyDescent="0.25">
      <c r="A961" s="12" t="s">
        <v>3921</v>
      </c>
      <c r="B961">
        <v>7.05</v>
      </c>
    </row>
    <row r="962" spans="1:2" x14ac:dyDescent="0.25">
      <c r="A962" s="7" t="s">
        <v>738</v>
      </c>
      <c r="B962">
        <v>7.05</v>
      </c>
    </row>
    <row r="963" spans="1:2" x14ac:dyDescent="0.25">
      <c r="A963" s="12" t="s">
        <v>740</v>
      </c>
      <c r="B963">
        <v>7.05</v>
      </c>
    </row>
    <row r="964" spans="1:2" x14ac:dyDescent="0.25">
      <c r="A964" s="7" t="s">
        <v>3948</v>
      </c>
      <c r="B964">
        <v>7.05</v>
      </c>
    </row>
    <row r="965" spans="1:2" x14ac:dyDescent="0.25">
      <c r="A965" s="12" t="s">
        <v>3949</v>
      </c>
      <c r="B965">
        <v>7.05</v>
      </c>
    </row>
    <row r="966" spans="1:2" x14ac:dyDescent="0.25">
      <c r="A966" s="7" t="s">
        <v>2739</v>
      </c>
      <c r="B966">
        <v>7.05</v>
      </c>
    </row>
    <row r="967" spans="1:2" x14ac:dyDescent="0.25">
      <c r="A967" s="12" t="s">
        <v>2741</v>
      </c>
      <c r="B967">
        <v>7.05</v>
      </c>
    </row>
    <row r="968" spans="1:2" x14ac:dyDescent="0.25">
      <c r="A968" s="7" t="s">
        <v>3329</v>
      </c>
      <c r="B968">
        <v>7.05</v>
      </c>
    </row>
    <row r="969" spans="1:2" x14ac:dyDescent="0.25">
      <c r="A969" s="12" t="s">
        <v>3331</v>
      </c>
      <c r="B969">
        <v>7.05</v>
      </c>
    </row>
    <row r="970" spans="1:2" x14ac:dyDescent="0.25">
      <c r="A970" s="7" t="s">
        <v>4166</v>
      </c>
      <c r="B970">
        <v>7.04</v>
      </c>
    </row>
    <row r="971" spans="1:2" x14ac:dyDescent="0.25">
      <c r="A971" s="12" t="s">
        <v>4167</v>
      </c>
      <c r="B971">
        <v>7.04</v>
      </c>
    </row>
    <row r="972" spans="1:2" x14ac:dyDescent="0.25">
      <c r="A972" s="7" t="s">
        <v>3996</v>
      </c>
      <c r="B972">
        <v>7.04</v>
      </c>
    </row>
    <row r="973" spans="1:2" x14ac:dyDescent="0.25">
      <c r="A973" s="12" t="s">
        <v>3999</v>
      </c>
      <c r="B973">
        <v>7.04</v>
      </c>
    </row>
    <row r="974" spans="1:2" x14ac:dyDescent="0.25">
      <c r="A974" s="7" t="s">
        <v>3419</v>
      </c>
      <c r="B974">
        <v>6.98</v>
      </c>
    </row>
    <row r="975" spans="1:2" x14ac:dyDescent="0.25">
      <c r="A975" s="12" t="s">
        <v>3421</v>
      </c>
      <c r="B975">
        <v>6.98</v>
      </c>
    </row>
    <row r="976" spans="1:2" x14ac:dyDescent="0.25">
      <c r="A976" s="7" t="s">
        <v>1893</v>
      </c>
      <c r="B976">
        <v>6.91</v>
      </c>
    </row>
    <row r="977" spans="1:2" x14ac:dyDescent="0.25">
      <c r="A977" s="12" t="s">
        <v>1895</v>
      </c>
      <c r="B977">
        <v>6.91</v>
      </c>
    </row>
    <row r="978" spans="1:2" x14ac:dyDescent="0.25">
      <c r="A978" s="7" t="s">
        <v>1039</v>
      </c>
      <c r="B978">
        <v>6.91</v>
      </c>
    </row>
    <row r="979" spans="1:2" x14ac:dyDescent="0.25">
      <c r="A979" s="12" t="s">
        <v>1040</v>
      </c>
      <c r="B979">
        <v>6.91</v>
      </c>
    </row>
    <row r="980" spans="1:2" x14ac:dyDescent="0.25">
      <c r="A980" s="7" t="s">
        <v>1980</v>
      </c>
      <c r="B980">
        <v>6.91</v>
      </c>
    </row>
    <row r="981" spans="1:2" x14ac:dyDescent="0.25">
      <c r="A981" s="12" t="s">
        <v>1982</v>
      </c>
      <c r="B981">
        <v>6.91</v>
      </c>
    </row>
    <row r="982" spans="1:2" x14ac:dyDescent="0.25">
      <c r="A982" s="7" t="s">
        <v>1590</v>
      </c>
      <c r="B982">
        <v>6.91</v>
      </c>
    </row>
    <row r="983" spans="1:2" x14ac:dyDescent="0.25">
      <c r="A983" s="12" t="s">
        <v>1592</v>
      </c>
      <c r="B983">
        <v>6.91</v>
      </c>
    </row>
    <row r="984" spans="1:2" x14ac:dyDescent="0.25">
      <c r="A984" s="7" t="s">
        <v>1926</v>
      </c>
      <c r="B984">
        <v>6.91</v>
      </c>
    </row>
    <row r="985" spans="1:2" x14ac:dyDescent="0.25">
      <c r="A985" s="12" t="s">
        <v>1928</v>
      </c>
      <c r="B985">
        <v>6.91</v>
      </c>
    </row>
    <row r="986" spans="1:2" x14ac:dyDescent="0.25">
      <c r="A986" s="7" t="s">
        <v>4599</v>
      </c>
      <c r="B986">
        <v>6.91</v>
      </c>
    </row>
    <row r="987" spans="1:2" x14ac:dyDescent="0.25">
      <c r="A987" s="12" t="s">
        <v>4601</v>
      </c>
      <c r="B987">
        <v>6.91</v>
      </c>
    </row>
    <row r="988" spans="1:2" x14ac:dyDescent="0.25">
      <c r="A988" s="7" t="s">
        <v>2299</v>
      </c>
      <c r="B988">
        <v>6.91</v>
      </c>
    </row>
    <row r="989" spans="1:2" x14ac:dyDescent="0.25">
      <c r="A989" s="12" t="s">
        <v>2302</v>
      </c>
      <c r="B989">
        <v>6.91</v>
      </c>
    </row>
    <row r="990" spans="1:2" x14ac:dyDescent="0.25">
      <c r="A990" s="7" t="s">
        <v>1190</v>
      </c>
      <c r="B990">
        <v>6.91</v>
      </c>
    </row>
    <row r="991" spans="1:2" x14ac:dyDescent="0.25">
      <c r="A991" s="12" t="s">
        <v>1192</v>
      </c>
      <c r="B991">
        <v>6.91</v>
      </c>
    </row>
    <row r="992" spans="1:2" x14ac:dyDescent="0.25">
      <c r="A992" s="7" t="s">
        <v>1392</v>
      </c>
      <c r="B992">
        <v>6.91</v>
      </c>
    </row>
    <row r="993" spans="1:2" x14ac:dyDescent="0.25">
      <c r="A993" s="12" t="s">
        <v>1394</v>
      </c>
      <c r="B993">
        <v>6.91</v>
      </c>
    </row>
    <row r="994" spans="1:2" x14ac:dyDescent="0.25">
      <c r="A994" s="7" t="s">
        <v>2706</v>
      </c>
      <c r="B994">
        <v>6.88</v>
      </c>
    </row>
    <row r="995" spans="1:2" x14ac:dyDescent="0.25">
      <c r="A995" s="12" t="s">
        <v>2708</v>
      </c>
      <c r="B995">
        <v>6.88</v>
      </c>
    </row>
    <row r="996" spans="1:2" x14ac:dyDescent="0.25">
      <c r="A996" s="7" t="s">
        <v>4433</v>
      </c>
      <c r="B996">
        <v>6.87</v>
      </c>
    </row>
    <row r="997" spans="1:2" x14ac:dyDescent="0.25">
      <c r="A997" s="12" t="s">
        <v>4437</v>
      </c>
      <c r="B997">
        <v>6.87</v>
      </c>
    </row>
    <row r="998" spans="1:2" x14ac:dyDescent="0.25">
      <c r="A998" s="7" t="s">
        <v>4439</v>
      </c>
      <c r="B998">
        <v>6.87</v>
      </c>
    </row>
    <row r="999" spans="1:2" x14ac:dyDescent="0.25">
      <c r="A999" s="12" t="s">
        <v>4441</v>
      </c>
      <c r="B999">
        <v>6.87</v>
      </c>
    </row>
    <row r="1000" spans="1:2" x14ac:dyDescent="0.25">
      <c r="A1000" s="7" t="s">
        <v>2989</v>
      </c>
      <c r="B1000">
        <v>6.83</v>
      </c>
    </row>
    <row r="1001" spans="1:2" x14ac:dyDescent="0.25">
      <c r="A1001" s="12" t="s">
        <v>2992</v>
      </c>
      <c r="B1001">
        <v>6.83</v>
      </c>
    </row>
    <row r="1002" spans="1:2" x14ac:dyDescent="0.25">
      <c r="A1002" s="7" t="s">
        <v>3070</v>
      </c>
      <c r="B1002">
        <v>6.8</v>
      </c>
    </row>
    <row r="1003" spans="1:2" x14ac:dyDescent="0.25">
      <c r="A1003" s="12" t="s">
        <v>3072</v>
      </c>
      <c r="B1003">
        <v>6.8</v>
      </c>
    </row>
    <row r="1004" spans="1:2" x14ac:dyDescent="0.25">
      <c r="A1004" s="7" t="s">
        <v>2285</v>
      </c>
      <c r="B1004">
        <v>6.8</v>
      </c>
    </row>
    <row r="1005" spans="1:2" x14ac:dyDescent="0.25">
      <c r="A1005" s="12" t="s">
        <v>2287</v>
      </c>
      <c r="B1005">
        <v>6.8</v>
      </c>
    </row>
    <row r="1006" spans="1:2" x14ac:dyDescent="0.25">
      <c r="A1006" s="7" t="s">
        <v>2289</v>
      </c>
      <c r="B1006">
        <v>6.8</v>
      </c>
    </row>
    <row r="1007" spans="1:2" x14ac:dyDescent="0.25">
      <c r="A1007" s="12" t="s">
        <v>2291</v>
      </c>
      <c r="B1007">
        <v>6.8</v>
      </c>
    </row>
    <row r="1008" spans="1:2" x14ac:dyDescent="0.25">
      <c r="A1008" s="7" t="s">
        <v>210</v>
      </c>
      <c r="B1008">
        <v>6.76</v>
      </c>
    </row>
    <row r="1009" spans="1:2" x14ac:dyDescent="0.25">
      <c r="A1009" s="12" t="s">
        <v>213</v>
      </c>
      <c r="B1009">
        <v>6.76</v>
      </c>
    </row>
    <row r="1010" spans="1:2" x14ac:dyDescent="0.25">
      <c r="A1010" s="7" t="s">
        <v>2126</v>
      </c>
      <c r="B1010">
        <v>6.76</v>
      </c>
    </row>
    <row r="1011" spans="1:2" x14ac:dyDescent="0.25">
      <c r="A1011" s="12" t="s">
        <v>2128</v>
      </c>
      <c r="B1011">
        <v>6.76</v>
      </c>
    </row>
    <row r="1012" spans="1:2" x14ac:dyDescent="0.25">
      <c r="A1012" s="7" t="s">
        <v>1577</v>
      </c>
      <c r="B1012">
        <v>6.76</v>
      </c>
    </row>
    <row r="1013" spans="1:2" x14ac:dyDescent="0.25">
      <c r="A1013" s="12" t="s">
        <v>1580</v>
      </c>
      <c r="B1013">
        <v>6.76</v>
      </c>
    </row>
    <row r="1014" spans="1:2" x14ac:dyDescent="0.25">
      <c r="A1014" s="7" t="s">
        <v>1283</v>
      </c>
      <c r="B1014">
        <v>6.76</v>
      </c>
    </row>
    <row r="1015" spans="1:2" x14ac:dyDescent="0.25">
      <c r="A1015" s="12" t="s">
        <v>1285</v>
      </c>
      <c r="B1015">
        <v>6.76</v>
      </c>
    </row>
    <row r="1016" spans="1:2" x14ac:dyDescent="0.25">
      <c r="A1016" s="7" t="s">
        <v>2199</v>
      </c>
      <c r="B1016">
        <v>6.76</v>
      </c>
    </row>
    <row r="1017" spans="1:2" x14ac:dyDescent="0.25">
      <c r="A1017" s="12" t="s">
        <v>2201</v>
      </c>
      <c r="B1017">
        <v>6.76</v>
      </c>
    </row>
    <row r="1018" spans="1:2" x14ac:dyDescent="0.25">
      <c r="A1018" s="7" t="s">
        <v>229</v>
      </c>
      <c r="B1018">
        <v>6.76</v>
      </c>
    </row>
    <row r="1019" spans="1:2" x14ac:dyDescent="0.25">
      <c r="A1019" s="12" t="s">
        <v>232</v>
      </c>
      <c r="B1019">
        <v>6.76</v>
      </c>
    </row>
    <row r="1020" spans="1:2" x14ac:dyDescent="0.25">
      <c r="A1020" s="7" t="s">
        <v>1741</v>
      </c>
      <c r="B1020">
        <v>6.76</v>
      </c>
    </row>
    <row r="1021" spans="1:2" x14ac:dyDescent="0.25">
      <c r="A1021" s="12" t="s">
        <v>2161</v>
      </c>
      <c r="B1021">
        <v>6.76</v>
      </c>
    </row>
    <row r="1022" spans="1:2" x14ac:dyDescent="0.25">
      <c r="A1022" s="12" t="s">
        <v>1743</v>
      </c>
      <c r="B1022">
        <v>6.47</v>
      </c>
    </row>
    <row r="1023" spans="1:2" x14ac:dyDescent="0.25">
      <c r="A1023" s="7" t="s">
        <v>2829</v>
      </c>
      <c r="B1023">
        <v>6.76</v>
      </c>
    </row>
    <row r="1024" spans="1:2" x14ac:dyDescent="0.25">
      <c r="A1024" s="12" t="s">
        <v>2831</v>
      </c>
      <c r="B1024">
        <v>6.76</v>
      </c>
    </row>
    <row r="1025" spans="1:2" x14ac:dyDescent="0.25">
      <c r="A1025" s="7" t="s">
        <v>583</v>
      </c>
      <c r="B1025">
        <v>6.76</v>
      </c>
    </row>
    <row r="1026" spans="1:2" x14ac:dyDescent="0.25">
      <c r="A1026" s="12" t="s">
        <v>585</v>
      </c>
      <c r="B1026">
        <v>6.76</v>
      </c>
    </row>
    <row r="1027" spans="1:2" x14ac:dyDescent="0.25">
      <c r="A1027" s="7" t="s">
        <v>620</v>
      </c>
      <c r="B1027">
        <v>6.76</v>
      </c>
    </row>
    <row r="1028" spans="1:2" x14ac:dyDescent="0.25">
      <c r="A1028" s="12" t="s">
        <v>621</v>
      </c>
      <c r="B1028">
        <v>6.76</v>
      </c>
    </row>
    <row r="1029" spans="1:2" x14ac:dyDescent="0.25">
      <c r="A1029" s="7" t="s">
        <v>2116</v>
      </c>
      <c r="B1029">
        <v>6.76</v>
      </c>
    </row>
    <row r="1030" spans="1:2" x14ac:dyDescent="0.25">
      <c r="A1030" s="12" t="s">
        <v>2118</v>
      </c>
      <c r="B1030">
        <v>6.76</v>
      </c>
    </row>
    <row r="1031" spans="1:2" x14ac:dyDescent="0.25">
      <c r="A1031" s="7" t="s">
        <v>2612</v>
      </c>
      <c r="B1031">
        <v>6.76</v>
      </c>
    </row>
    <row r="1032" spans="1:2" x14ac:dyDescent="0.25">
      <c r="A1032" s="12" t="s">
        <v>2614</v>
      </c>
      <c r="B1032">
        <v>6.76</v>
      </c>
    </row>
    <row r="1033" spans="1:2" x14ac:dyDescent="0.25">
      <c r="A1033" s="7" t="s">
        <v>1563</v>
      </c>
      <c r="B1033">
        <v>6.76</v>
      </c>
    </row>
    <row r="1034" spans="1:2" x14ac:dyDescent="0.25">
      <c r="A1034" s="12" t="s">
        <v>1565</v>
      </c>
      <c r="B1034">
        <v>6.76</v>
      </c>
    </row>
    <row r="1035" spans="1:2" x14ac:dyDescent="0.25">
      <c r="A1035" s="7" t="s">
        <v>2182</v>
      </c>
      <c r="B1035">
        <v>6.76</v>
      </c>
    </row>
    <row r="1036" spans="1:2" x14ac:dyDescent="0.25">
      <c r="A1036" s="12" t="s">
        <v>2184</v>
      </c>
      <c r="B1036">
        <v>6.76</v>
      </c>
    </row>
    <row r="1037" spans="1:2" x14ac:dyDescent="0.25">
      <c r="A1037" s="7" t="s">
        <v>2054</v>
      </c>
      <c r="B1037">
        <v>6.76</v>
      </c>
    </row>
    <row r="1038" spans="1:2" x14ac:dyDescent="0.25">
      <c r="A1038" s="12" t="s">
        <v>2056</v>
      </c>
      <c r="B1038">
        <v>6.76</v>
      </c>
    </row>
    <row r="1039" spans="1:2" x14ac:dyDescent="0.25">
      <c r="A1039" s="7" t="s">
        <v>1388</v>
      </c>
      <c r="B1039">
        <v>6.76</v>
      </c>
    </row>
    <row r="1040" spans="1:2" x14ac:dyDescent="0.25">
      <c r="A1040" s="12" t="s">
        <v>1390</v>
      </c>
      <c r="B1040">
        <v>6.76</v>
      </c>
    </row>
    <row r="1041" spans="1:2" x14ac:dyDescent="0.25">
      <c r="A1041" s="7" t="s">
        <v>450</v>
      </c>
      <c r="B1041">
        <v>6.75</v>
      </c>
    </row>
    <row r="1042" spans="1:2" x14ac:dyDescent="0.25">
      <c r="A1042" s="12" t="s">
        <v>452</v>
      </c>
      <c r="B1042">
        <v>6.75</v>
      </c>
    </row>
    <row r="1043" spans="1:2" x14ac:dyDescent="0.25">
      <c r="A1043" s="7" t="s">
        <v>1594</v>
      </c>
      <c r="B1043">
        <v>6.75</v>
      </c>
    </row>
    <row r="1044" spans="1:2" x14ac:dyDescent="0.25">
      <c r="A1044" s="12" t="s">
        <v>1596</v>
      </c>
      <c r="B1044">
        <v>6.75</v>
      </c>
    </row>
    <row r="1045" spans="1:2" x14ac:dyDescent="0.25">
      <c r="A1045" s="12" t="s">
        <v>2645</v>
      </c>
      <c r="B1045">
        <v>5.88</v>
      </c>
    </row>
    <row r="1046" spans="1:2" x14ac:dyDescent="0.25">
      <c r="A1046" s="7" t="s">
        <v>3388</v>
      </c>
      <c r="B1046">
        <v>6.68</v>
      </c>
    </row>
    <row r="1047" spans="1:2" x14ac:dyDescent="0.25">
      <c r="A1047" s="12" t="s">
        <v>3390</v>
      </c>
      <c r="B1047">
        <v>6.68</v>
      </c>
    </row>
    <row r="1048" spans="1:2" x14ac:dyDescent="0.25">
      <c r="A1048" s="7" t="s">
        <v>3337</v>
      </c>
      <c r="B1048">
        <v>6.68</v>
      </c>
    </row>
    <row r="1049" spans="1:2" x14ac:dyDescent="0.25">
      <c r="A1049" s="12" t="s">
        <v>3338</v>
      </c>
      <c r="B1049">
        <v>6.68</v>
      </c>
    </row>
    <row r="1050" spans="1:2" x14ac:dyDescent="0.25">
      <c r="A1050" s="7" t="s">
        <v>3265</v>
      </c>
      <c r="B1050">
        <v>6.63</v>
      </c>
    </row>
    <row r="1051" spans="1:2" x14ac:dyDescent="0.25">
      <c r="A1051" s="12" t="s">
        <v>4633</v>
      </c>
      <c r="B1051">
        <v>6.63</v>
      </c>
    </row>
    <row r="1052" spans="1:2" x14ac:dyDescent="0.25">
      <c r="A1052" s="7" t="s">
        <v>3143</v>
      </c>
      <c r="B1052">
        <v>6.61</v>
      </c>
    </row>
    <row r="1053" spans="1:2" x14ac:dyDescent="0.25">
      <c r="A1053" s="12" t="s">
        <v>3145</v>
      </c>
      <c r="B1053">
        <v>6.61</v>
      </c>
    </row>
    <row r="1054" spans="1:2" x14ac:dyDescent="0.25">
      <c r="A1054" s="7" t="s">
        <v>1860</v>
      </c>
      <c r="B1054">
        <v>6.61</v>
      </c>
    </row>
    <row r="1055" spans="1:2" x14ac:dyDescent="0.25">
      <c r="A1055" s="12" t="s">
        <v>1861</v>
      </c>
      <c r="B1055">
        <v>6.61</v>
      </c>
    </row>
    <row r="1056" spans="1:2" x14ac:dyDescent="0.25">
      <c r="A1056" s="7" t="s">
        <v>1940</v>
      </c>
      <c r="B1056">
        <v>6.61</v>
      </c>
    </row>
    <row r="1057" spans="1:2" x14ac:dyDescent="0.25">
      <c r="A1057" s="12" t="s">
        <v>1942</v>
      </c>
      <c r="B1057">
        <v>6.61</v>
      </c>
    </row>
    <row r="1058" spans="1:2" x14ac:dyDescent="0.25">
      <c r="A1058" s="7" t="s">
        <v>239</v>
      </c>
      <c r="B1058">
        <v>6.61</v>
      </c>
    </row>
    <row r="1059" spans="1:2" x14ac:dyDescent="0.25">
      <c r="A1059" s="12" t="s">
        <v>242</v>
      </c>
      <c r="B1059">
        <v>6.61</v>
      </c>
    </row>
    <row r="1060" spans="1:2" x14ac:dyDescent="0.25">
      <c r="A1060" s="7" t="s">
        <v>421</v>
      </c>
      <c r="B1060">
        <v>6.61</v>
      </c>
    </row>
    <row r="1061" spans="1:2" x14ac:dyDescent="0.25">
      <c r="A1061" s="12" t="s">
        <v>424</v>
      </c>
      <c r="B1061">
        <v>6.61</v>
      </c>
    </row>
    <row r="1062" spans="1:2" x14ac:dyDescent="0.25">
      <c r="A1062" s="7" t="s">
        <v>1948</v>
      </c>
      <c r="B1062">
        <v>6.61</v>
      </c>
    </row>
    <row r="1063" spans="1:2" x14ac:dyDescent="0.25">
      <c r="A1063" s="12" t="s">
        <v>1950</v>
      </c>
      <c r="B1063">
        <v>6.61</v>
      </c>
    </row>
    <row r="1064" spans="1:2" x14ac:dyDescent="0.25">
      <c r="A1064" s="7" t="s">
        <v>2563</v>
      </c>
      <c r="B1064">
        <v>6.61</v>
      </c>
    </row>
    <row r="1065" spans="1:2" x14ac:dyDescent="0.25">
      <c r="A1065" s="12" t="s">
        <v>2566</v>
      </c>
      <c r="B1065">
        <v>6.61</v>
      </c>
    </row>
    <row r="1066" spans="1:2" x14ac:dyDescent="0.25">
      <c r="A1066" s="7" t="s">
        <v>3066</v>
      </c>
      <c r="B1066">
        <v>6.61</v>
      </c>
    </row>
    <row r="1067" spans="1:2" x14ac:dyDescent="0.25">
      <c r="A1067" s="12" t="s">
        <v>3068</v>
      </c>
      <c r="B1067">
        <v>6.61</v>
      </c>
    </row>
    <row r="1068" spans="1:2" x14ac:dyDescent="0.25">
      <c r="A1068" s="7" t="s">
        <v>945</v>
      </c>
      <c r="B1068">
        <v>6.61</v>
      </c>
    </row>
    <row r="1069" spans="1:2" x14ac:dyDescent="0.25">
      <c r="A1069" s="12" t="s">
        <v>949</v>
      </c>
      <c r="B1069">
        <v>6.61</v>
      </c>
    </row>
    <row r="1070" spans="1:2" x14ac:dyDescent="0.25">
      <c r="A1070" s="7" t="s">
        <v>3446</v>
      </c>
      <c r="B1070">
        <v>6.55</v>
      </c>
    </row>
    <row r="1071" spans="1:2" x14ac:dyDescent="0.25">
      <c r="A1071" s="12" t="s">
        <v>3447</v>
      </c>
      <c r="B1071">
        <v>6.55</v>
      </c>
    </row>
    <row r="1072" spans="1:2" x14ac:dyDescent="0.25">
      <c r="A1072" s="7" t="s">
        <v>3598</v>
      </c>
      <c r="B1072">
        <v>6.51</v>
      </c>
    </row>
    <row r="1073" spans="1:2" x14ac:dyDescent="0.25">
      <c r="A1073" s="12" t="s">
        <v>3600</v>
      </c>
      <c r="B1073">
        <v>6.51</v>
      </c>
    </row>
    <row r="1074" spans="1:2" x14ac:dyDescent="0.25">
      <c r="A1074" s="7" t="s">
        <v>4153</v>
      </c>
      <c r="B1074">
        <v>6.51</v>
      </c>
    </row>
    <row r="1075" spans="1:2" x14ac:dyDescent="0.25">
      <c r="A1075" s="12" t="s">
        <v>4156</v>
      </c>
      <c r="B1075">
        <v>6.51</v>
      </c>
    </row>
    <row r="1076" spans="1:2" x14ac:dyDescent="0.25">
      <c r="A1076" s="7" t="s">
        <v>1663</v>
      </c>
      <c r="B1076">
        <v>6.47</v>
      </c>
    </row>
    <row r="1077" spans="1:2" x14ac:dyDescent="0.25">
      <c r="A1077" s="12" t="s">
        <v>1665</v>
      </c>
      <c r="B1077">
        <v>6.47</v>
      </c>
    </row>
    <row r="1078" spans="1:2" x14ac:dyDescent="0.25">
      <c r="A1078" s="7" t="s">
        <v>2909</v>
      </c>
      <c r="B1078">
        <v>6.47</v>
      </c>
    </row>
    <row r="1079" spans="1:2" x14ac:dyDescent="0.25">
      <c r="A1079" s="12" t="s">
        <v>2911</v>
      </c>
      <c r="B1079">
        <v>6.47</v>
      </c>
    </row>
    <row r="1080" spans="1:2" x14ac:dyDescent="0.25">
      <c r="A1080" s="7" t="s">
        <v>2091</v>
      </c>
      <c r="B1080">
        <v>6.47</v>
      </c>
    </row>
    <row r="1081" spans="1:2" x14ac:dyDescent="0.25">
      <c r="A1081" s="12" t="s">
        <v>2093</v>
      </c>
      <c r="B1081">
        <v>6.47</v>
      </c>
    </row>
    <row r="1082" spans="1:2" x14ac:dyDescent="0.25">
      <c r="A1082" s="7" t="s">
        <v>2788</v>
      </c>
      <c r="B1082">
        <v>6.47</v>
      </c>
    </row>
    <row r="1083" spans="1:2" x14ac:dyDescent="0.25">
      <c r="A1083" s="12" t="s">
        <v>2789</v>
      </c>
      <c r="B1083">
        <v>6.47</v>
      </c>
    </row>
    <row r="1084" spans="1:2" x14ac:dyDescent="0.25">
      <c r="A1084" s="7" t="s">
        <v>864</v>
      </c>
      <c r="B1084">
        <v>6.47</v>
      </c>
    </row>
    <row r="1085" spans="1:2" x14ac:dyDescent="0.25">
      <c r="A1085" s="12" t="s">
        <v>867</v>
      </c>
      <c r="B1085">
        <v>6.47</v>
      </c>
    </row>
    <row r="1086" spans="1:2" x14ac:dyDescent="0.25">
      <c r="A1086" s="7" t="s">
        <v>1295</v>
      </c>
      <c r="B1086">
        <v>6.47</v>
      </c>
    </row>
    <row r="1087" spans="1:2" x14ac:dyDescent="0.25">
      <c r="A1087" s="12" t="s">
        <v>1297</v>
      </c>
      <c r="B1087">
        <v>5.58</v>
      </c>
    </row>
    <row r="1088" spans="1:2" x14ac:dyDescent="0.25">
      <c r="A1088" s="12" t="s">
        <v>2269</v>
      </c>
      <c r="B1088">
        <v>6.47</v>
      </c>
    </row>
    <row r="1089" spans="1:2" x14ac:dyDescent="0.25">
      <c r="A1089" s="7" t="s">
        <v>1618</v>
      </c>
      <c r="B1089">
        <v>6.47</v>
      </c>
    </row>
    <row r="1090" spans="1:2" x14ac:dyDescent="0.25">
      <c r="A1090" s="12" t="s">
        <v>2532</v>
      </c>
      <c r="B1090">
        <v>6.17</v>
      </c>
    </row>
    <row r="1091" spans="1:2" x14ac:dyDescent="0.25">
      <c r="A1091" s="12" t="s">
        <v>1620</v>
      </c>
      <c r="B1091">
        <v>6.47</v>
      </c>
    </row>
    <row r="1092" spans="1:2" x14ac:dyDescent="0.25">
      <c r="A1092" s="7" t="s">
        <v>2057</v>
      </c>
      <c r="B1092">
        <v>6.47</v>
      </c>
    </row>
    <row r="1093" spans="1:2" x14ac:dyDescent="0.25">
      <c r="A1093" s="12" t="s">
        <v>2059</v>
      </c>
      <c r="B1093">
        <v>6.47</v>
      </c>
    </row>
    <row r="1094" spans="1:2" x14ac:dyDescent="0.25">
      <c r="A1094" s="7" t="s">
        <v>1604</v>
      </c>
      <c r="B1094">
        <v>6.47</v>
      </c>
    </row>
    <row r="1095" spans="1:2" x14ac:dyDescent="0.25">
      <c r="A1095" s="12" t="s">
        <v>1606</v>
      </c>
      <c r="B1095">
        <v>6.47</v>
      </c>
    </row>
    <row r="1096" spans="1:2" x14ac:dyDescent="0.25">
      <c r="A1096" s="7" t="s">
        <v>1867</v>
      </c>
      <c r="B1096">
        <v>6.47</v>
      </c>
    </row>
    <row r="1097" spans="1:2" x14ac:dyDescent="0.25">
      <c r="A1097" s="12" t="s">
        <v>1869</v>
      </c>
      <c r="B1097">
        <v>6.47</v>
      </c>
    </row>
    <row r="1098" spans="1:2" x14ac:dyDescent="0.25">
      <c r="A1098" s="7" t="s">
        <v>1793</v>
      </c>
      <c r="B1098">
        <v>6.47</v>
      </c>
    </row>
    <row r="1099" spans="1:2" x14ac:dyDescent="0.25">
      <c r="A1099" s="12" t="s">
        <v>1795</v>
      </c>
      <c r="B1099">
        <v>6.47</v>
      </c>
    </row>
    <row r="1100" spans="1:2" x14ac:dyDescent="0.25">
      <c r="A1100" s="7" t="s">
        <v>2006</v>
      </c>
      <c r="B1100">
        <v>6.47</v>
      </c>
    </row>
    <row r="1101" spans="1:2" x14ac:dyDescent="0.25">
      <c r="A1101" s="12" t="s">
        <v>2007</v>
      </c>
      <c r="B1101">
        <v>6.47</v>
      </c>
    </row>
    <row r="1102" spans="1:2" x14ac:dyDescent="0.25">
      <c r="A1102" s="7" t="s">
        <v>2068</v>
      </c>
      <c r="B1102">
        <v>6.47</v>
      </c>
    </row>
    <row r="1103" spans="1:2" x14ac:dyDescent="0.25">
      <c r="A1103" s="12" t="s">
        <v>2069</v>
      </c>
      <c r="B1103">
        <v>6.47</v>
      </c>
    </row>
    <row r="1104" spans="1:2" x14ac:dyDescent="0.25">
      <c r="A1104" s="7" t="s">
        <v>1317</v>
      </c>
      <c r="B1104">
        <v>6.47</v>
      </c>
    </row>
    <row r="1105" spans="1:2" x14ac:dyDescent="0.25">
      <c r="A1105" s="12" t="s">
        <v>1319</v>
      </c>
      <c r="B1105">
        <v>6.47</v>
      </c>
    </row>
    <row r="1106" spans="1:2" x14ac:dyDescent="0.25">
      <c r="A1106" s="7" t="s">
        <v>2680</v>
      </c>
      <c r="B1106">
        <v>6.47</v>
      </c>
    </row>
    <row r="1107" spans="1:2" x14ac:dyDescent="0.25">
      <c r="A1107" s="12" t="s">
        <v>2683</v>
      </c>
      <c r="B1107">
        <v>6.47</v>
      </c>
    </row>
    <row r="1108" spans="1:2" x14ac:dyDescent="0.25">
      <c r="A1108" s="7" t="s">
        <v>826</v>
      </c>
      <c r="B1108">
        <v>6.47</v>
      </c>
    </row>
    <row r="1109" spans="1:2" x14ac:dyDescent="0.25">
      <c r="A1109" s="12" t="s">
        <v>828</v>
      </c>
      <c r="B1109">
        <v>6.47</v>
      </c>
    </row>
    <row r="1110" spans="1:2" x14ac:dyDescent="0.25">
      <c r="A1110" s="7" t="s">
        <v>2496</v>
      </c>
      <c r="B1110">
        <v>6.47</v>
      </c>
    </row>
    <row r="1111" spans="1:2" x14ac:dyDescent="0.25">
      <c r="A1111" s="12" t="s">
        <v>2497</v>
      </c>
      <c r="B1111">
        <v>6.47</v>
      </c>
    </row>
    <row r="1112" spans="1:2" x14ac:dyDescent="0.25">
      <c r="A1112" s="7" t="s">
        <v>2467</v>
      </c>
      <c r="B1112">
        <v>6.47</v>
      </c>
    </row>
    <row r="1113" spans="1:2" x14ac:dyDescent="0.25">
      <c r="A1113" s="12" t="s">
        <v>2469</v>
      </c>
      <c r="B1113">
        <v>6.47</v>
      </c>
    </row>
    <row r="1114" spans="1:2" x14ac:dyDescent="0.25">
      <c r="A1114" s="7" t="s">
        <v>587</v>
      </c>
      <c r="B1114">
        <v>6.47</v>
      </c>
    </row>
    <row r="1115" spans="1:2" x14ac:dyDescent="0.25">
      <c r="A1115" s="12" t="s">
        <v>590</v>
      </c>
      <c r="B1115">
        <v>6.47</v>
      </c>
    </row>
    <row r="1116" spans="1:2" x14ac:dyDescent="0.25">
      <c r="A1116" s="7" t="s">
        <v>834</v>
      </c>
      <c r="B1116">
        <v>6.47</v>
      </c>
    </row>
    <row r="1117" spans="1:2" x14ac:dyDescent="0.25">
      <c r="A1117" s="12" t="s">
        <v>836</v>
      </c>
      <c r="B1117">
        <v>6.47</v>
      </c>
    </row>
    <row r="1118" spans="1:2" x14ac:dyDescent="0.25">
      <c r="A1118" s="7" t="s">
        <v>515</v>
      </c>
      <c r="B1118">
        <v>6.47</v>
      </c>
    </row>
    <row r="1119" spans="1:2" x14ac:dyDescent="0.25">
      <c r="A1119" s="12" t="s">
        <v>517</v>
      </c>
      <c r="B1119">
        <v>6.47</v>
      </c>
    </row>
    <row r="1120" spans="1:2" x14ac:dyDescent="0.25">
      <c r="A1120" s="7" t="s">
        <v>685</v>
      </c>
      <c r="B1120">
        <v>6.47</v>
      </c>
    </row>
    <row r="1121" spans="1:2" x14ac:dyDescent="0.25">
      <c r="A1121" s="12" t="s">
        <v>688</v>
      </c>
      <c r="B1121">
        <v>6.47</v>
      </c>
    </row>
    <row r="1122" spans="1:2" x14ac:dyDescent="0.25">
      <c r="A1122" s="7" t="s">
        <v>2615</v>
      </c>
      <c r="B1122">
        <v>6.47</v>
      </c>
    </row>
    <row r="1123" spans="1:2" x14ac:dyDescent="0.25">
      <c r="A1123" s="12" t="s">
        <v>2617</v>
      </c>
      <c r="B1123">
        <v>6.47</v>
      </c>
    </row>
    <row r="1124" spans="1:2" x14ac:dyDescent="0.25">
      <c r="A1124" s="7" t="s">
        <v>855</v>
      </c>
      <c r="B1124">
        <v>6.47</v>
      </c>
    </row>
    <row r="1125" spans="1:2" x14ac:dyDescent="0.25">
      <c r="A1125" s="12" t="s">
        <v>857</v>
      </c>
      <c r="B1125">
        <v>6.47</v>
      </c>
    </row>
    <row r="1126" spans="1:2" x14ac:dyDescent="0.25">
      <c r="A1126" s="7" t="s">
        <v>649</v>
      </c>
      <c r="B1126">
        <v>6.47</v>
      </c>
    </row>
    <row r="1127" spans="1:2" x14ac:dyDescent="0.25">
      <c r="A1127" s="12" t="s">
        <v>651</v>
      </c>
      <c r="B1127">
        <v>6.47</v>
      </c>
    </row>
    <row r="1128" spans="1:2" x14ac:dyDescent="0.25">
      <c r="A1128" s="7" t="s">
        <v>2271</v>
      </c>
      <c r="B1128">
        <v>6.47</v>
      </c>
    </row>
    <row r="1129" spans="1:2" x14ac:dyDescent="0.25">
      <c r="A1129" s="12" t="s">
        <v>2273</v>
      </c>
      <c r="B1129">
        <v>6.47</v>
      </c>
    </row>
    <row r="1130" spans="1:2" x14ac:dyDescent="0.25">
      <c r="A1130" s="7" t="s">
        <v>2649</v>
      </c>
      <c r="B1130">
        <v>6.47</v>
      </c>
    </row>
    <row r="1131" spans="1:2" x14ac:dyDescent="0.25">
      <c r="A1131" s="12" t="s">
        <v>2650</v>
      </c>
      <c r="B1131">
        <v>6.47</v>
      </c>
    </row>
    <row r="1132" spans="1:2" x14ac:dyDescent="0.25">
      <c r="A1132" s="7" t="s">
        <v>2492</v>
      </c>
      <c r="B1132">
        <v>6.47</v>
      </c>
    </row>
    <row r="1133" spans="1:2" x14ac:dyDescent="0.25">
      <c r="A1133" s="12" t="s">
        <v>2494</v>
      </c>
      <c r="B1133">
        <v>6.47</v>
      </c>
    </row>
    <row r="1134" spans="1:2" x14ac:dyDescent="0.25">
      <c r="A1134" s="7" t="s">
        <v>2519</v>
      </c>
      <c r="B1134">
        <v>6.46</v>
      </c>
    </row>
    <row r="1135" spans="1:2" x14ac:dyDescent="0.25">
      <c r="A1135" s="12" t="s">
        <v>2521</v>
      </c>
      <c r="B1135">
        <v>6.46</v>
      </c>
    </row>
    <row r="1136" spans="1:2" x14ac:dyDescent="0.25">
      <c r="A1136" s="7" t="s">
        <v>1326</v>
      </c>
      <c r="B1136">
        <v>6.45</v>
      </c>
    </row>
    <row r="1137" spans="1:2" x14ac:dyDescent="0.25">
      <c r="A1137" s="12" t="s">
        <v>1328</v>
      </c>
      <c r="B1137">
        <v>6.45</v>
      </c>
    </row>
    <row r="1138" spans="1:2" x14ac:dyDescent="0.25">
      <c r="A1138" s="7" t="s">
        <v>1573</v>
      </c>
      <c r="B1138">
        <v>6.45</v>
      </c>
    </row>
    <row r="1139" spans="1:2" x14ac:dyDescent="0.25">
      <c r="A1139" s="12" t="s">
        <v>1575</v>
      </c>
      <c r="B1139">
        <v>6.45</v>
      </c>
    </row>
    <row r="1140" spans="1:2" x14ac:dyDescent="0.25">
      <c r="A1140" s="7" t="s">
        <v>2281</v>
      </c>
      <c r="B1140">
        <v>6.45</v>
      </c>
    </row>
    <row r="1141" spans="1:2" x14ac:dyDescent="0.25">
      <c r="A1141" s="12" t="s">
        <v>2283</v>
      </c>
      <c r="B1141">
        <v>6.45</v>
      </c>
    </row>
    <row r="1142" spans="1:2" x14ac:dyDescent="0.25">
      <c r="A1142" s="7" t="s">
        <v>3312</v>
      </c>
      <c r="B1142">
        <v>6.4</v>
      </c>
    </row>
    <row r="1143" spans="1:2" x14ac:dyDescent="0.25">
      <c r="A1143" s="12" t="s">
        <v>3315</v>
      </c>
      <c r="B1143">
        <v>6.4</v>
      </c>
    </row>
    <row r="1144" spans="1:2" x14ac:dyDescent="0.25">
      <c r="A1144" s="7" t="s">
        <v>3725</v>
      </c>
      <c r="B1144">
        <v>6.4</v>
      </c>
    </row>
    <row r="1145" spans="1:2" x14ac:dyDescent="0.25">
      <c r="A1145" s="12" t="s">
        <v>3728</v>
      </c>
      <c r="B1145">
        <v>6.4</v>
      </c>
    </row>
    <row r="1146" spans="1:2" x14ac:dyDescent="0.25">
      <c r="A1146" s="7" t="s">
        <v>842</v>
      </c>
      <c r="B1146">
        <v>6.4</v>
      </c>
    </row>
    <row r="1147" spans="1:2" x14ac:dyDescent="0.25">
      <c r="A1147" s="12" t="s">
        <v>3653</v>
      </c>
      <c r="B1147">
        <v>6.4</v>
      </c>
    </row>
    <row r="1148" spans="1:2" x14ac:dyDescent="0.25">
      <c r="A1148" s="12" t="s">
        <v>845</v>
      </c>
      <c r="B1148">
        <v>3.53</v>
      </c>
    </row>
    <row r="1149" spans="1:2" x14ac:dyDescent="0.25">
      <c r="A1149" s="7" t="s">
        <v>3716</v>
      </c>
      <c r="B1149">
        <v>6.4</v>
      </c>
    </row>
    <row r="1150" spans="1:2" x14ac:dyDescent="0.25">
      <c r="A1150" s="12" t="s">
        <v>3718</v>
      </c>
      <c r="B1150">
        <v>6.4</v>
      </c>
    </row>
    <row r="1151" spans="1:2" x14ac:dyDescent="0.25">
      <c r="A1151" s="7" t="s">
        <v>4039</v>
      </c>
      <c r="B1151">
        <v>6.37</v>
      </c>
    </row>
    <row r="1152" spans="1:2" x14ac:dyDescent="0.25">
      <c r="A1152" s="12" t="s">
        <v>4041</v>
      </c>
      <c r="B1152">
        <v>6.37</v>
      </c>
    </row>
    <row r="1153" spans="1:2" x14ac:dyDescent="0.25">
      <c r="A1153" s="7" t="s">
        <v>3829</v>
      </c>
      <c r="B1153">
        <v>6.37</v>
      </c>
    </row>
    <row r="1154" spans="1:2" x14ac:dyDescent="0.25">
      <c r="A1154" s="12" t="s">
        <v>3830</v>
      </c>
      <c r="B1154">
        <v>6.37</v>
      </c>
    </row>
    <row r="1155" spans="1:2" x14ac:dyDescent="0.25">
      <c r="A1155" s="7" t="s">
        <v>4036</v>
      </c>
      <c r="B1155">
        <v>6.37</v>
      </c>
    </row>
    <row r="1156" spans="1:2" x14ac:dyDescent="0.25">
      <c r="A1156" s="12" t="s">
        <v>4038</v>
      </c>
      <c r="B1156">
        <v>6.37</v>
      </c>
    </row>
    <row r="1157" spans="1:2" x14ac:dyDescent="0.25">
      <c r="A1157" s="7" t="s">
        <v>3179</v>
      </c>
      <c r="B1157">
        <v>6.37</v>
      </c>
    </row>
    <row r="1158" spans="1:2" x14ac:dyDescent="0.25">
      <c r="A1158" s="12" t="s">
        <v>3181</v>
      </c>
      <c r="B1158">
        <v>6.37</v>
      </c>
    </row>
    <row r="1159" spans="1:2" x14ac:dyDescent="0.25">
      <c r="A1159" s="7" t="s">
        <v>3493</v>
      </c>
      <c r="B1159">
        <v>6.37</v>
      </c>
    </row>
    <row r="1160" spans="1:2" x14ac:dyDescent="0.25">
      <c r="A1160" s="12" t="s">
        <v>3496</v>
      </c>
      <c r="B1160">
        <v>6.37</v>
      </c>
    </row>
    <row r="1161" spans="1:2" x14ac:dyDescent="0.25">
      <c r="A1161" s="7" t="s">
        <v>4064</v>
      </c>
      <c r="B1161">
        <v>6.34</v>
      </c>
    </row>
    <row r="1162" spans="1:2" x14ac:dyDescent="0.25">
      <c r="A1162" s="12" t="s">
        <v>4067</v>
      </c>
      <c r="B1162">
        <v>6.34</v>
      </c>
    </row>
    <row r="1163" spans="1:2" x14ac:dyDescent="0.25">
      <c r="A1163" s="7" t="s">
        <v>4098</v>
      </c>
      <c r="B1163">
        <v>6.34</v>
      </c>
    </row>
    <row r="1164" spans="1:2" x14ac:dyDescent="0.25">
      <c r="A1164" s="12" t="s">
        <v>4099</v>
      </c>
      <c r="B1164">
        <v>6.34</v>
      </c>
    </row>
    <row r="1165" spans="1:2" x14ac:dyDescent="0.25">
      <c r="A1165" s="7" t="s">
        <v>4068</v>
      </c>
      <c r="B1165">
        <v>6.34</v>
      </c>
    </row>
    <row r="1166" spans="1:2" x14ac:dyDescent="0.25">
      <c r="A1166" s="12" t="s">
        <v>4070</v>
      </c>
      <c r="B1166">
        <v>6.34</v>
      </c>
    </row>
    <row r="1167" spans="1:2" x14ac:dyDescent="0.25">
      <c r="A1167" s="7" t="s">
        <v>4095</v>
      </c>
      <c r="B1167">
        <v>6.34</v>
      </c>
    </row>
    <row r="1168" spans="1:2" x14ac:dyDescent="0.25">
      <c r="A1168" s="12" t="s">
        <v>4097</v>
      </c>
      <c r="B1168">
        <v>6.34</v>
      </c>
    </row>
    <row r="1169" spans="1:2" x14ac:dyDescent="0.25">
      <c r="A1169" s="7" t="s">
        <v>3228</v>
      </c>
      <c r="B1169">
        <v>6.34</v>
      </c>
    </row>
    <row r="1170" spans="1:2" x14ac:dyDescent="0.25">
      <c r="A1170" s="12" t="s">
        <v>3229</v>
      </c>
      <c r="B1170">
        <v>6.34</v>
      </c>
    </row>
    <row r="1171" spans="1:2" x14ac:dyDescent="0.25">
      <c r="A1171" s="7" t="s">
        <v>3690</v>
      </c>
      <c r="B1171">
        <v>6.34</v>
      </c>
    </row>
    <row r="1172" spans="1:2" x14ac:dyDescent="0.25">
      <c r="A1172" s="12" t="s">
        <v>3692</v>
      </c>
      <c r="B1172">
        <v>6.34</v>
      </c>
    </row>
    <row r="1173" spans="1:2" x14ac:dyDescent="0.25">
      <c r="A1173" s="7" t="s">
        <v>3821</v>
      </c>
      <c r="B1173">
        <v>6.34</v>
      </c>
    </row>
    <row r="1174" spans="1:2" x14ac:dyDescent="0.25">
      <c r="A1174" s="12" t="s">
        <v>3823</v>
      </c>
      <c r="B1174">
        <v>6.34</v>
      </c>
    </row>
    <row r="1175" spans="1:2" x14ac:dyDescent="0.25">
      <c r="A1175" s="7" t="s">
        <v>3889</v>
      </c>
      <c r="B1175">
        <v>6.34</v>
      </c>
    </row>
    <row r="1176" spans="1:2" x14ac:dyDescent="0.25">
      <c r="A1176" s="12" t="s">
        <v>3892</v>
      </c>
      <c r="B1176">
        <v>6.34</v>
      </c>
    </row>
    <row r="1177" spans="1:2" x14ac:dyDescent="0.25">
      <c r="A1177" s="7" t="s">
        <v>3951</v>
      </c>
      <c r="B1177">
        <v>6.34</v>
      </c>
    </row>
    <row r="1178" spans="1:2" x14ac:dyDescent="0.25">
      <c r="A1178" s="12" t="s">
        <v>3953</v>
      </c>
      <c r="B1178">
        <v>6.34</v>
      </c>
    </row>
    <row r="1179" spans="1:2" x14ac:dyDescent="0.25">
      <c r="A1179" s="7" t="s">
        <v>2505</v>
      </c>
      <c r="B1179">
        <v>6.32</v>
      </c>
    </row>
    <row r="1180" spans="1:2" x14ac:dyDescent="0.25">
      <c r="A1180" s="12" t="s">
        <v>2507</v>
      </c>
      <c r="B1180">
        <v>6.32</v>
      </c>
    </row>
    <row r="1181" spans="1:2" x14ac:dyDescent="0.25">
      <c r="A1181" s="7" t="s">
        <v>1268</v>
      </c>
      <c r="B1181">
        <v>6.23</v>
      </c>
    </row>
    <row r="1182" spans="1:2" x14ac:dyDescent="0.25">
      <c r="A1182" s="12" t="s">
        <v>1269</v>
      </c>
      <c r="B1182">
        <v>6.23</v>
      </c>
    </row>
    <row r="1183" spans="1:2" x14ac:dyDescent="0.25">
      <c r="A1183" s="7" t="s">
        <v>1291</v>
      </c>
      <c r="B1183">
        <v>6.23</v>
      </c>
    </row>
    <row r="1184" spans="1:2" x14ac:dyDescent="0.25">
      <c r="A1184" s="12" t="s">
        <v>1293</v>
      </c>
      <c r="B1184">
        <v>6.23</v>
      </c>
    </row>
    <row r="1185" spans="1:2" x14ac:dyDescent="0.25">
      <c r="A1185" s="7" t="s">
        <v>3747</v>
      </c>
      <c r="B1185">
        <v>6.23</v>
      </c>
    </row>
    <row r="1186" spans="1:2" x14ac:dyDescent="0.25">
      <c r="A1186" s="12" t="s">
        <v>3749</v>
      </c>
      <c r="B1186">
        <v>6.23</v>
      </c>
    </row>
    <row r="1187" spans="1:2" x14ac:dyDescent="0.25">
      <c r="A1187" s="7" t="s">
        <v>2885</v>
      </c>
      <c r="B1187">
        <v>6.17</v>
      </c>
    </row>
    <row r="1188" spans="1:2" x14ac:dyDescent="0.25">
      <c r="A1188" s="12" t="s">
        <v>2887</v>
      </c>
      <c r="B1188">
        <v>6.17</v>
      </c>
    </row>
    <row r="1189" spans="1:2" x14ac:dyDescent="0.25">
      <c r="A1189" s="7" t="s">
        <v>1121</v>
      </c>
      <c r="B1189">
        <v>6.17</v>
      </c>
    </row>
    <row r="1190" spans="1:2" x14ac:dyDescent="0.25">
      <c r="A1190" s="12" t="s">
        <v>1123</v>
      </c>
      <c r="B1190">
        <v>6.17</v>
      </c>
    </row>
    <row r="1191" spans="1:2" x14ac:dyDescent="0.25">
      <c r="A1191" s="7" t="s">
        <v>1275</v>
      </c>
      <c r="B1191">
        <v>6.17</v>
      </c>
    </row>
    <row r="1192" spans="1:2" x14ac:dyDescent="0.25">
      <c r="A1192" s="12" t="s">
        <v>1277</v>
      </c>
      <c r="B1192">
        <v>6.17</v>
      </c>
    </row>
    <row r="1193" spans="1:2" x14ac:dyDescent="0.25">
      <c r="A1193" s="7" t="s">
        <v>2486</v>
      </c>
      <c r="B1193">
        <v>6.17</v>
      </c>
    </row>
    <row r="1194" spans="1:2" x14ac:dyDescent="0.25">
      <c r="A1194" s="12" t="s">
        <v>4633</v>
      </c>
      <c r="B1194">
        <v>6.17</v>
      </c>
    </row>
    <row r="1195" spans="1:2" x14ac:dyDescent="0.25">
      <c r="A1195" s="7" t="s">
        <v>1828</v>
      </c>
      <c r="B1195">
        <v>6.17</v>
      </c>
    </row>
    <row r="1196" spans="1:2" x14ac:dyDescent="0.25">
      <c r="A1196" s="12" t="s">
        <v>1829</v>
      </c>
      <c r="B1196">
        <v>6.17</v>
      </c>
    </row>
    <row r="1197" spans="1:2" x14ac:dyDescent="0.25">
      <c r="A1197" s="7" t="s">
        <v>1831</v>
      </c>
      <c r="B1197">
        <v>6.17</v>
      </c>
    </row>
    <row r="1198" spans="1:2" x14ac:dyDescent="0.25">
      <c r="A1198" s="12" t="s">
        <v>2233</v>
      </c>
      <c r="B1198">
        <v>6.17</v>
      </c>
    </row>
    <row r="1199" spans="1:2" x14ac:dyDescent="0.25">
      <c r="A1199" s="12" t="s">
        <v>1832</v>
      </c>
      <c r="B1199">
        <v>5.26</v>
      </c>
    </row>
    <row r="1200" spans="1:2" x14ac:dyDescent="0.25">
      <c r="A1200" s="7" t="s">
        <v>1223</v>
      </c>
      <c r="B1200">
        <v>6.17</v>
      </c>
    </row>
    <row r="1201" spans="1:2" x14ac:dyDescent="0.25">
      <c r="A1201" s="12" t="s">
        <v>1452</v>
      </c>
      <c r="B1201">
        <v>6.17</v>
      </c>
    </row>
    <row r="1202" spans="1:2" x14ac:dyDescent="0.25">
      <c r="A1202" s="12" t="s">
        <v>1225</v>
      </c>
      <c r="B1202">
        <v>5.86</v>
      </c>
    </row>
    <row r="1203" spans="1:2" x14ac:dyDescent="0.25">
      <c r="A1203" s="7" t="s">
        <v>1908</v>
      </c>
      <c r="B1203">
        <v>6.17</v>
      </c>
    </row>
    <row r="1204" spans="1:2" x14ac:dyDescent="0.25">
      <c r="A1204" s="12" t="s">
        <v>1910</v>
      </c>
      <c r="B1204">
        <v>6.17</v>
      </c>
    </row>
    <row r="1205" spans="1:2" x14ac:dyDescent="0.25">
      <c r="A1205" s="7" t="s">
        <v>2378</v>
      </c>
      <c r="B1205">
        <v>6.17</v>
      </c>
    </row>
    <row r="1206" spans="1:2" x14ac:dyDescent="0.25">
      <c r="A1206" s="12" t="s">
        <v>2380</v>
      </c>
      <c r="B1206">
        <v>6.17</v>
      </c>
    </row>
    <row r="1207" spans="1:2" x14ac:dyDescent="0.25">
      <c r="A1207" s="7" t="s">
        <v>1344</v>
      </c>
      <c r="B1207">
        <v>6.17</v>
      </c>
    </row>
    <row r="1208" spans="1:2" x14ac:dyDescent="0.25">
      <c r="A1208" s="12" t="s">
        <v>1346</v>
      </c>
      <c r="B1208">
        <v>6.17</v>
      </c>
    </row>
    <row r="1209" spans="1:2" x14ac:dyDescent="0.25">
      <c r="A1209" s="7" t="s">
        <v>1018</v>
      </c>
      <c r="B1209">
        <v>6.17</v>
      </c>
    </row>
    <row r="1210" spans="1:2" x14ac:dyDescent="0.25">
      <c r="A1210" s="12" t="s">
        <v>1020</v>
      </c>
      <c r="B1210">
        <v>6.17</v>
      </c>
    </row>
    <row r="1211" spans="1:2" x14ac:dyDescent="0.25">
      <c r="A1211" s="7" t="s">
        <v>1467</v>
      </c>
      <c r="B1211">
        <v>6.17</v>
      </c>
    </row>
    <row r="1212" spans="1:2" x14ac:dyDescent="0.25">
      <c r="A1212" s="12" t="s">
        <v>1469</v>
      </c>
      <c r="B1212">
        <v>6.17</v>
      </c>
    </row>
    <row r="1213" spans="1:2" x14ac:dyDescent="0.25">
      <c r="A1213" s="7" t="s">
        <v>1494</v>
      </c>
      <c r="B1213">
        <v>6.17</v>
      </c>
    </row>
    <row r="1214" spans="1:2" x14ac:dyDescent="0.25">
      <c r="A1214" s="12" t="s">
        <v>1496</v>
      </c>
      <c r="B1214">
        <v>6.17</v>
      </c>
    </row>
    <row r="1215" spans="1:2" x14ac:dyDescent="0.25">
      <c r="A1215" s="7" t="s">
        <v>1340</v>
      </c>
      <c r="B1215">
        <v>6.17</v>
      </c>
    </row>
    <row r="1216" spans="1:2" x14ac:dyDescent="0.25">
      <c r="A1216" s="12" t="s">
        <v>1342</v>
      </c>
      <c r="B1216">
        <v>6.17</v>
      </c>
    </row>
    <row r="1217" spans="1:2" x14ac:dyDescent="0.25">
      <c r="A1217" s="12" t="s">
        <v>2366</v>
      </c>
      <c r="B1217">
        <v>4.41</v>
      </c>
    </row>
    <row r="1218" spans="1:2" x14ac:dyDescent="0.25">
      <c r="A1218" s="7" t="s">
        <v>1543</v>
      </c>
      <c r="B1218">
        <v>6.17</v>
      </c>
    </row>
    <row r="1219" spans="1:2" x14ac:dyDescent="0.25">
      <c r="A1219" s="12" t="s">
        <v>1545</v>
      </c>
      <c r="B1219">
        <v>6.17</v>
      </c>
    </row>
    <row r="1220" spans="1:2" x14ac:dyDescent="0.25">
      <c r="A1220" s="7" t="s">
        <v>1464</v>
      </c>
      <c r="B1220">
        <v>6.17</v>
      </c>
    </row>
    <row r="1221" spans="1:2" x14ac:dyDescent="0.25">
      <c r="A1221" s="12" t="s">
        <v>1465</v>
      </c>
      <c r="B1221">
        <v>6.17</v>
      </c>
    </row>
    <row r="1222" spans="1:2" x14ac:dyDescent="0.25">
      <c r="A1222" s="7" t="s">
        <v>1517</v>
      </c>
      <c r="B1222">
        <v>6.17</v>
      </c>
    </row>
    <row r="1223" spans="1:2" x14ac:dyDescent="0.25">
      <c r="A1223" s="12" t="s">
        <v>1519</v>
      </c>
      <c r="B1223">
        <v>6.17</v>
      </c>
    </row>
    <row r="1224" spans="1:2" x14ac:dyDescent="0.25">
      <c r="A1224" s="7" t="s">
        <v>442</v>
      </c>
      <c r="B1224">
        <v>6.17</v>
      </c>
    </row>
    <row r="1225" spans="1:2" x14ac:dyDescent="0.25">
      <c r="A1225" s="12" t="s">
        <v>444</v>
      </c>
      <c r="B1225">
        <v>6.17</v>
      </c>
    </row>
    <row r="1226" spans="1:2" x14ac:dyDescent="0.25">
      <c r="A1226" s="7" t="s">
        <v>579</v>
      </c>
      <c r="B1226">
        <v>6.17</v>
      </c>
    </row>
    <row r="1227" spans="1:2" x14ac:dyDescent="0.25">
      <c r="A1227" s="12" t="s">
        <v>582</v>
      </c>
      <c r="B1227">
        <v>6.17</v>
      </c>
    </row>
    <row r="1228" spans="1:2" x14ac:dyDescent="0.25">
      <c r="A1228" s="7" t="s">
        <v>371</v>
      </c>
      <c r="B1228">
        <v>6.17</v>
      </c>
    </row>
    <row r="1229" spans="1:2" x14ac:dyDescent="0.25">
      <c r="A1229" s="12" t="s">
        <v>373</v>
      </c>
      <c r="B1229">
        <v>6.17</v>
      </c>
    </row>
    <row r="1230" spans="1:2" x14ac:dyDescent="0.25">
      <c r="A1230" s="7" t="s">
        <v>141</v>
      </c>
      <c r="B1230">
        <v>6.17</v>
      </c>
    </row>
    <row r="1231" spans="1:2" x14ac:dyDescent="0.25">
      <c r="A1231" s="12" t="s">
        <v>669</v>
      </c>
      <c r="B1231">
        <v>5.86</v>
      </c>
    </row>
    <row r="1232" spans="1:2" x14ac:dyDescent="0.25">
      <c r="A1232" s="12" t="s">
        <v>2825</v>
      </c>
      <c r="B1232">
        <v>6.17</v>
      </c>
    </row>
    <row r="1233" spans="1:2" x14ac:dyDescent="0.25">
      <c r="A1233" s="12" t="s">
        <v>144</v>
      </c>
      <c r="B1233">
        <v>5.57</v>
      </c>
    </row>
    <row r="1234" spans="1:2" x14ac:dyDescent="0.25">
      <c r="A1234" s="7" t="s">
        <v>418</v>
      </c>
      <c r="B1234">
        <v>6.17</v>
      </c>
    </row>
    <row r="1235" spans="1:2" x14ac:dyDescent="0.25">
      <c r="A1235" s="12" t="s">
        <v>420</v>
      </c>
      <c r="B1235">
        <v>6.17</v>
      </c>
    </row>
    <row r="1236" spans="1:2" x14ac:dyDescent="0.25">
      <c r="A1236" s="7" t="s">
        <v>2408</v>
      </c>
      <c r="B1236">
        <v>6.17</v>
      </c>
    </row>
    <row r="1237" spans="1:2" x14ac:dyDescent="0.25">
      <c r="A1237" s="12" t="s">
        <v>2409</v>
      </c>
      <c r="B1237">
        <v>6.17</v>
      </c>
    </row>
    <row r="1238" spans="1:2" x14ac:dyDescent="0.25">
      <c r="A1238" s="7" t="s">
        <v>234</v>
      </c>
      <c r="B1238">
        <v>6.17</v>
      </c>
    </row>
    <row r="1239" spans="1:2" x14ac:dyDescent="0.25">
      <c r="A1239" s="12" t="s">
        <v>237</v>
      </c>
      <c r="B1239">
        <v>6.17</v>
      </c>
    </row>
    <row r="1240" spans="1:2" x14ac:dyDescent="0.25">
      <c r="A1240" s="7" t="s">
        <v>1475</v>
      </c>
      <c r="B1240">
        <v>6.17</v>
      </c>
    </row>
    <row r="1241" spans="1:2" x14ac:dyDescent="0.25">
      <c r="A1241" s="12" t="s">
        <v>1477</v>
      </c>
      <c r="B1241">
        <v>6.17</v>
      </c>
    </row>
    <row r="1242" spans="1:2" x14ac:dyDescent="0.25">
      <c r="A1242" s="7" t="s">
        <v>2211</v>
      </c>
      <c r="B1242">
        <v>6.17</v>
      </c>
    </row>
    <row r="1243" spans="1:2" x14ac:dyDescent="0.25">
      <c r="A1243" s="12" t="s">
        <v>2214</v>
      </c>
      <c r="B1243">
        <v>6.17</v>
      </c>
    </row>
    <row r="1244" spans="1:2" x14ac:dyDescent="0.25">
      <c r="A1244" s="7" t="s">
        <v>1956</v>
      </c>
      <c r="B1244">
        <v>6.17</v>
      </c>
    </row>
    <row r="1245" spans="1:2" x14ac:dyDescent="0.25">
      <c r="A1245" s="12" t="s">
        <v>1958</v>
      </c>
      <c r="B1245">
        <v>6.17</v>
      </c>
    </row>
    <row r="1246" spans="1:2" x14ac:dyDescent="0.25">
      <c r="A1246" s="7" t="s">
        <v>2540</v>
      </c>
      <c r="B1246">
        <v>6.17</v>
      </c>
    </row>
    <row r="1247" spans="1:2" x14ac:dyDescent="0.25">
      <c r="A1247" s="12" t="s">
        <v>2541</v>
      </c>
      <c r="B1247">
        <v>6.17</v>
      </c>
    </row>
    <row r="1248" spans="1:2" x14ac:dyDescent="0.25">
      <c r="A1248" s="7" t="s">
        <v>1330</v>
      </c>
      <c r="B1248">
        <v>6.16</v>
      </c>
    </row>
    <row r="1249" spans="1:2" x14ac:dyDescent="0.25">
      <c r="A1249" s="12" t="s">
        <v>1332</v>
      </c>
      <c r="B1249">
        <v>6.16</v>
      </c>
    </row>
    <row r="1250" spans="1:2" x14ac:dyDescent="0.25">
      <c r="A1250" s="7" t="s">
        <v>3564</v>
      </c>
      <c r="B1250">
        <v>6.08</v>
      </c>
    </row>
    <row r="1251" spans="1:2" x14ac:dyDescent="0.25">
      <c r="A1251" s="12" t="s">
        <v>3566</v>
      </c>
      <c r="B1251">
        <v>6.08</v>
      </c>
    </row>
    <row r="1252" spans="1:2" x14ac:dyDescent="0.25">
      <c r="A1252" s="7" t="s">
        <v>4109</v>
      </c>
      <c r="B1252">
        <v>6.07</v>
      </c>
    </row>
    <row r="1253" spans="1:2" x14ac:dyDescent="0.25">
      <c r="A1253" s="12" t="s">
        <v>4111</v>
      </c>
      <c r="B1253">
        <v>6.07</v>
      </c>
    </row>
    <row r="1254" spans="1:2" x14ac:dyDescent="0.25">
      <c r="A1254" s="7" t="s">
        <v>1824</v>
      </c>
      <c r="B1254">
        <v>6.03</v>
      </c>
    </row>
    <row r="1255" spans="1:2" x14ac:dyDescent="0.25">
      <c r="A1255" s="12" t="s">
        <v>1826</v>
      </c>
      <c r="B1255">
        <v>6.03</v>
      </c>
    </row>
    <row r="1256" spans="1:2" x14ac:dyDescent="0.25">
      <c r="A1256" s="7" t="s">
        <v>1863</v>
      </c>
      <c r="B1256">
        <v>6.03</v>
      </c>
    </row>
    <row r="1257" spans="1:2" x14ac:dyDescent="0.25">
      <c r="A1257" s="12" t="s">
        <v>1865</v>
      </c>
      <c r="B1257">
        <v>6.03</v>
      </c>
    </row>
    <row r="1258" spans="1:2" x14ac:dyDescent="0.25">
      <c r="A1258" s="7" t="s">
        <v>1053</v>
      </c>
      <c r="B1258">
        <v>6.03</v>
      </c>
    </row>
    <row r="1259" spans="1:2" x14ac:dyDescent="0.25">
      <c r="A1259" s="12" t="s">
        <v>1054</v>
      </c>
      <c r="B1259">
        <v>6.03</v>
      </c>
    </row>
    <row r="1260" spans="1:2" x14ac:dyDescent="0.25">
      <c r="A1260" s="7" t="s">
        <v>606</v>
      </c>
      <c r="B1260">
        <v>6.03</v>
      </c>
    </row>
    <row r="1261" spans="1:2" x14ac:dyDescent="0.25">
      <c r="A1261" s="12" t="s">
        <v>609</v>
      </c>
      <c r="B1261">
        <v>6.03</v>
      </c>
    </row>
    <row r="1262" spans="1:2" x14ac:dyDescent="0.25">
      <c r="A1262" s="7" t="s">
        <v>537</v>
      </c>
      <c r="B1262">
        <v>6.03</v>
      </c>
    </row>
    <row r="1263" spans="1:2" x14ac:dyDescent="0.25">
      <c r="A1263" s="12" t="s">
        <v>539</v>
      </c>
      <c r="B1263">
        <v>6.03</v>
      </c>
    </row>
    <row r="1264" spans="1:2" x14ac:dyDescent="0.25">
      <c r="A1264" s="12" t="s">
        <v>654</v>
      </c>
      <c r="B1264">
        <v>6.03</v>
      </c>
    </row>
    <row r="1265" spans="1:2" x14ac:dyDescent="0.25">
      <c r="A1265" s="7" t="s">
        <v>1022</v>
      </c>
      <c r="B1265">
        <v>6.03</v>
      </c>
    </row>
    <row r="1266" spans="1:2" x14ac:dyDescent="0.25">
      <c r="A1266" s="12" t="s">
        <v>1024</v>
      </c>
      <c r="B1266">
        <v>6.03</v>
      </c>
    </row>
    <row r="1267" spans="1:2" x14ac:dyDescent="0.25">
      <c r="A1267" s="7" t="s">
        <v>730</v>
      </c>
      <c r="B1267">
        <v>6.03</v>
      </c>
    </row>
    <row r="1268" spans="1:2" x14ac:dyDescent="0.25">
      <c r="A1268" s="12" t="s">
        <v>731</v>
      </c>
      <c r="B1268">
        <v>6.03</v>
      </c>
    </row>
    <row r="1269" spans="1:2" x14ac:dyDescent="0.25">
      <c r="A1269" s="7" t="s">
        <v>3619</v>
      </c>
      <c r="B1269">
        <v>6.02</v>
      </c>
    </row>
    <row r="1270" spans="1:2" x14ac:dyDescent="0.25">
      <c r="A1270" s="12" t="s">
        <v>3621</v>
      </c>
      <c r="B1270">
        <v>6.02</v>
      </c>
    </row>
    <row r="1271" spans="1:2" x14ac:dyDescent="0.25">
      <c r="A1271" s="7" t="s">
        <v>3002</v>
      </c>
      <c r="B1271">
        <v>5.92</v>
      </c>
    </row>
    <row r="1272" spans="1:2" x14ac:dyDescent="0.25">
      <c r="A1272" s="12" t="s">
        <v>3005</v>
      </c>
      <c r="B1272">
        <v>5.92</v>
      </c>
    </row>
    <row r="1273" spans="1:2" x14ac:dyDescent="0.25">
      <c r="A1273" s="7" t="s">
        <v>1688</v>
      </c>
      <c r="B1273">
        <v>5.88</v>
      </c>
    </row>
    <row r="1274" spans="1:2" x14ac:dyDescent="0.25">
      <c r="A1274" s="12" t="s">
        <v>1690</v>
      </c>
      <c r="B1274">
        <v>5.88</v>
      </c>
    </row>
    <row r="1275" spans="1:2" x14ac:dyDescent="0.25">
      <c r="A1275" s="7" t="s">
        <v>567</v>
      </c>
      <c r="B1275">
        <v>5.88</v>
      </c>
    </row>
    <row r="1276" spans="1:2" x14ac:dyDescent="0.25">
      <c r="A1276" s="12" t="s">
        <v>569</v>
      </c>
      <c r="B1276">
        <v>5.88</v>
      </c>
    </row>
    <row r="1277" spans="1:2" x14ac:dyDescent="0.25">
      <c r="A1277" s="7" t="s">
        <v>2410</v>
      </c>
      <c r="B1277">
        <v>5.88</v>
      </c>
    </row>
    <row r="1278" spans="1:2" x14ac:dyDescent="0.25">
      <c r="A1278" s="12" t="s">
        <v>2412</v>
      </c>
      <c r="B1278">
        <v>5.88</v>
      </c>
    </row>
    <row r="1279" spans="1:2" x14ac:dyDescent="0.25">
      <c r="A1279" s="7" t="s">
        <v>1733</v>
      </c>
      <c r="B1279">
        <v>5.88</v>
      </c>
    </row>
    <row r="1280" spans="1:2" x14ac:dyDescent="0.25">
      <c r="A1280" s="12" t="s">
        <v>1737</v>
      </c>
      <c r="B1280">
        <v>5.88</v>
      </c>
    </row>
    <row r="1281" spans="1:2" x14ac:dyDescent="0.25">
      <c r="A1281" s="7" t="s">
        <v>1560</v>
      </c>
      <c r="B1281">
        <v>5.88</v>
      </c>
    </row>
    <row r="1282" spans="1:2" x14ac:dyDescent="0.25">
      <c r="A1282" s="12" t="s">
        <v>1562</v>
      </c>
      <c r="B1282">
        <v>5.88</v>
      </c>
    </row>
    <row r="1283" spans="1:2" x14ac:dyDescent="0.25">
      <c r="A1283" s="7" t="s">
        <v>941</v>
      </c>
      <c r="B1283">
        <v>5.88</v>
      </c>
    </row>
    <row r="1284" spans="1:2" x14ac:dyDescent="0.25">
      <c r="A1284" s="12" t="s">
        <v>944</v>
      </c>
      <c r="B1284">
        <v>5.88</v>
      </c>
    </row>
    <row r="1285" spans="1:2" x14ac:dyDescent="0.25">
      <c r="A1285" s="7" t="s">
        <v>1032</v>
      </c>
      <c r="B1285">
        <v>5.88</v>
      </c>
    </row>
    <row r="1286" spans="1:2" x14ac:dyDescent="0.25">
      <c r="A1286" s="12" t="s">
        <v>1034</v>
      </c>
      <c r="B1286">
        <v>5.88</v>
      </c>
    </row>
    <row r="1287" spans="1:2" x14ac:dyDescent="0.25">
      <c r="A1287" s="7" t="s">
        <v>1446</v>
      </c>
      <c r="B1287">
        <v>5.88</v>
      </c>
    </row>
    <row r="1288" spans="1:2" x14ac:dyDescent="0.25">
      <c r="A1288" s="12" t="s">
        <v>1449</v>
      </c>
      <c r="B1288">
        <v>5.88</v>
      </c>
    </row>
    <row r="1289" spans="1:2" x14ac:dyDescent="0.25">
      <c r="A1289" s="7" t="s">
        <v>2783</v>
      </c>
      <c r="B1289">
        <v>5.88</v>
      </c>
    </row>
    <row r="1290" spans="1:2" x14ac:dyDescent="0.25">
      <c r="A1290" s="12" t="s">
        <v>2784</v>
      </c>
      <c r="B1290">
        <v>5.88</v>
      </c>
    </row>
    <row r="1291" spans="1:2" x14ac:dyDescent="0.25">
      <c r="A1291" s="7" t="s">
        <v>1079</v>
      </c>
      <c r="B1291">
        <v>5.88</v>
      </c>
    </row>
    <row r="1292" spans="1:2" x14ac:dyDescent="0.25">
      <c r="A1292" s="12" t="s">
        <v>1082</v>
      </c>
      <c r="B1292">
        <v>5.88</v>
      </c>
    </row>
    <row r="1293" spans="1:2" x14ac:dyDescent="0.25">
      <c r="A1293" s="7" t="s">
        <v>2105</v>
      </c>
      <c r="B1293">
        <v>5.88</v>
      </c>
    </row>
    <row r="1294" spans="1:2" x14ac:dyDescent="0.25">
      <c r="A1294" s="12" t="s">
        <v>2107</v>
      </c>
      <c r="B1294">
        <v>5.88</v>
      </c>
    </row>
    <row r="1295" spans="1:2" x14ac:dyDescent="0.25">
      <c r="A1295" s="7" t="s">
        <v>457</v>
      </c>
      <c r="B1295">
        <v>5.88</v>
      </c>
    </row>
    <row r="1296" spans="1:2" x14ac:dyDescent="0.25">
      <c r="A1296" s="12" t="s">
        <v>459</v>
      </c>
      <c r="B1296">
        <v>5.88</v>
      </c>
    </row>
    <row r="1297" spans="1:2" x14ac:dyDescent="0.25">
      <c r="A1297" s="7" t="s">
        <v>777</v>
      </c>
      <c r="B1297">
        <v>5.88</v>
      </c>
    </row>
    <row r="1298" spans="1:2" x14ac:dyDescent="0.25">
      <c r="A1298" s="12" t="s">
        <v>779</v>
      </c>
      <c r="B1298">
        <v>5.88</v>
      </c>
    </row>
    <row r="1299" spans="1:2" x14ac:dyDescent="0.25">
      <c r="A1299" s="7" t="s">
        <v>529</v>
      </c>
      <c r="B1299">
        <v>5.88</v>
      </c>
    </row>
    <row r="1300" spans="1:2" x14ac:dyDescent="0.25">
      <c r="A1300" s="12" t="s">
        <v>531</v>
      </c>
      <c r="B1300">
        <v>5.88</v>
      </c>
    </row>
    <row r="1301" spans="1:2" x14ac:dyDescent="0.25">
      <c r="A1301" s="7" t="s">
        <v>2461</v>
      </c>
      <c r="B1301">
        <v>5.88</v>
      </c>
    </row>
    <row r="1302" spans="1:2" x14ac:dyDescent="0.25">
      <c r="A1302" s="12" t="s">
        <v>2463</v>
      </c>
      <c r="B1302">
        <v>5.88</v>
      </c>
    </row>
    <row r="1303" spans="1:2" x14ac:dyDescent="0.25">
      <c r="A1303" s="7" t="s">
        <v>252</v>
      </c>
      <c r="B1303">
        <v>5.88</v>
      </c>
    </row>
    <row r="1304" spans="1:2" x14ac:dyDescent="0.25">
      <c r="A1304" s="12" t="s">
        <v>695</v>
      </c>
      <c r="B1304">
        <v>5.88</v>
      </c>
    </row>
    <row r="1305" spans="1:2" x14ac:dyDescent="0.25">
      <c r="A1305" s="12" t="s">
        <v>255</v>
      </c>
      <c r="B1305">
        <v>5.88</v>
      </c>
    </row>
    <row r="1306" spans="1:2" x14ac:dyDescent="0.25">
      <c r="A1306" s="7" t="s">
        <v>2367</v>
      </c>
      <c r="B1306">
        <v>5.88</v>
      </c>
    </row>
    <row r="1307" spans="1:2" x14ac:dyDescent="0.25">
      <c r="A1307" s="12" t="s">
        <v>2369</v>
      </c>
      <c r="B1307">
        <v>5.88</v>
      </c>
    </row>
    <row r="1308" spans="1:2" x14ac:dyDescent="0.25">
      <c r="A1308" s="7" t="s">
        <v>333</v>
      </c>
      <c r="B1308">
        <v>5.88</v>
      </c>
    </row>
    <row r="1309" spans="1:2" x14ac:dyDescent="0.25">
      <c r="A1309" s="12" t="s">
        <v>336</v>
      </c>
      <c r="B1309">
        <v>5.88</v>
      </c>
    </row>
    <row r="1310" spans="1:2" x14ac:dyDescent="0.25">
      <c r="A1310" s="7" t="s">
        <v>2454</v>
      </c>
      <c r="B1310">
        <v>5.88</v>
      </c>
    </row>
    <row r="1311" spans="1:2" x14ac:dyDescent="0.25">
      <c r="A1311" s="12" t="s">
        <v>2456</v>
      </c>
      <c r="B1311">
        <v>5.88</v>
      </c>
    </row>
    <row r="1312" spans="1:2" x14ac:dyDescent="0.25">
      <c r="A1312" s="7" t="s">
        <v>352</v>
      </c>
      <c r="B1312">
        <v>5.88</v>
      </c>
    </row>
    <row r="1313" spans="1:2" x14ac:dyDescent="0.25">
      <c r="A1313" s="12" t="s">
        <v>354</v>
      </c>
      <c r="B1313">
        <v>5.88</v>
      </c>
    </row>
    <row r="1314" spans="1:2" x14ac:dyDescent="0.25">
      <c r="A1314" s="7" t="s">
        <v>3922</v>
      </c>
      <c r="B1314">
        <v>5.88</v>
      </c>
    </row>
    <row r="1315" spans="1:2" x14ac:dyDescent="0.25">
      <c r="A1315" s="12" t="s">
        <v>3924</v>
      </c>
      <c r="B1315">
        <v>5.88</v>
      </c>
    </row>
    <row r="1316" spans="1:2" x14ac:dyDescent="0.25">
      <c r="A1316" s="7" t="s">
        <v>434</v>
      </c>
      <c r="B1316">
        <v>5.88</v>
      </c>
    </row>
    <row r="1317" spans="1:2" x14ac:dyDescent="0.25">
      <c r="A1317" s="12" t="s">
        <v>436</v>
      </c>
      <c r="B1317">
        <v>5.88</v>
      </c>
    </row>
    <row r="1318" spans="1:2" x14ac:dyDescent="0.25">
      <c r="A1318" s="7" t="s">
        <v>708</v>
      </c>
      <c r="B1318">
        <v>5.88</v>
      </c>
    </row>
    <row r="1319" spans="1:2" x14ac:dyDescent="0.25">
      <c r="A1319" s="12" t="s">
        <v>711</v>
      </c>
      <c r="B1319">
        <v>5.88</v>
      </c>
    </row>
    <row r="1320" spans="1:2" x14ac:dyDescent="0.25">
      <c r="A1320" s="7" t="s">
        <v>167</v>
      </c>
      <c r="B1320">
        <v>5.88</v>
      </c>
    </row>
    <row r="1321" spans="1:2" x14ac:dyDescent="0.25">
      <c r="A1321" s="12" t="s">
        <v>848</v>
      </c>
      <c r="B1321">
        <v>5.88</v>
      </c>
    </row>
    <row r="1322" spans="1:2" x14ac:dyDescent="0.25">
      <c r="A1322" s="12" t="s">
        <v>520</v>
      </c>
      <c r="B1322">
        <v>5.86</v>
      </c>
    </row>
    <row r="1323" spans="1:2" x14ac:dyDescent="0.25">
      <c r="A1323" s="12" t="s">
        <v>2326</v>
      </c>
      <c r="B1323">
        <v>5.14</v>
      </c>
    </row>
    <row r="1324" spans="1:2" x14ac:dyDescent="0.25">
      <c r="A1324" s="12" t="s">
        <v>169</v>
      </c>
      <c r="B1324">
        <v>4.7</v>
      </c>
    </row>
    <row r="1325" spans="1:2" x14ac:dyDescent="0.25">
      <c r="A1325" s="12" t="s">
        <v>2372</v>
      </c>
      <c r="B1325">
        <v>5.58</v>
      </c>
    </row>
    <row r="1326" spans="1:2" x14ac:dyDescent="0.25">
      <c r="A1326" s="12" t="s">
        <v>204</v>
      </c>
      <c r="B1326">
        <v>4.9800000000000004</v>
      </c>
    </row>
    <row r="1327" spans="1:2" x14ac:dyDescent="0.25">
      <c r="A1327" s="7" t="s">
        <v>486</v>
      </c>
      <c r="B1327">
        <v>5.88</v>
      </c>
    </row>
    <row r="1328" spans="1:2" x14ac:dyDescent="0.25">
      <c r="A1328" s="12" t="s">
        <v>488</v>
      </c>
      <c r="B1328">
        <v>5.88</v>
      </c>
    </row>
    <row r="1329" spans="1:2" x14ac:dyDescent="0.25">
      <c r="A1329" s="7" t="s">
        <v>611</v>
      </c>
      <c r="B1329">
        <v>5.88</v>
      </c>
    </row>
    <row r="1330" spans="1:2" x14ac:dyDescent="0.25">
      <c r="A1330" s="12" t="s">
        <v>613</v>
      </c>
      <c r="B1330">
        <v>5.88</v>
      </c>
    </row>
    <row r="1331" spans="1:2" x14ac:dyDescent="0.25">
      <c r="A1331" s="7" t="s">
        <v>2319</v>
      </c>
      <c r="B1331">
        <v>5.88</v>
      </c>
    </row>
    <row r="1332" spans="1:2" x14ac:dyDescent="0.25">
      <c r="A1332" s="12" t="s">
        <v>2322</v>
      </c>
      <c r="B1332">
        <v>5.88</v>
      </c>
    </row>
    <row r="1333" spans="1:2" x14ac:dyDescent="0.25">
      <c r="A1333" s="7" t="s">
        <v>4620</v>
      </c>
      <c r="B1333">
        <v>5.88</v>
      </c>
    </row>
    <row r="1334" spans="1:2" x14ac:dyDescent="0.25">
      <c r="A1334" s="12" t="s">
        <v>4621</v>
      </c>
      <c r="B1334">
        <v>5.88</v>
      </c>
    </row>
    <row r="1335" spans="1:2" x14ac:dyDescent="0.25">
      <c r="A1335" s="7" t="s">
        <v>732</v>
      </c>
      <c r="B1335">
        <v>5.88</v>
      </c>
    </row>
    <row r="1336" spans="1:2" x14ac:dyDescent="0.25">
      <c r="A1336" s="12" t="s">
        <v>4633</v>
      </c>
      <c r="B1336">
        <v>5.88</v>
      </c>
    </row>
    <row r="1337" spans="1:2" x14ac:dyDescent="0.25">
      <c r="A1337" s="7" t="s">
        <v>2140</v>
      </c>
      <c r="B1337">
        <v>5.88</v>
      </c>
    </row>
    <row r="1338" spans="1:2" x14ac:dyDescent="0.25">
      <c r="A1338" s="12" t="s">
        <v>2142</v>
      </c>
      <c r="B1338">
        <v>5.88</v>
      </c>
    </row>
    <row r="1339" spans="1:2" x14ac:dyDescent="0.25">
      <c r="A1339" s="7" t="s">
        <v>563</v>
      </c>
      <c r="B1339">
        <v>5.88</v>
      </c>
    </row>
    <row r="1340" spans="1:2" x14ac:dyDescent="0.25">
      <c r="A1340" s="12" t="s">
        <v>565</v>
      </c>
      <c r="B1340">
        <v>5.88</v>
      </c>
    </row>
    <row r="1341" spans="1:2" x14ac:dyDescent="0.25">
      <c r="A1341" s="7" t="s">
        <v>2974</v>
      </c>
      <c r="B1341">
        <v>5.88</v>
      </c>
    </row>
    <row r="1342" spans="1:2" x14ac:dyDescent="0.25">
      <c r="A1342" s="12" t="s">
        <v>2977</v>
      </c>
      <c r="B1342">
        <v>5.88</v>
      </c>
    </row>
    <row r="1343" spans="1:2" x14ac:dyDescent="0.25">
      <c r="A1343" s="7" t="s">
        <v>1380</v>
      </c>
      <c r="B1343">
        <v>5.88</v>
      </c>
    </row>
    <row r="1344" spans="1:2" x14ac:dyDescent="0.25">
      <c r="A1344" s="12" t="s">
        <v>1382</v>
      </c>
      <c r="B1344">
        <v>5.88</v>
      </c>
    </row>
    <row r="1345" spans="1:2" x14ac:dyDescent="0.25">
      <c r="A1345" s="7" t="s">
        <v>525</v>
      </c>
      <c r="B1345">
        <v>5.88</v>
      </c>
    </row>
    <row r="1346" spans="1:2" x14ac:dyDescent="0.25">
      <c r="A1346" s="12" t="s">
        <v>2350</v>
      </c>
      <c r="B1346">
        <v>4.99</v>
      </c>
    </row>
    <row r="1347" spans="1:2" x14ac:dyDescent="0.25">
      <c r="A1347" s="12" t="s">
        <v>535</v>
      </c>
      <c r="B1347">
        <v>5.73</v>
      </c>
    </row>
    <row r="1348" spans="1:2" x14ac:dyDescent="0.25">
      <c r="A1348" s="12" t="s">
        <v>527</v>
      </c>
      <c r="B1348">
        <v>5.88</v>
      </c>
    </row>
    <row r="1349" spans="1:2" x14ac:dyDescent="0.25">
      <c r="A1349" s="7" t="s">
        <v>673</v>
      </c>
      <c r="B1349">
        <v>5.88</v>
      </c>
    </row>
    <row r="1350" spans="1:2" x14ac:dyDescent="0.25">
      <c r="A1350" s="12" t="s">
        <v>675</v>
      </c>
      <c r="B1350">
        <v>5.88</v>
      </c>
    </row>
    <row r="1351" spans="1:2" x14ac:dyDescent="0.25">
      <c r="A1351" s="7" t="s">
        <v>1036</v>
      </c>
      <c r="B1351">
        <v>5.88</v>
      </c>
    </row>
    <row r="1352" spans="1:2" x14ac:dyDescent="0.25">
      <c r="A1352" s="12" t="s">
        <v>1038</v>
      </c>
      <c r="B1352">
        <v>5.88</v>
      </c>
    </row>
    <row r="1353" spans="1:2" x14ac:dyDescent="0.25">
      <c r="A1353" s="7" t="s">
        <v>1769</v>
      </c>
      <c r="B1353">
        <v>5.88</v>
      </c>
    </row>
    <row r="1354" spans="1:2" x14ac:dyDescent="0.25">
      <c r="A1354" s="12" t="s">
        <v>1771</v>
      </c>
      <c r="B1354">
        <v>5.88</v>
      </c>
    </row>
    <row r="1355" spans="1:2" x14ac:dyDescent="0.25">
      <c r="A1355" s="7" t="s">
        <v>768</v>
      </c>
      <c r="B1355">
        <v>5.88</v>
      </c>
    </row>
    <row r="1356" spans="1:2" x14ac:dyDescent="0.25">
      <c r="A1356" s="12" t="s">
        <v>770</v>
      </c>
      <c r="B1356">
        <v>5.88</v>
      </c>
    </row>
    <row r="1357" spans="1:2" x14ac:dyDescent="0.25">
      <c r="A1357" s="7" t="s">
        <v>2156</v>
      </c>
      <c r="B1357">
        <v>5.88</v>
      </c>
    </row>
    <row r="1358" spans="1:2" x14ac:dyDescent="0.25">
      <c r="A1358" s="12" t="s">
        <v>2158</v>
      </c>
      <c r="B1358">
        <v>5.88</v>
      </c>
    </row>
    <row r="1359" spans="1:2" x14ac:dyDescent="0.25">
      <c r="A1359" s="7" t="s">
        <v>1410</v>
      </c>
      <c r="B1359">
        <v>5.88</v>
      </c>
    </row>
    <row r="1360" spans="1:2" x14ac:dyDescent="0.25">
      <c r="A1360" s="12" t="s">
        <v>1412</v>
      </c>
      <c r="B1360">
        <v>5.88</v>
      </c>
    </row>
    <row r="1361" spans="1:2" x14ac:dyDescent="0.25">
      <c r="A1361" s="7" t="s">
        <v>1249</v>
      </c>
      <c r="B1361">
        <v>5.88</v>
      </c>
    </row>
    <row r="1362" spans="1:2" x14ac:dyDescent="0.25">
      <c r="A1362" s="12" t="s">
        <v>1252</v>
      </c>
      <c r="B1362">
        <v>5.88</v>
      </c>
    </row>
    <row r="1363" spans="1:2" x14ac:dyDescent="0.25">
      <c r="A1363" s="7" t="s">
        <v>1435</v>
      </c>
      <c r="B1363">
        <v>5.88</v>
      </c>
    </row>
    <row r="1364" spans="1:2" x14ac:dyDescent="0.25">
      <c r="A1364" s="12" t="s">
        <v>1438</v>
      </c>
      <c r="B1364">
        <v>5.88</v>
      </c>
    </row>
    <row r="1365" spans="1:2" x14ac:dyDescent="0.25">
      <c r="A1365" s="7" t="s">
        <v>753</v>
      </c>
      <c r="B1365">
        <v>5.88</v>
      </c>
    </row>
    <row r="1366" spans="1:2" x14ac:dyDescent="0.25">
      <c r="A1366" s="12" t="s">
        <v>755</v>
      </c>
      <c r="B1366">
        <v>5.88</v>
      </c>
    </row>
    <row r="1367" spans="1:2" x14ac:dyDescent="0.25">
      <c r="A1367" s="7" t="s">
        <v>2502</v>
      </c>
      <c r="B1367">
        <v>5.88</v>
      </c>
    </row>
    <row r="1368" spans="1:2" x14ac:dyDescent="0.25">
      <c r="A1368" s="12" t="s">
        <v>2504</v>
      </c>
      <c r="B1368">
        <v>5.88</v>
      </c>
    </row>
    <row r="1369" spans="1:2" x14ac:dyDescent="0.25">
      <c r="A1369" s="7" t="s">
        <v>2219</v>
      </c>
      <c r="B1369">
        <v>5.88</v>
      </c>
    </row>
    <row r="1370" spans="1:2" x14ac:dyDescent="0.25">
      <c r="A1370" s="12" t="s">
        <v>2220</v>
      </c>
      <c r="B1370">
        <v>5.88</v>
      </c>
    </row>
    <row r="1371" spans="1:2" x14ac:dyDescent="0.25">
      <c r="A1371" s="7" t="s">
        <v>1810</v>
      </c>
      <c r="B1371">
        <v>5.88</v>
      </c>
    </row>
    <row r="1372" spans="1:2" x14ac:dyDescent="0.25">
      <c r="A1372" s="12" t="s">
        <v>1812</v>
      </c>
      <c r="B1372">
        <v>5.88</v>
      </c>
    </row>
    <row r="1373" spans="1:2" x14ac:dyDescent="0.25">
      <c r="A1373" s="7" t="s">
        <v>1313</v>
      </c>
      <c r="B1373">
        <v>5.88</v>
      </c>
    </row>
    <row r="1374" spans="1:2" x14ac:dyDescent="0.25">
      <c r="A1374" s="12" t="s">
        <v>1338</v>
      </c>
      <c r="B1374">
        <v>5.88</v>
      </c>
    </row>
    <row r="1375" spans="1:2" x14ac:dyDescent="0.25">
      <c r="A1375" s="12" t="s">
        <v>1315</v>
      </c>
      <c r="B1375">
        <v>5.29</v>
      </c>
    </row>
    <row r="1376" spans="1:2" x14ac:dyDescent="0.25">
      <c r="A1376" s="7" t="s">
        <v>4507</v>
      </c>
      <c r="B1376">
        <v>5.88</v>
      </c>
    </row>
    <row r="1377" spans="1:2" x14ac:dyDescent="0.25">
      <c r="A1377" s="12" t="s">
        <v>4509</v>
      </c>
      <c r="B1377">
        <v>5.88</v>
      </c>
    </row>
    <row r="1378" spans="1:2" x14ac:dyDescent="0.25">
      <c r="A1378" s="7" t="s">
        <v>1384</v>
      </c>
      <c r="B1378">
        <v>5.86</v>
      </c>
    </row>
    <row r="1379" spans="1:2" x14ac:dyDescent="0.25">
      <c r="A1379" s="12" t="s">
        <v>1386</v>
      </c>
      <c r="B1379">
        <v>5.86</v>
      </c>
    </row>
    <row r="1380" spans="1:2" x14ac:dyDescent="0.25">
      <c r="A1380" s="7" t="s">
        <v>1088</v>
      </c>
      <c r="B1380">
        <v>5.86</v>
      </c>
    </row>
    <row r="1381" spans="1:2" x14ac:dyDescent="0.25">
      <c r="A1381" s="12" t="s">
        <v>1089</v>
      </c>
      <c r="B1381">
        <v>5.86</v>
      </c>
    </row>
    <row r="1382" spans="1:2" x14ac:dyDescent="0.25">
      <c r="A1382" s="7" t="s">
        <v>859</v>
      </c>
      <c r="B1382">
        <v>5.86</v>
      </c>
    </row>
    <row r="1383" spans="1:2" x14ac:dyDescent="0.25">
      <c r="A1383" s="12" t="s">
        <v>862</v>
      </c>
      <c r="B1383">
        <v>5.86</v>
      </c>
    </row>
    <row r="1384" spans="1:2" x14ac:dyDescent="0.25">
      <c r="A1384" s="7" t="s">
        <v>881</v>
      </c>
      <c r="B1384">
        <v>5.86</v>
      </c>
    </row>
    <row r="1385" spans="1:2" x14ac:dyDescent="0.25">
      <c r="A1385" s="12" t="s">
        <v>883</v>
      </c>
      <c r="B1385">
        <v>5.86</v>
      </c>
    </row>
    <row r="1386" spans="1:2" x14ac:dyDescent="0.25">
      <c r="A1386" s="7" t="s">
        <v>663</v>
      </c>
      <c r="B1386">
        <v>5.86</v>
      </c>
    </row>
    <row r="1387" spans="1:2" x14ac:dyDescent="0.25">
      <c r="A1387" s="12" t="s">
        <v>666</v>
      </c>
      <c r="B1387">
        <v>5.86</v>
      </c>
    </row>
    <row r="1388" spans="1:2" x14ac:dyDescent="0.25">
      <c r="A1388" s="7" t="s">
        <v>366</v>
      </c>
      <c r="B1388">
        <v>5.86</v>
      </c>
    </row>
    <row r="1389" spans="1:2" x14ac:dyDescent="0.25">
      <c r="A1389" s="12" t="s">
        <v>369</v>
      </c>
      <c r="B1389">
        <v>5.86</v>
      </c>
    </row>
    <row r="1390" spans="1:2" x14ac:dyDescent="0.25">
      <c r="A1390" s="7" t="s">
        <v>2843</v>
      </c>
      <c r="B1390">
        <v>5.86</v>
      </c>
    </row>
    <row r="1391" spans="1:2" x14ac:dyDescent="0.25">
      <c r="A1391" s="12" t="s">
        <v>2844</v>
      </c>
      <c r="B1391">
        <v>5.86</v>
      </c>
    </row>
    <row r="1392" spans="1:2" x14ac:dyDescent="0.25">
      <c r="A1392" s="7" t="s">
        <v>575</v>
      </c>
      <c r="B1392">
        <v>5.86</v>
      </c>
    </row>
    <row r="1393" spans="1:2" x14ac:dyDescent="0.25">
      <c r="A1393" s="12" t="s">
        <v>577</v>
      </c>
      <c r="B1393">
        <v>5.86</v>
      </c>
    </row>
    <row r="1394" spans="1:2" x14ac:dyDescent="0.25">
      <c r="A1394" s="7" t="s">
        <v>1440</v>
      </c>
      <c r="B1394">
        <v>5.86</v>
      </c>
    </row>
    <row r="1395" spans="1:2" x14ac:dyDescent="0.25">
      <c r="A1395" s="12" t="s">
        <v>1442</v>
      </c>
      <c r="B1395">
        <v>5.86</v>
      </c>
    </row>
    <row r="1396" spans="1:2" x14ac:dyDescent="0.25">
      <c r="A1396" s="7" t="s">
        <v>2086</v>
      </c>
      <c r="B1396">
        <v>5.86</v>
      </c>
    </row>
    <row r="1397" spans="1:2" x14ac:dyDescent="0.25">
      <c r="A1397" s="12" t="s">
        <v>2088</v>
      </c>
      <c r="B1397">
        <v>5.86</v>
      </c>
    </row>
    <row r="1398" spans="1:2" x14ac:dyDescent="0.25">
      <c r="A1398" s="7" t="s">
        <v>2203</v>
      </c>
      <c r="B1398">
        <v>5.86</v>
      </c>
    </row>
    <row r="1399" spans="1:2" x14ac:dyDescent="0.25">
      <c r="A1399" s="12" t="s">
        <v>2205</v>
      </c>
      <c r="B1399">
        <v>5.86</v>
      </c>
    </row>
    <row r="1400" spans="1:2" x14ac:dyDescent="0.25">
      <c r="A1400" s="7" t="s">
        <v>1967</v>
      </c>
      <c r="B1400">
        <v>5.86</v>
      </c>
    </row>
    <row r="1401" spans="1:2" x14ac:dyDescent="0.25">
      <c r="A1401" s="12" t="s">
        <v>1969</v>
      </c>
      <c r="B1401">
        <v>5.86</v>
      </c>
    </row>
    <row r="1402" spans="1:2" x14ac:dyDescent="0.25">
      <c r="A1402" s="7" t="s">
        <v>1486</v>
      </c>
      <c r="B1402">
        <v>5.82</v>
      </c>
    </row>
    <row r="1403" spans="1:2" x14ac:dyDescent="0.25">
      <c r="A1403" s="12" t="s">
        <v>1641</v>
      </c>
      <c r="B1403">
        <v>5.29</v>
      </c>
    </row>
    <row r="1404" spans="1:2" x14ac:dyDescent="0.25">
      <c r="A1404" s="12" t="s">
        <v>1542</v>
      </c>
      <c r="B1404">
        <v>5.36</v>
      </c>
    </row>
    <row r="1405" spans="1:2" x14ac:dyDescent="0.25">
      <c r="A1405" s="12" t="s">
        <v>1488</v>
      </c>
      <c r="B1405">
        <v>5.58</v>
      </c>
    </row>
    <row r="1406" spans="1:2" x14ac:dyDescent="0.25">
      <c r="A1406" s="12" t="s">
        <v>3201</v>
      </c>
      <c r="B1406">
        <v>5.82</v>
      </c>
    </row>
    <row r="1407" spans="1:2" x14ac:dyDescent="0.25">
      <c r="A1407" s="7" t="s">
        <v>3771</v>
      </c>
      <c r="B1407">
        <v>5.82</v>
      </c>
    </row>
    <row r="1408" spans="1:2" x14ac:dyDescent="0.25">
      <c r="A1408" s="12" t="s">
        <v>3773</v>
      </c>
      <c r="B1408">
        <v>5.82</v>
      </c>
    </row>
    <row r="1409" spans="1:2" x14ac:dyDescent="0.25">
      <c r="A1409" s="7" t="s">
        <v>3872</v>
      </c>
      <c r="B1409">
        <v>5.82</v>
      </c>
    </row>
    <row r="1410" spans="1:2" x14ac:dyDescent="0.25">
      <c r="A1410" s="12" t="s">
        <v>3874</v>
      </c>
      <c r="B1410">
        <v>5.82</v>
      </c>
    </row>
    <row r="1411" spans="1:2" x14ac:dyDescent="0.25">
      <c r="A1411" s="7" t="s">
        <v>3942</v>
      </c>
      <c r="B1411">
        <v>5.81</v>
      </c>
    </row>
    <row r="1412" spans="1:2" x14ac:dyDescent="0.25">
      <c r="A1412" s="12" t="s">
        <v>3944</v>
      </c>
      <c r="B1412">
        <v>5.81</v>
      </c>
    </row>
    <row r="1413" spans="1:2" x14ac:dyDescent="0.25">
      <c r="A1413" s="7" t="s">
        <v>109</v>
      </c>
      <c r="B1413">
        <v>5.81</v>
      </c>
    </row>
    <row r="1414" spans="1:2" x14ac:dyDescent="0.25">
      <c r="A1414" s="12" t="s">
        <v>380</v>
      </c>
      <c r="B1414">
        <v>5.81</v>
      </c>
    </row>
    <row r="1415" spans="1:2" x14ac:dyDescent="0.25">
      <c r="A1415" s="12" t="s">
        <v>111</v>
      </c>
      <c r="B1415">
        <v>5.28</v>
      </c>
    </row>
    <row r="1416" spans="1:2" x14ac:dyDescent="0.25">
      <c r="A1416" s="7" t="s">
        <v>402</v>
      </c>
      <c r="B1416">
        <v>5.81</v>
      </c>
    </row>
    <row r="1417" spans="1:2" x14ac:dyDescent="0.25">
      <c r="A1417" s="12" t="s">
        <v>404</v>
      </c>
      <c r="B1417">
        <v>5.81</v>
      </c>
    </row>
    <row r="1418" spans="1:2" x14ac:dyDescent="0.25">
      <c r="A1418" s="7" t="s">
        <v>3765</v>
      </c>
      <c r="B1418">
        <v>5.77</v>
      </c>
    </row>
    <row r="1419" spans="1:2" x14ac:dyDescent="0.25">
      <c r="A1419" s="12" t="s">
        <v>3767</v>
      </c>
      <c r="B1419">
        <v>5.77</v>
      </c>
    </row>
    <row r="1420" spans="1:2" x14ac:dyDescent="0.25">
      <c r="A1420" s="7" t="s">
        <v>2144</v>
      </c>
      <c r="B1420">
        <v>5.73</v>
      </c>
    </row>
    <row r="1421" spans="1:2" x14ac:dyDescent="0.25">
      <c r="A1421" s="12" t="s">
        <v>2147</v>
      </c>
      <c r="B1421">
        <v>5.73</v>
      </c>
    </row>
    <row r="1422" spans="1:2" x14ac:dyDescent="0.25">
      <c r="A1422" s="7" t="s">
        <v>1063</v>
      </c>
      <c r="B1422">
        <v>5.73</v>
      </c>
    </row>
    <row r="1423" spans="1:2" x14ac:dyDescent="0.25">
      <c r="A1423" s="12" t="s">
        <v>1065</v>
      </c>
      <c r="B1423">
        <v>5.73</v>
      </c>
    </row>
    <row r="1424" spans="1:2" x14ac:dyDescent="0.25">
      <c r="A1424" s="7" t="s">
        <v>1060</v>
      </c>
      <c r="B1424">
        <v>5.73</v>
      </c>
    </row>
    <row r="1425" spans="1:2" x14ac:dyDescent="0.25">
      <c r="A1425" s="12" t="s">
        <v>1062</v>
      </c>
      <c r="B1425">
        <v>5.73</v>
      </c>
    </row>
    <row r="1426" spans="1:2" x14ac:dyDescent="0.25">
      <c r="A1426" s="7" t="s">
        <v>1029</v>
      </c>
      <c r="B1426">
        <v>5.73</v>
      </c>
    </row>
    <row r="1427" spans="1:2" x14ac:dyDescent="0.25">
      <c r="A1427" s="12" t="s">
        <v>1030</v>
      </c>
      <c r="B1427">
        <v>5.73</v>
      </c>
    </row>
    <row r="1428" spans="1:2" x14ac:dyDescent="0.25">
      <c r="A1428" s="7" t="s">
        <v>121</v>
      </c>
      <c r="B1428">
        <v>5.73</v>
      </c>
    </row>
    <row r="1429" spans="1:2" x14ac:dyDescent="0.25">
      <c r="A1429" s="12" t="s">
        <v>124</v>
      </c>
      <c r="B1429">
        <v>5.73</v>
      </c>
    </row>
    <row r="1430" spans="1:2" x14ac:dyDescent="0.25">
      <c r="A1430" s="7" t="s">
        <v>1090</v>
      </c>
      <c r="B1430">
        <v>5.73</v>
      </c>
    </row>
    <row r="1431" spans="1:2" x14ac:dyDescent="0.25">
      <c r="A1431" s="12" t="s">
        <v>1092</v>
      </c>
      <c r="B1431">
        <v>5.73</v>
      </c>
    </row>
    <row r="1432" spans="1:2" x14ac:dyDescent="0.25">
      <c r="A1432" s="7" t="s">
        <v>1067</v>
      </c>
      <c r="B1432">
        <v>5.73</v>
      </c>
    </row>
    <row r="1433" spans="1:2" x14ac:dyDescent="0.25">
      <c r="A1433" s="12" t="s">
        <v>1069</v>
      </c>
      <c r="B1433">
        <v>5.73</v>
      </c>
    </row>
    <row r="1434" spans="1:2" x14ac:dyDescent="0.25">
      <c r="A1434" s="7" t="s">
        <v>813</v>
      </c>
      <c r="B1434">
        <v>5.73</v>
      </c>
    </row>
    <row r="1435" spans="1:2" x14ac:dyDescent="0.25">
      <c r="A1435" s="12" t="s">
        <v>815</v>
      </c>
      <c r="B1435">
        <v>5.73</v>
      </c>
    </row>
    <row r="1436" spans="1:2" x14ac:dyDescent="0.25">
      <c r="A1436" s="7" t="s">
        <v>100</v>
      </c>
      <c r="B1436">
        <v>5.73</v>
      </c>
    </row>
    <row r="1437" spans="1:2" x14ac:dyDescent="0.25">
      <c r="A1437" s="12" t="s">
        <v>103</v>
      </c>
      <c r="B1437">
        <v>5.58</v>
      </c>
    </row>
    <row r="1438" spans="1:2" x14ac:dyDescent="0.25">
      <c r="A1438" s="12" t="s">
        <v>400</v>
      </c>
      <c r="B1438">
        <v>5.73</v>
      </c>
    </row>
    <row r="1439" spans="1:2" x14ac:dyDescent="0.25">
      <c r="A1439" s="7" t="s">
        <v>347</v>
      </c>
      <c r="B1439">
        <v>5.73</v>
      </c>
    </row>
    <row r="1440" spans="1:2" x14ac:dyDescent="0.25">
      <c r="A1440" s="12" t="s">
        <v>350</v>
      </c>
      <c r="B1440">
        <v>5.73</v>
      </c>
    </row>
    <row r="1441" spans="1:2" x14ac:dyDescent="0.25">
      <c r="A1441" s="7" t="s">
        <v>670</v>
      </c>
      <c r="B1441">
        <v>5.73</v>
      </c>
    </row>
    <row r="1442" spans="1:2" x14ac:dyDescent="0.25">
      <c r="A1442" s="12" t="s">
        <v>2948</v>
      </c>
      <c r="B1442">
        <v>4.7</v>
      </c>
    </row>
    <row r="1443" spans="1:2" x14ac:dyDescent="0.25">
      <c r="A1443" s="12" t="s">
        <v>672</v>
      </c>
      <c r="B1443">
        <v>5.73</v>
      </c>
    </row>
    <row r="1444" spans="1:2" x14ac:dyDescent="0.25">
      <c r="A1444" s="7" t="s">
        <v>2722</v>
      </c>
      <c r="B1444">
        <v>5.73</v>
      </c>
    </row>
    <row r="1445" spans="1:2" x14ac:dyDescent="0.25">
      <c r="A1445" s="12" t="s">
        <v>2724</v>
      </c>
      <c r="B1445">
        <v>5.73</v>
      </c>
    </row>
    <row r="1446" spans="1:2" x14ac:dyDescent="0.25">
      <c r="A1446" s="7" t="s">
        <v>1533</v>
      </c>
      <c r="B1446">
        <v>5.73</v>
      </c>
    </row>
    <row r="1447" spans="1:2" x14ac:dyDescent="0.25">
      <c r="A1447" s="12" t="s">
        <v>1859</v>
      </c>
      <c r="B1447">
        <v>5.73</v>
      </c>
    </row>
    <row r="1448" spans="1:2" x14ac:dyDescent="0.25">
      <c r="A1448" s="12" t="s">
        <v>1535</v>
      </c>
      <c r="B1448">
        <v>5.73</v>
      </c>
    </row>
    <row r="1449" spans="1:2" x14ac:dyDescent="0.25">
      <c r="A1449" s="7" t="s">
        <v>788</v>
      </c>
      <c r="B1449">
        <v>5.73</v>
      </c>
    </row>
    <row r="1450" spans="1:2" x14ac:dyDescent="0.25">
      <c r="A1450" s="12" t="s">
        <v>790</v>
      </c>
      <c r="B1450">
        <v>5.73</v>
      </c>
    </row>
    <row r="1451" spans="1:2" x14ac:dyDescent="0.25">
      <c r="A1451" s="7" t="s">
        <v>3448</v>
      </c>
      <c r="B1451">
        <v>5.66</v>
      </c>
    </row>
    <row r="1452" spans="1:2" x14ac:dyDescent="0.25">
      <c r="A1452" s="12" t="s">
        <v>3449</v>
      </c>
      <c r="B1452">
        <v>5.66</v>
      </c>
    </row>
    <row r="1453" spans="1:2" x14ac:dyDescent="0.25">
      <c r="A1453" s="7" t="s">
        <v>2978</v>
      </c>
      <c r="B1453">
        <v>5.66</v>
      </c>
    </row>
    <row r="1454" spans="1:2" x14ac:dyDescent="0.25">
      <c r="A1454" s="12" t="s">
        <v>3000</v>
      </c>
      <c r="B1454">
        <v>5.66</v>
      </c>
    </row>
    <row r="1455" spans="1:2" x14ac:dyDescent="0.25">
      <c r="A1455" s="12" t="s">
        <v>2980</v>
      </c>
      <c r="B1455">
        <v>4.5999999999999996</v>
      </c>
    </row>
    <row r="1456" spans="1:2" x14ac:dyDescent="0.25">
      <c r="A1456" s="7" t="s">
        <v>3195</v>
      </c>
      <c r="B1456">
        <v>5.66</v>
      </c>
    </row>
    <row r="1457" spans="1:2" x14ac:dyDescent="0.25">
      <c r="A1457" s="12" t="s">
        <v>3197</v>
      </c>
      <c r="B1457">
        <v>5.66</v>
      </c>
    </row>
    <row r="1458" spans="1:2" x14ac:dyDescent="0.25">
      <c r="A1458" s="7" t="s">
        <v>3509</v>
      </c>
      <c r="B1458">
        <v>5.66</v>
      </c>
    </row>
    <row r="1459" spans="1:2" x14ac:dyDescent="0.25">
      <c r="A1459" s="12" t="s">
        <v>3511</v>
      </c>
      <c r="B1459">
        <v>5.66</v>
      </c>
    </row>
    <row r="1460" spans="1:2" x14ac:dyDescent="0.25">
      <c r="A1460" s="7" t="s">
        <v>3609</v>
      </c>
      <c r="B1460">
        <v>5.66</v>
      </c>
    </row>
    <row r="1461" spans="1:2" x14ac:dyDescent="0.25">
      <c r="A1461" s="12" t="s">
        <v>3611</v>
      </c>
      <c r="B1461">
        <v>5.66</v>
      </c>
    </row>
    <row r="1462" spans="1:2" x14ac:dyDescent="0.25">
      <c r="A1462" s="7" t="s">
        <v>3897</v>
      </c>
      <c r="B1462">
        <v>5.66</v>
      </c>
    </row>
    <row r="1463" spans="1:2" x14ac:dyDescent="0.25">
      <c r="A1463" s="12" t="s">
        <v>3899</v>
      </c>
      <c r="B1463">
        <v>5.66</v>
      </c>
    </row>
    <row r="1464" spans="1:2" x14ac:dyDescent="0.25">
      <c r="A1464" s="7" t="s">
        <v>3768</v>
      </c>
      <c r="B1464">
        <v>5.66</v>
      </c>
    </row>
    <row r="1465" spans="1:2" x14ac:dyDescent="0.25">
      <c r="A1465" s="12" t="s">
        <v>3770</v>
      </c>
      <c r="B1465">
        <v>5.66</v>
      </c>
    </row>
    <row r="1466" spans="1:2" x14ac:dyDescent="0.25">
      <c r="A1466" s="7" t="s">
        <v>4060</v>
      </c>
      <c r="B1466">
        <v>5.66</v>
      </c>
    </row>
    <row r="1467" spans="1:2" x14ac:dyDescent="0.25">
      <c r="A1467" s="12" t="s">
        <v>4062</v>
      </c>
      <c r="B1467">
        <v>5.66</v>
      </c>
    </row>
    <row r="1468" spans="1:2" x14ac:dyDescent="0.25">
      <c r="A1468" s="7" t="s">
        <v>3648</v>
      </c>
      <c r="B1468">
        <v>5.66</v>
      </c>
    </row>
    <row r="1469" spans="1:2" x14ac:dyDescent="0.25">
      <c r="A1469" s="12" t="s">
        <v>3651</v>
      </c>
      <c r="B1469">
        <v>5.66</v>
      </c>
    </row>
    <row r="1470" spans="1:2" x14ac:dyDescent="0.25">
      <c r="A1470" s="7" t="s">
        <v>3976</v>
      </c>
      <c r="B1470">
        <v>5.66</v>
      </c>
    </row>
    <row r="1471" spans="1:2" x14ac:dyDescent="0.25">
      <c r="A1471" s="12" t="s">
        <v>3978</v>
      </c>
      <c r="B1471">
        <v>5.66</v>
      </c>
    </row>
    <row r="1472" spans="1:2" x14ac:dyDescent="0.25">
      <c r="A1472" s="7" t="s">
        <v>3791</v>
      </c>
      <c r="B1472">
        <v>5.66</v>
      </c>
    </row>
    <row r="1473" spans="1:2" x14ac:dyDescent="0.25">
      <c r="A1473" s="12" t="s">
        <v>3793</v>
      </c>
      <c r="B1473">
        <v>5.66</v>
      </c>
    </row>
    <row r="1474" spans="1:2" x14ac:dyDescent="0.25">
      <c r="A1474" s="7" t="s">
        <v>3485</v>
      </c>
      <c r="B1474">
        <v>5.65</v>
      </c>
    </row>
    <row r="1475" spans="1:2" x14ac:dyDescent="0.25">
      <c r="A1475" s="12" t="s">
        <v>3486</v>
      </c>
      <c r="B1475">
        <v>5.65</v>
      </c>
    </row>
    <row r="1476" spans="1:2" x14ac:dyDescent="0.25">
      <c r="A1476" s="7" t="s">
        <v>1334</v>
      </c>
      <c r="B1476">
        <v>5.64</v>
      </c>
    </row>
    <row r="1477" spans="1:2" x14ac:dyDescent="0.25">
      <c r="A1477" s="12" t="s">
        <v>1335</v>
      </c>
      <c r="B1477">
        <v>5.64</v>
      </c>
    </row>
    <row r="1478" spans="1:2" x14ac:dyDescent="0.25">
      <c r="A1478" s="7" t="s">
        <v>3989</v>
      </c>
      <c r="B1478">
        <v>5.64</v>
      </c>
    </row>
    <row r="1479" spans="1:2" x14ac:dyDescent="0.25">
      <c r="A1479" s="12" t="s">
        <v>3991</v>
      </c>
      <c r="B1479">
        <v>5.64</v>
      </c>
    </row>
    <row r="1480" spans="1:2" x14ac:dyDescent="0.25">
      <c r="A1480" s="7" t="s">
        <v>3868</v>
      </c>
      <c r="B1480">
        <v>5.64</v>
      </c>
    </row>
    <row r="1481" spans="1:2" x14ac:dyDescent="0.25">
      <c r="A1481" s="12" t="s">
        <v>3871</v>
      </c>
      <c r="B1481">
        <v>5.64</v>
      </c>
    </row>
    <row r="1482" spans="1:2" x14ac:dyDescent="0.25">
      <c r="A1482" s="7" t="s">
        <v>713</v>
      </c>
      <c r="B1482">
        <v>5.64</v>
      </c>
    </row>
    <row r="1483" spans="1:2" x14ac:dyDescent="0.25">
      <c r="A1483" s="12" t="s">
        <v>716</v>
      </c>
      <c r="B1483">
        <v>5.64</v>
      </c>
    </row>
    <row r="1484" spans="1:2" x14ac:dyDescent="0.25">
      <c r="A1484" s="7" t="s">
        <v>3429</v>
      </c>
      <c r="B1484">
        <v>5.64</v>
      </c>
    </row>
    <row r="1485" spans="1:2" x14ac:dyDescent="0.25">
      <c r="A1485" s="12" t="s">
        <v>3432</v>
      </c>
      <c r="B1485">
        <v>5.64</v>
      </c>
    </row>
    <row r="1486" spans="1:2" x14ac:dyDescent="0.25">
      <c r="A1486" s="7" t="s">
        <v>2933</v>
      </c>
      <c r="B1486">
        <v>5.64</v>
      </c>
    </row>
    <row r="1487" spans="1:2" x14ac:dyDescent="0.25">
      <c r="A1487" s="12" t="s">
        <v>2936</v>
      </c>
      <c r="B1487">
        <v>5.64</v>
      </c>
    </row>
    <row r="1488" spans="1:2" x14ac:dyDescent="0.25">
      <c r="A1488" s="7" t="s">
        <v>3384</v>
      </c>
      <c r="B1488">
        <v>5.64</v>
      </c>
    </row>
    <row r="1489" spans="1:2" x14ac:dyDescent="0.25">
      <c r="A1489" s="12" t="s">
        <v>3387</v>
      </c>
      <c r="B1489">
        <v>5.64</v>
      </c>
    </row>
    <row r="1490" spans="1:2" x14ac:dyDescent="0.25">
      <c r="A1490" s="7" t="s">
        <v>975</v>
      </c>
      <c r="B1490">
        <v>5.64</v>
      </c>
    </row>
    <row r="1491" spans="1:2" x14ac:dyDescent="0.25">
      <c r="A1491" s="12" t="s">
        <v>977</v>
      </c>
      <c r="B1491">
        <v>5.64</v>
      </c>
    </row>
    <row r="1492" spans="1:2" x14ac:dyDescent="0.25">
      <c r="A1492" s="7" t="s">
        <v>1521</v>
      </c>
      <c r="B1492">
        <v>5.64</v>
      </c>
    </row>
    <row r="1493" spans="1:2" x14ac:dyDescent="0.25">
      <c r="A1493" s="12" t="s">
        <v>1523</v>
      </c>
      <c r="B1493">
        <v>5.64</v>
      </c>
    </row>
    <row r="1494" spans="1:2" x14ac:dyDescent="0.25">
      <c r="A1494" s="7" t="s">
        <v>446</v>
      </c>
      <c r="B1494">
        <v>5.58</v>
      </c>
    </row>
    <row r="1495" spans="1:2" x14ac:dyDescent="0.25">
      <c r="A1495" s="12" t="s">
        <v>448</v>
      </c>
      <c r="B1495">
        <v>5.58</v>
      </c>
    </row>
    <row r="1496" spans="1:2" x14ac:dyDescent="0.25">
      <c r="A1496" s="7" t="s">
        <v>830</v>
      </c>
      <c r="B1496">
        <v>5.58</v>
      </c>
    </row>
    <row r="1497" spans="1:2" x14ac:dyDescent="0.25">
      <c r="A1497" s="12" t="s">
        <v>832</v>
      </c>
      <c r="B1497">
        <v>5.58</v>
      </c>
    </row>
    <row r="1498" spans="1:2" x14ac:dyDescent="0.25">
      <c r="A1498" s="7" t="s">
        <v>761</v>
      </c>
      <c r="B1498">
        <v>5.58</v>
      </c>
    </row>
    <row r="1499" spans="1:2" x14ac:dyDescent="0.25">
      <c r="A1499" s="12" t="s">
        <v>762</v>
      </c>
      <c r="B1499">
        <v>5.58</v>
      </c>
    </row>
    <row r="1500" spans="1:2" x14ac:dyDescent="0.25">
      <c r="A1500" s="7" t="s">
        <v>2533</v>
      </c>
      <c r="B1500">
        <v>5.58</v>
      </c>
    </row>
    <row r="1501" spans="1:2" x14ac:dyDescent="0.25">
      <c r="A1501" s="12" t="s">
        <v>2535</v>
      </c>
      <c r="B1501">
        <v>5.58</v>
      </c>
    </row>
    <row r="1502" spans="1:2" x14ac:dyDescent="0.25">
      <c r="A1502" s="7" t="s">
        <v>1262</v>
      </c>
      <c r="B1502">
        <v>5.58</v>
      </c>
    </row>
    <row r="1503" spans="1:2" x14ac:dyDescent="0.25">
      <c r="A1503" s="12" t="s">
        <v>1750</v>
      </c>
      <c r="B1503">
        <v>5.58</v>
      </c>
    </row>
    <row r="1504" spans="1:2" x14ac:dyDescent="0.25">
      <c r="A1504" s="12" t="s">
        <v>1445</v>
      </c>
      <c r="B1504">
        <v>5.58</v>
      </c>
    </row>
    <row r="1505" spans="1:2" x14ac:dyDescent="0.25">
      <c r="A1505" s="12" t="s">
        <v>1264</v>
      </c>
      <c r="B1505">
        <v>5.58</v>
      </c>
    </row>
    <row r="1506" spans="1:2" x14ac:dyDescent="0.25">
      <c r="A1506" s="7" t="s">
        <v>2479</v>
      </c>
      <c r="B1506">
        <v>5.58</v>
      </c>
    </row>
    <row r="1507" spans="1:2" x14ac:dyDescent="0.25">
      <c r="A1507" s="12" t="s">
        <v>2481</v>
      </c>
      <c r="B1507">
        <v>5.58</v>
      </c>
    </row>
    <row r="1508" spans="1:2" x14ac:dyDescent="0.25">
      <c r="A1508" s="7" t="s">
        <v>1707</v>
      </c>
      <c r="B1508">
        <v>5.58</v>
      </c>
    </row>
    <row r="1509" spans="1:2" x14ac:dyDescent="0.25">
      <c r="A1509" s="12" t="s">
        <v>1708</v>
      </c>
      <c r="B1509">
        <v>5.58</v>
      </c>
    </row>
    <row r="1510" spans="1:2" x14ac:dyDescent="0.25">
      <c r="A1510" s="7" t="s">
        <v>749</v>
      </c>
      <c r="B1510">
        <v>5.58</v>
      </c>
    </row>
    <row r="1511" spans="1:2" x14ac:dyDescent="0.25">
      <c r="A1511" s="12" t="s">
        <v>751</v>
      </c>
      <c r="B1511">
        <v>5.58</v>
      </c>
    </row>
    <row r="1512" spans="1:2" x14ac:dyDescent="0.25">
      <c r="A1512" s="7" t="s">
        <v>2256</v>
      </c>
      <c r="B1512">
        <v>5.58</v>
      </c>
    </row>
    <row r="1513" spans="1:2" x14ac:dyDescent="0.25">
      <c r="A1513" s="12" t="s">
        <v>2258</v>
      </c>
      <c r="B1513">
        <v>5.58</v>
      </c>
    </row>
    <row r="1514" spans="1:2" x14ac:dyDescent="0.25">
      <c r="A1514" s="7" t="s">
        <v>1856</v>
      </c>
      <c r="B1514">
        <v>5.58</v>
      </c>
    </row>
    <row r="1515" spans="1:2" x14ac:dyDescent="0.25">
      <c r="A1515" s="12" t="s">
        <v>1857</v>
      </c>
      <c r="B1515">
        <v>5.58</v>
      </c>
    </row>
    <row r="1516" spans="1:2" x14ac:dyDescent="0.25">
      <c r="A1516" s="7" t="s">
        <v>791</v>
      </c>
      <c r="B1516">
        <v>5.58</v>
      </c>
    </row>
    <row r="1517" spans="1:2" x14ac:dyDescent="0.25">
      <c r="A1517" s="12" t="s">
        <v>792</v>
      </c>
      <c r="B1517">
        <v>5.58</v>
      </c>
    </row>
    <row r="1518" spans="1:2" x14ac:dyDescent="0.25">
      <c r="A1518" s="7" t="s">
        <v>757</v>
      </c>
      <c r="B1518">
        <v>5.58</v>
      </c>
    </row>
    <row r="1519" spans="1:2" x14ac:dyDescent="0.25">
      <c r="A1519" s="12" t="s">
        <v>786</v>
      </c>
      <c r="B1519">
        <v>5.58</v>
      </c>
    </row>
    <row r="1520" spans="1:2" x14ac:dyDescent="0.25">
      <c r="A1520" s="12" t="s">
        <v>759</v>
      </c>
      <c r="B1520">
        <v>5.58</v>
      </c>
    </row>
    <row r="1521" spans="1:2" x14ac:dyDescent="0.25">
      <c r="A1521" s="12" t="s">
        <v>2583</v>
      </c>
      <c r="B1521">
        <v>5.29</v>
      </c>
    </row>
    <row r="1522" spans="1:2" x14ac:dyDescent="0.25">
      <c r="A1522" s="7" t="s">
        <v>2039</v>
      </c>
      <c r="B1522">
        <v>5.58</v>
      </c>
    </row>
    <row r="1523" spans="1:2" x14ac:dyDescent="0.25">
      <c r="A1523" s="12" t="s">
        <v>2041</v>
      </c>
      <c r="B1523">
        <v>5.58</v>
      </c>
    </row>
    <row r="1524" spans="1:2" x14ac:dyDescent="0.25">
      <c r="A1524" s="7" t="s">
        <v>2826</v>
      </c>
      <c r="B1524">
        <v>5.58</v>
      </c>
    </row>
    <row r="1525" spans="1:2" x14ac:dyDescent="0.25">
      <c r="A1525" s="12" t="s">
        <v>2827</v>
      </c>
      <c r="B1525">
        <v>5.58</v>
      </c>
    </row>
    <row r="1526" spans="1:2" x14ac:dyDescent="0.25">
      <c r="A1526" s="7" t="s">
        <v>2810</v>
      </c>
      <c r="B1526">
        <v>5.58</v>
      </c>
    </row>
    <row r="1527" spans="1:2" x14ac:dyDescent="0.25">
      <c r="A1527" s="12" t="s">
        <v>2812</v>
      </c>
      <c r="B1527">
        <v>5.58</v>
      </c>
    </row>
    <row r="1528" spans="1:2" x14ac:dyDescent="0.25">
      <c r="A1528" s="7" t="s">
        <v>2061</v>
      </c>
      <c r="B1528">
        <v>5.58</v>
      </c>
    </row>
    <row r="1529" spans="1:2" x14ac:dyDescent="0.25">
      <c r="A1529" s="12" t="s">
        <v>2063</v>
      </c>
      <c r="B1529">
        <v>5.58</v>
      </c>
    </row>
    <row r="1530" spans="1:2" x14ac:dyDescent="0.25">
      <c r="A1530" s="7" t="s">
        <v>1362</v>
      </c>
      <c r="B1530">
        <v>5.58</v>
      </c>
    </row>
    <row r="1531" spans="1:2" x14ac:dyDescent="0.25">
      <c r="A1531" s="12" t="s">
        <v>1364</v>
      </c>
      <c r="B1531">
        <v>5.58</v>
      </c>
    </row>
    <row r="1532" spans="1:2" x14ac:dyDescent="0.25">
      <c r="A1532" s="7" t="s">
        <v>741</v>
      </c>
      <c r="B1532">
        <v>5.58</v>
      </c>
    </row>
    <row r="1533" spans="1:2" x14ac:dyDescent="0.25">
      <c r="A1533" s="12" t="s">
        <v>744</v>
      </c>
      <c r="B1533">
        <v>5.58</v>
      </c>
    </row>
    <row r="1534" spans="1:2" x14ac:dyDescent="0.25">
      <c r="A1534" s="7" t="s">
        <v>2883</v>
      </c>
      <c r="B1534">
        <v>5.58</v>
      </c>
    </row>
    <row r="1535" spans="1:2" x14ac:dyDescent="0.25">
      <c r="A1535" s="12" t="s">
        <v>2884</v>
      </c>
      <c r="B1535">
        <v>5.58</v>
      </c>
    </row>
    <row r="1536" spans="1:2" x14ac:dyDescent="0.25">
      <c r="A1536" s="7" t="s">
        <v>2328</v>
      </c>
      <c r="B1536">
        <v>5.58</v>
      </c>
    </row>
    <row r="1537" spans="1:2" x14ac:dyDescent="0.25">
      <c r="A1537" s="12" t="s">
        <v>2331</v>
      </c>
      <c r="B1537">
        <v>5.58</v>
      </c>
    </row>
    <row r="1538" spans="1:2" x14ac:dyDescent="0.25">
      <c r="A1538" s="7" t="s">
        <v>1870</v>
      </c>
      <c r="B1538">
        <v>5.58</v>
      </c>
    </row>
    <row r="1539" spans="1:2" x14ac:dyDescent="0.25">
      <c r="A1539" s="12" t="s">
        <v>1873</v>
      </c>
      <c r="B1539">
        <v>5.58</v>
      </c>
    </row>
    <row r="1540" spans="1:2" x14ac:dyDescent="0.25">
      <c r="A1540" s="7" t="s">
        <v>2785</v>
      </c>
      <c r="B1540">
        <v>5.58</v>
      </c>
    </row>
    <row r="1541" spans="1:2" x14ac:dyDescent="0.25">
      <c r="A1541" s="12" t="s">
        <v>2786</v>
      </c>
      <c r="B1541">
        <v>5.58</v>
      </c>
    </row>
    <row r="1542" spans="1:2" x14ac:dyDescent="0.25">
      <c r="A1542" s="7" t="s">
        <v>2333</v>
      </c>
      <c r="B1542">
        <v>5.58</v>
      </c>
    </row>
    <row r="1543" spans="1:2" x14ac:dyDescent="0.25">
      <c r="A1543" s="12" t="s">
        <v>2335</v>
      </c>
      <c r="B1543">
        <v>5.58</v>
      </c>
    </row>
    <row r="1544" spans="1:2" x14ac:dyDescent="0.25">
      <c r="A1544" s="7" t="s">
        <v>598</v>
      </c>
      <c r="B1544">
        <v>5.58</v>
      </c>
    </row>
    <row r="1545" spans="1:2" x14ac:dyDescent="0.25">
      <c r="A1545" s="12" t="s">
        <v>600</v>
      </c>
      <c r="B1545">
        <v>5.58</v>
      </c>
    </row>
    <row r="1546" spans="1:2" x14ac:dyDescent="0.25">
      <c r="A1546" s="7" t="s">
        <v>560</v>
      </c>
      <c r="B1546">
        <v>5.58</v>
      </c>
    </row>
    <row r="1547" spans="1:2" x14ac:dyDescent="0.25">
      <c r="A1547" s="12" t="s">
        <v>562</v>
      </c>
      <c r="B1547">
        <v>5.58</v>
      </c>
    </row>
    <row r="1548" spans="1:2" x14ac:dyDescent="0.25">
      <c r="A1548" s="7" t="s">
        <v>292</v>
      </c>
      <c r="B1548">
        <v>5.58</v>
      </c>
    </row>
    <row r="1549" spans="1:2" x14ac:dyDescent="0.25">
      <c r="A1549" s="12" t="s">
        <v>295</v>
      </c>
      <c r="B1549">
        <v>5.58</v>
      </c>
    </row>
    <row r="1550" spans="1:2" x14ac:dyDescent="0.25">
      <c r="A1550" s="7" t="s">
        <v>601</v>
      </c>
      <c r="B1550">
        <v>5.58</v>
      </c>
    </row>
    <row r="1551" spans="1:2" x14ac:dyDescent="0.25">
      <c r="A1551" s="12" t="s">
        <v>604</v>
      </c>
      <c r="B1551">
        <v>5.58</v>
      </c>
    </row>
    <row r="1552" spans="1:2" x14ac:dyDescent="0.25">
      <c r="A1552" s="7" t="s">
        <v>2446</v>
      </c>
      <c r="B1552">
        <v>5.58</v>
      </c>
    </row>
    <row r="1553" spans="1:2" x14ac:dyDescent="0.25">
      <c r="A1553" s="12" t="s">
        <v>2448</v>
      </c>
      <c r="B1553">
        <v>5.58</v>
      </c>
    </row>
    <row r="1554" spans="1:2" x14ac:dyDescent="0.25">
      <c r="A1554" s="7" t="s">
        <v>809</v>
      </c>
      <c r="B1554">
        <v>5.58</v>
      </c>
    </row>
    <row r="1555" spans="1:2" x14ac:dyDescent="0.25">
      <c r="A1555" s="12" t="s">
        <v>811</v>
      </c>
      <c r="B1555">
        <v>5.58</v>
      </c>
    </row>
    <row r="1556" spans="1:2" x14ac:dyDescent="0.25">
      <c r="A1556" s="7" t="s">
        <v>206</v>
      </c>
      <c r="B1556">
        <v>5.58</v>
      </c>
    </row>
    <row r="1557" spans="1:2" x14ac:dyDescent="0.25">
      <c r="A1557" s="12" t="s">
        <v>208</v>
      </c>
      <c r="B1557">
        <v>5.58</v>
      </c>
    </row>
    <row r="1558" spans="1:2" x14ac:dyDescent="0.25">
      <c r="A1558" s="12" t="s">
        <v>4452</v>
      </c>
      <c r="B1558">
        <v>3.31</v>
      </c>
    </row>
    <row r="1559" spans="1:2" x14ac:dyDescent="0.25">
      <c r="A1559" s="7" t="s">
        <v>273</v>
      </c>
      <c r="B1559">
        <v>5.58</v>
      </c>
    </row>
    <row r="1560" spans="1:2" x14ac:dyDescent="0.25">
      <c r="A1560" s="12" t="s">
        <v>276</v>
      </c>
      <c r="B1560">
        <v>5.58</v>
      </c>
    </row>
    <row r="1561" spans="1:2" x14ac:dyDescent="0.25">
      <c r="A1561" s="7" t="s">
        <v>322</v>
      </c>
      <c r="B1561">
        <v>5.58</v>
      </c>
    </row>
    <row r="1562" spans="1:2" x14ac:dyDescent="0.25">
      <c r="A1562" s="12" t="s">
        <v>324</v>
      </c>
      <c r="B1562">
        <v>5.58</v>
      </c>
    </row>
    <row r="1563" spans="1:2" x14ac:dyDescent="0.25">
      <c r="A1563" s="7" t="s">
        <v>595</v>
      </c>
      <c r="B1563">
        <v>5.58</v>
      </c>
    </row>
    <row r="1564" spans="1:2" x14ac:dyDescent="0.25">
      <c r="A1564" s="12" t="s">
        <v>596</v>
      </c>
      <c r="B1564">
        <v>5.58</v>
      </c>
    </row>
    <row r="1565" spans="1:2" x14ac:dyDescent="0.25">
      <c r="A1565" s="7" t="s">
        <v>2179</v>
      </c>
      <c r="B1565">
        <v>5.58</v>
      </c>
    </row>
    <row r="1566" spans="1:2" x14ac:dyDescent="0.25">
      <c r="A1566" s="12" t="s">
        <v>2181</v>
      </c>
      <c r="B1566">
        <v>5.58</v>
      </c>
    </row>
    <row r="1567" spans="1:2" x14ac:dyDescent="0.25">
      <c r="A1567" s="7" t="s">
        <v>2279</v>
      </c>
      <c r="B1567">
        <v>5.58</v>
      </c>
    </row>
    <row r="1568" spans="1:2" x14ac:dyDescent="0.25">
      <c r="A1568" s="12" t="s">
        <v>2280</v>
      </c>
      <c r="B1568">
        <v>5.58</v>
      </c>
    </row>
    <row r="1569" spans="1:2" x14ac:dyDescent="0.25">
      <c r="A1569" s="7" t="s">
        <v>1684</v>
      </c>
      <c r="B1569">
        <v>5.58</v>
      </c>
    </row>
    <row r="1570" spans="1:2" x14ac:dyDescent="0.25">
      <c r="A1570" s="12" t="s">
        <v>1686</v>
      </c>
      <c r="B1570">
        <v>5.58</v>
      </c>
    </row>
    <row r="1571" spans="1:2" x14ac:dyDescent="0.25">
      <c r="A1571" s="7" t="s">
        <v>822</v>
      </c>
      <c r="B1571">
        <v>5.58</v>
      </c>
    </row>
    <row r="1572" spans="1:2" x14ac:dyDescent="0.25">
      <c r="A1572" s="12" t="s">
        <v>824</v>
      </c>
      <c r="B1572">
        <v>5.58</v>
      </c>
    </row>
    <row r="1573" spans="1:2" x14ac:dyDescent="0.25">
      <c r="A1573" s="7" t="s">
        <v>726</v>
      </c>
      <c r="B1573">
        <v>5.58</v>
      </c>
    </row>
    <row r="1574" spans="1:2" x14ac:dyDescent="0.25">
      <c r="A1574" s="12" t="s">
        <v>728</v>
      </c>
      <c r="B1574">
        <v>5.58</v>
      </c>
    </row>
    <row r="1575" spans="1:2" x14ac:dyDescent="0.25">
      <c r="A1575" s="7" t="s">
        <v>1709</v>
      </c>
      <c r="B1575">
        <v>5.58</v>
      </c>
    </row>
    <row r="1576" spans="1:2" x14ac:dyDescent="0.25">
      <c r="A1576" s="12" t="s">
        <v>1711</v>
      </c>
      <c r="B1576">
        <v>5.58</v>
      </c>
    </row>
    <row r="1577" spans="1:2" x14ac:dyDescent="0.25">
      <c r="A1577" s="7" t="s">
        <v>1374</v>
      </c>
      <c r="B1577">
        <v>5.58</v>
      </c>
    </row>
    <row r="1578" spans="1:2" x14ac:dyDescent="0.25">
      <c r="A1578" s="12" t="s">
        <v>2104</v>
      </c>
      <c r="B1578">
        <v>5.58</v>
      </c>
    </row>
    <row r="1579" spans="1:2" x14ac:dyDescent="0.25">
      <c r="A1579" s="12" t="s">
        <v>1376</v>
      </c>
      <c r="B1579">
        <v>5.26</v>
      </c>
    </row>
    <row r="1580" spans="1:2" x14ac:dyDescent="0.25">
      <c r="A1580" s="7" t="s">
        <v>681</v>
      </c>
      <c r="B1580">
        <v>5.58</v>
      </c>
    </row>
    <row r="1581" spans="1:2" x14ac:dyDescent="0.25">
      <c r="A1581" s="12" t="s">
        <v>683</v>
      </c>
      <c r="B1581">
        <v>5.58</v>
      </c>
    </row>
    <row r="1582" spans="1:2" x14ac:dyDescent="0.25">
      <c r="A1582" s="7" t="s">
        <v>1197</v>
      </c>
      <c r="B1582">
        <v>5.58</v>
      </c>
    </row>
    <row r="1583" spans="1:2" x14ac:dyDescent="0.25">
      <c r="A1583" s="12" t="s">
        <v>1199</v>
      </c>
      <c r="B1583">
        <v>5.58</v>
      </c>
    </row>
    <row r="1584" spans="1:2" x14ac:dyDescent="0.25">
      <c r="A1584" s="7" t="s">
        <v>4459</v>
      </c>
      <c r="B1584">
        <v>5.58</v>
      </c>
    </row>
    <row r="1585" spans="1:2" x14ac:dyDescent="0.25">
      <c r="A1585" s="12" t="s">
        <v>4461</v>
      </c>
      <c r="B1585">
        <v>5.58</v>
      </c>
    </row>
    <row r="1586" spans="1:2" x14ac:dyDescent="0.25">
      <c r="A1586" s="7" t="s">
        <v>1701</v>
      </c>
      <c r="B1586">
        <v>5.57</v>
      </c>
    </row>
    <row r="1587" spans="1:2" x14ac:dyDescent="0.25">
      <c r="A1587" s="12" t="s">
        <v>1703</v>
      </c>
      <c r="B1587">
        <v>5.57</v>
      </c>
    </row>
    <row r="1588" spans="1:2" x14ac:dyDescent="0.25">
      <c r="A1588" s="7" t="s">
        <v>1720</v>
      </c>
      <c r="B1588">
        <v>5.57</v>
      </c>
    </row>
    <row r="1589" spans="1:2" x14ac:dyDescent="0.25">
      <c r="A1589" s="12" t="s">
        <v>1721</v>
      </c>
      <c r="B1589">
        <v>5.57</v>
      </c>
    </row>
    <row r="1590" spans="1:2" x14ac:dyDescent="0.25">
      <c r="A1590" s="7" t="s">
        <v>592</v>
      </c>
      <c r="B1590">
        <v>5.57</v>
      </c>
    </row>
    <row r="1591" spans="1:2" x14ac:dyDescent="0.25">
      <c r="A1591" s="12" t="s">
        <v>594</v>
      </c>
      <c r="B1591">
        <v>5.57</v>
      </c>
    </row>
    <row r="1592" spans="1:2" x14ac:dyDescent="0.25">
      <c r="A1592" s="7" t="s">
        <v>2604</v>
      </c>
      <c r="B1592">
        <v>5.57</v>
      </c>
    </row>
    <row r="1593" spans="1:2" x14ac:dyDescent="0.25">
      <c r="A1593" s="12" t="s">
        <v>2606</v>
      </c>
      <c r="B1593">
        <v>5.57</v>
      </c>
    </row>
    <row r="1594" spans="1:2" x14ac:dyDescent="0.25">
      <c r="A1594" s="7" t="s">
        <v>1933</v>
      </c>
      <c r="B1594">
        <v>5.57</v>
      </c>
    </row>
    <row r="1595" spans="1:2" x14ac:dyDescent="0.25">
      <c r="A1595" s="12" t="s">
        <v>1935</v>
      </c>
      <c r="B1595">
        <v>5.57</v>
      </c>
    </row>
    <row r="1596" spans="1:2" x14ac:dyDescent="0.25">
      <c r="A1596" s="7" t="s">
        <v>1621</v>
      </c>
      <c r="B1596">
        <v>5.57</v>
      </c>
    </row>
    <row r="1597" spans="1:2" x14ac:dyDescent="0.25">
      <c r="A1597" s="12" t="s">
        <v>1623</v>
      </c>
      <c r="B1597">
        <v>5.57</v>
      </c>
    </row>
    <row r="1598" spans="1:2" x14ac:dyDescent="0.25">
      <c r="A1598" s="7" t="s">
        <v>1129</v>
      </c>
      <c r="B1598">
        <v>5.57</v>
      </c>
    </row>
    <row r="1599" spans="1:2" x14ac:dyDescent="0.25">
      <c r="A1599" s="12" t="s">
        <v>1131</v>
      </c>
      <c r="B1599">
        <v>5.57</v>
      </c>
    </row>
    <row r="1600" spans="1:2" x14ac:dyDescent="0.25">
      <c r="A1600" s="7" t="s">
        <v>2309</v>
      </c>
      <c r="B1600">
        <v>5.57</v>
      </c>
    </row>
    <row r="1601" spans="1:2" x14ac:dyDescent="0.25">
      <c r="A1601" s="12" t="s">
        <v>2312</v>
      </c>
      <c r="B1601">
        <v>5.57</v>
      </c>
    </row>
    <row r="1602" spans="1:2" x14ac:dyDescent="0.25">
      <c r="A1602" s="7" t="s">
        <v>3500</v>
      </c>
      <c r="B1602">
        <v>5.52</v>
      </c>
    </row>
    <row r="1603" spans="1:2" x14ac:dyDescent="0.25">
      <c r="A1603" s="12" t="s">
        <v>3502</v>
      </c>
      <c r="B1603">
        <v>5.52</v>
      </c>
    </row>
    <row r="1604" spans="1:2" x14ac:dyDescent="0.25">
      <c r="A1604" s="7" t="s">
        <v>461</v>
      </c>
      <c r="B1604">
        <v>5.51</v>
      </c>
    </row>
    <row r="1605" spans="1:2" x14ac:dyDescent="0.25">
      <c r="A1605" s="12" t="s">
        <v>462</v>
      </c>
      <c r="B1605">
        <v>5.51</v>
      </c>
    </row>
    <row r="1606" spans="1:2" x14ac:dyDescent="0.25">
      <c r="A1606" s="7" t="s">
        <v>95</v>
      </c>
      <c r="B1606">
        <v>5.51</v>
      </c>
    </row>
    <row r="1607" spans="1:2" x14ac:dyDescent="0.25">
      <c r="A1607" s="12" t="s">
        <v>98</v>
      </c>
      <c r="B1607">
        <v>5.51</v>
      </c>
    </row>
    <row r="1608" spans="1:2" x14ac:dyDescent="0.25">
      <c r="A1608" s="7" t="s">
        <v>117</v>
      </c>
      <c r="B1608">
        <v>5.51</v>
      </c>
    </row>
    <row r="1609" spans="1:2" x14ac:dyDescent="0.25">
      <c r="A1609" s="12" t="s">
        <v>119</v>
      </c>
      <c r="B1609">
        <v>5.51</v>
      </c>
    </row>
    <row r="1610" spans="1:2" x14ac:dyDescent="0.25">
      <c r="A1610" s="7" t="s">
        <v>454</v>
      </c>
      <c r="B1610">
        <v>5.51</v>
      </c>
    </row>
    <row r="1611" spans="1:2" x14ac:dyDescent="0.25">
      <c r="A1611" s="12" t="s">
        <v>455</v>
      </c>
      <c r="B1611">
        <v>5.51</v>
      </c>
    </row>
    <row r="1612" spans="1:2" x14ac:dyDescent="0.25">
      <c r="A1612" s="7" t="s">
        <v>184</v>
      </c>
      <c r="B1612">
        <v>5.51</v>
      </c>
    </row>
    <row r="1613" spans="1:2" x14ac:dyDescent="0.25">
      <c r="A1613" s="12" t="s">
        <v>185</v>
      </c>
      <c r="B1613">
        <v>5.51</v>
      </c>
    </row>
    <row r="1614" spans="1:2" x14ac:dyDescent="0.25">
      <c r="A1614" s="7" t="s">
        <v>521</v>
      </c>
      <c r="B1614">
        <v>5.51</v>
      </c>
    </row>
    <row r="1615" spans="1:2" x14ac:dyDescent="0.25">
      <c r="A1615" s="12" t="s">
        <v>523</v>
      </c>
      <c r="B1615">
        <v>5.51</v>
      </c>
    </row>
    <row r="1616" spans="1:2" x14ac:dyDescent="0.25">
      <c r="A1616" s="7" t="s">
        <v>541</v>
      </c>
      <c r="B1616">
        <v>5.51</v>
      </c>
    </row>
    <row r="1617" spans="1:2" x14ac:dyDescent="0.25">
      <c r="A1617" s="12" t="s">
        <v>543</v>
      </c>
      <c r="B1617">
        <v>5.51</v>
      </c>
    </row>
    <row r="1618" spans="1:2" x14ac:dyDescent="0.25">
      <c r="A1618" s="7" t="s">
        <v>187</v>
      </c>
      <c r="B1618">
        <v>5.51</v>
      </c>
    </row>
    <row r="1619" spans="1:2" x14ac:dyDescent="0.25">
      <c r="A1619" s="12" t="s">
        <v>189</v>
      </c>
      <c r="B1619">
        <v>5.51</v>
      </c>
    </row>
    <row r="1620" spans="1:2" x14ac:dyDescent="0.25">
      <c r="A1620" s="7" t="s">
        <v>1309</v>
      </c>
      <c r="B1620">
        <v>5.5</v>
      </c>
    </row>
    <row r="1621" spans="1:2" x14ac:dyDescent="0.25">
      <c r="A1621" s="12" t="s">
        <v>1311</v>
      </c>
      <c r="B1621">
        <v>5.5</v>
      </c>
    </row>
    <row r="1622" spans="1:2" x14ac:dyDescent="0.25">
      <c r="A1622" s="7" t="s">
        <v>1305</v>
      </c>
      <c r="B1622">
        <v>5.5</v>
      </c>
    </row>
    <row r="1623" spans="1:2" x14ac:dyDescent="0.25">
      <c r="A1623" s="12" t="s">
        <v>1307</v>
      </c>
      <c r="B1623">
        <v>5.5</v>
      </c>
    </row>
    <row r="1624" spans="1:2" x14ac:dyDescent="0.25">
      <c r="A1624" s="7" t="s">
        <v>2228</v>
      </c>
      <c r="B1624">
        <v>5.48</v>
      </c>
    </row>
    <row r="1625" spans="1:2" x14ac:dyDescent="0.25">
      <c r="A1625" s="12" t="s">
        <v>2231</v>
      </c>
      <c r="B1625">
        <v>5.48</v>
      </c>
    </row>
    <row r="1626" spans="1:2" x14ac:dyDescent="0.25">
      <c r="A1626" s="7" t="s">
        <v>2622</v>
      </c>
      <c r="B1626">
        <v>5.44</v>
      </c>
    </row>
    <row r="1627" spans="1:2" x14ac:dyDescent="0.25">
      <c r="A1627" s="12" t="s">
        <v>2624</v>
      </c>
      <c r="B1627">
        <v>5.44</v>
      </c>
    </row>
    <row r="1628" spans="1:2" x14ac:dyDescent="0.25">
      <c r="A1628" s="7" t="s">
        <v>2123</v>
      </c>
      <c r="B1628">
        <v>5.44</v>
      </c>
    </row>
    <row r="1629" spans="1:2" x14ac:dyDescent="0.25">
      <c r="A1629" s="12"/>
      <c r="B1629">
        <v>5.44</v>
      </c>
    </row>
    <row r="1630" spans="1:2" x14ac:dyDescent="0.25">
      <c r="A1630" s="7" t="s">
        <v>2450</v>
      </c>
      <c r="B1630">
        <v>5.44</v>
      </c>
    </row>
    <row r="1631" spans="1:2" x14ac:dyDescent="0.25">
      <c r="A1631" s="12" t="s">
        <v>2452</v>
      </c>
      <c r="B1631">
        <v>5.44</v>
      </c>
    </row>
    <row r="1632" spans="1:2" x14ac:dyDescent="0.25">
      <c r="A1632" s="7" t="s">
        <v>244</v>
      </c>
      <c r="B1632">
        <v>5.44</v>
      </c>
    </row>
    <row r="1633" spans="1:2" x14ac:dyDescent="0.25">
      <c r="A1633" s="12" t="s">
        <v>246</v>
      </c>
      <c r="B1633">
        <v>5.44</v>
      </c>
    </row>
    <row r="1634" spans="1:2" x14ac:dyDescent="0.25">
      <c r="A1634" s="12" t="s">
        <v>311</v>
      </c>
      <c r="B1634">
        <v>4.82</v>
      </c>
    </row>
    <row r="1635" spans="1:2" x14ac:dyDescent="0.25">
      <c r="A1635" s="7" t="s">
        <v>1209</v>
      </c>
      <c r="B1635">
        <v>5.44</v>
      </c>
    </row>
    <row r="1636" spans="1:2" x14ac:dyDescent="0.25">
      <c r="A1636" s="12" t="s">
        <v>1211</v>
      </c>
      <c r="B1636">
        <v>5.44</v>
      </c>
    </row>
    <row r="1637" spans="1:2" x14ac:dyDescent="0.25">
      <c r="A1637" s="7" t="s">
        <v>1105</v>
      </c>
      <c r="B1637">
        <v>5.44</v>
      </c>
    </row>
    <row r="1638" spans="1:2" x14ac:dyDescent="0.25">
      <c r="A1638" s="12" t="s">
        <v>1106</v>
      </c>
      <c r="B1638">
        <v>5.44</v>
      </c>
    </row>
    <row r="1639" spans="1:2" x14ac:dyDescent="0.25">
      <c r="A1639" s="7" t="s">
        <v>806</v>
      </c>
      <c r="B1639">
        <v>5.42</v>
      </c>
    </row>
    <row r="1640" spans="1:2" x14ac:dyDescent="0.25">
      <c r="A1640" s="12" t="s">
        <v>807</v>
      </c>
      <c r="B1640">
        <v>5.42</v>
      </c>
    </row>
    <row r="1641" spans="1:2" x14ac:dyDescent="0.25">
      <c r="A1641" s="7" t="s">
        <v>406</v>
      </c>
      <c r="B1641">
        <v>5.41</v>
      </c>
    </row>
    <row r="1642" spans="1:2" x14ac:dyDescent="0.25">
      <c r="A1642" s="12" t="s">
        <v>407</v>
      </c>
      <c r="B1642">
        <v>5.41</v>
      </c>
    </row>
    <row r="1643" spans="1:2" x14ac:dyDescent="0.25">
      <c r="A1643" s="7" t="s">
        <v>3857</v>
      </c>
      <c r="B1643">
        <v>5.38</v>
      </c>
    </row>
    <row r="1644" spans="1:2" x14ac:dyDescent="0.25">
      <c r="A1644" s="12" t="s">
        <v>3860</v>
      </c>
      <c r="B1644">
        <v>5.38</v>
      </c>
    </row>
    <row r="1645" spans="1:2" x14ac:dyDescent="0.25">
      <c r="A1645" s="7" t="s">
        <v>469</v>
      </c>
      <c r="B1645">
        <v>5.36</v>
      </c>
    </row>
    <row r="1646" spans="1:2" x14ac:dyDescent="0.25">
      <c r="A1646" s="12" t="s">
        <v>471</v>
      </c>
      <c r="B1646">
        <v>5.36</v>
      </c>
    </row>
    <row r="1647" spans="1:2" x14ac:dyDescent="0.25">
      <c r="A1647" s="7" t="s">
        <v>3027</v>
      </c>
      <c r="B1647">
        <v>5.36</v>
      </c>
    </row>
    <row r="1648" spans="1:2" x14ac:dyDescent="0.25">
      <c r="A1648" s="12" t="s">
        <v>3030</v>
      </c>
      <c r="B1648">
        <v>5.36</v>
      </c>
    </row>
    <row r="1649" spans="1:2" x14ac:dyDescent="0.25">
      <c r="A1649" s="7" t="s">
        <v>3020</v>
      </c>
      <c r="B1649">
        <v>5.31</v>
      </c>
    </row>
    <row r="1650" spans="1:2" x14ac:dyDescent="0.25">
      <c r="A1650" s="12" t="s">
        <v>3022</v>
      </c>
      <c r="B1650">
        <v>5.31</v>
      </c>
    </row>
    <row r="1651" spans="1:2" x14ac:dyDescent="0.25">
      <c r="A1651" s="7" t="s">
        <v>2295</v>
      </c>
      <c r="B1651">
        <v>5.31</v>
      </c>
    </row>
    <row r="1652" spans="1:2" x14ac:dyDescent="0.25">
      <c r="A1652" s="12" t="s">
        <v>2298</v>
      </c>
      <c r="B1652">
        <v>5.31</v>
      </c>
    </row>
    <row r="1653" spans="1:2" x14ac:dyDescent="0.25">
      <c r="A1653" s="7" t="s">
        <v>3038</v>
      </c>
      <c r="B1653">
        <v>5.31</v>
      </c>
    </row>
    <row r="1654" spans="1:2" x14ac:dyDescent="0.25">
      <c r="A1654" s="12" t="s">
        <v>3040</v>
      </c>
      <c r="B1654">
        <v>5.31</v>
      </c>
    </row>
    <row r="1655" spans="1:2" x14ac:dyDescent="0.25">
      <c r="A1655" s="7" t="s">
        <v>3355</v>
      </c>
      <c r="B1655">
        <v>5.31</v>
      </c>
    </row>
    <row r="1656" spans="1:2" x14ac:dyDescent="0.25">
      <c r="A1656" s="12" t="s">
        <v>3357</v>
      </c>
      <c r="B1656">
        <v>5.31</v>
      </c>
    </row>
    <row r="1657" spans="1:2" x14ac:dyDescent="0.25">
      <c r="A1657" s="7" t="s">
        <v>3938</v>
      </c>
      <c r="B1657">
        <v>5.31</v>
      </c>
    </row>
    <row r="1658" spans="1:2" x14ac:dyDescent="0.25">
      <c r="A1658" s="12" t="s">
        <v>3940</v>
      </c>
      <c r="B1658">
        <v>5.31</v>
      </c>
    </row>
    <row r="1659" spans="1:2" x14ac:dyDescent="0.25">
      <c r="A1659" s="7" t="s">
        <v>3836</v>
      </c>
      <c r="B1659">
        <v>5.31</v>
      </c>
    </row>
    <row r="1660" spans="1:2" x14ac:dyDescent="0.25">
      <c r="A1660" s="12" t="s">
        <v>3838</v>
      </c>
      <c r="B1660">
        <v>5.31</v>
      </c>
    </row>
    <row r="1661" spans="1:2" x14ac:dyDescent="0.25">
      <c r="A1661" s="7" t="s">
        <v>3875</v>
      </c>
      <c r="B1661">
        <v>5.31</v>
      </c>
    </row>
    <row r="1662" spans="1:2" x14ac:dyDescent="0.25">
      <c r="A1662" s="12" t="s">
        <v>3877</v>
      </c>
      <c r="B1662">
        <v>5.31</v>
      </c>
    </row>
    <row r="1663" spans="1:2" x14ac:dyDescent="0.25">
      <c r="A1663" s="7" t="s">
        <v>4004</v>
      </c>
      <c r="B1663">
        <v>5.31</v>
      </c>
    </row>
    <row r="1664" spans="1:2" x14ac:dyDescent="0.25">
      <c r="A1664" s="12" t="s">
        <v>4005</v>
      </c>
      <c r="B1664">
        <v>5.31</v>
      </c>
    </row>
    <row r="1665" spans="1:2" x14ac:dyDescent="0.25">
      <c r="A1665" s="7" t="s">
        <v>2152</v>
      </c>
      <c r="B1665">
        <v>5.29</v>
      </c>
    </row>
    <row r="1666" spans="1:2" x14ac:dyDescent="0.25">
      <c r="A1666" s="12" t="s">
        <v>2154</v>
      </c>
      <c r="B1666">
        <v>5.29</v>
      </c>
    </row>
    <row r="1667" spans="1:2" x14ac:dyDescent="0.25">
      <c r="A1667" s="7" t="s">
        <v>2043</v>
      </c>
      <c r="B1667">
        <v>5.29</v>
      </c>
    </row>
    <row r="1668" spans="1:2" x14ac:dyDescent="0.25">
      <c r="A1668" s="12" t="s">
        <v>2044</v>
      </c>
      <c r="B1668">
        <v>5.29</v>
      </c>
    </row>
    <row r="1669" spans="1:2" x14ac:dyDescent="0.25">
      <c r="A1669" s="7" t="s">
        <v>497</v>
      </c>
      <c r="B1669">
        <v>5.29</v>
      </c>
    </row>
    <row r="1670" spans="1:2" x14ac:dyDescent="0.25">
      <c r="A1670" s="12" t="s">
        <v>500</v>
      </c>
      <c r="B1670">
        <v>5.29</v>
      </c>
    </row>
    <row r="1671" spans="1:2" x14ac:dyDescent="0.25">
      <c r="A1671" s="7" t="s">
        <v>1321</v>
      </c>
      <c r="B1671">
        <v>5.29</v>
      </c>
    </row>
    <row r="1672" spans="1:2" x14ac:dyDescent="0.25">
      <c r="A1672" s="12" t="s">
        <v>1325</v>
      </c>
      <c r="B1672">
        <v>5.29</v>
      </c>
    </row>
    <row r="1673" spans="1:2" x14ac:dyDescent="0.25">
      <c r="A1673" s="7" t="s">
        <v>2482</v>
      </c>
      <c r="B1673">
        <v>5.29</v>
      </c>
    </row>
    <row r="1674" spans="1:2" x14ac:dyDescent="0.25">
      <c r="A1674" s="12" t="s">
        <v>2484</v>
      </c>
      <c r="B1674">
        <v>5.29</v>
      </c>
    </row>
    <row r="1675" spans="1:2" x14ac:dyDescent="0.25">
      <c r="A1675" s="7" t="s">
        <v>278</v>
      </c>
      <c r="B1675">
        <v>5.29</v>
      </c>
    </row>
    <row r="1676" spans="1:2" x14ac:dyDescent="0.25">
      <c r="A1676" s="12" t="s">
        <v>281</v>
      </c>
      <c r="B1676">
        <v>5.29</v>
      </c>
    </row>
    <row r="1677" spans="1:2" x14ac:dyDescent="0.25">
      <c r="A1677" s="7" t="s">
        <v>979</v>
      </c>
      <c r="B1677">
        <v>5.29</v>
      </c>
    </row>
    <row r="1678" spans="1:2" x14ac:dyDescent="0.25">
      <c r="A1678" s="12" t="s">
        <v>982</v>
      </c>
      <c r="B1678">
        <v>5.29</v>
      </c>
    </row>
    <row r="1679" spans="1:2" x14ac:dyDescent="0.25">
      <c r="A1679" s="7" t="s">
        <v>722</v>
      </c>
      <c r="B1679">
        <v>5.29</v>
      </c>
    </row>
    <row r="1680" spans="1:2" x14ac:dyDescent="0.25">
      <c r="A1680" s="12" t="s">
        <v>724</v>
      </c>
      <c r="B1680">
        <v>5.29</v>
      </c>
    </row>
    <row r="1681" spans="1:2" x14ac:dyDescent="0.25">
      <c r="A1681" s="7" t="s">
        <v>494</v>
      </c>
      <c r="B1681">
        <v>5.29</v>
      </c>
    </row>
    <row r="1682" spans="1:2" x14ac:dyDescent="0.25">
      <c r="A1682" s="12" t="s">
        <v>495</v>
      </c>
      <c r="B1682">
        <v>5.29</v>
      </c>
    </row>
    <row r="1683" spans="1:2" x14ac:dyDescent="0.25">
      <c r="A1683" s="7" t="s">
        <v>171</v>
      </c>
      <c r="B1683">
        <v>5.29</v>
      </c>
    </row>
    <row r="1684" spans="1:2" x14ac:dyDescent="0.25">
      <c r="A1684" s="12" t="s">
        <v>174</v>
      </c>
      <c r="B1684">
        <v>5.29</v>
      </c>
    </row>
    <row r="1685" spans="1:2" x14ac:dyDescent="0.25">
      <c r="A1685" s="7" t="s">
        <v>71</v>
      </c>
      <c r="B1685">
        <v>5.29</v>
      </c>
    </row>
    <row r="1686" spans="1:2" x14ac:dyDescent="0.25">
      <c r="A1686" s="12" t="s">
        <v>74</v>
      </c>
      <c r="B1686">
        <v>5.29</v>
      </c>
    </row>
    <row r="1687" spans="1:2" x14ac:dyDescent="0.25">
      <c r="A1687" s="7" t="s">
        <v>1125</v>
      </c>
      <c r="B1687">
        <v>5.29</v>
      </c>
    </row>
    <row r="1688" spans="1:2" x14ac:dyDescent="0.25">
      <c r="A1688" s="12" t="s">
        <v>1127</v>
      </c>
      <c r="B1688">
        <v>5.29</v>
      </c>
    </row>
    <row r="1689" spans="1:2" x14ac:dyDescent="0.25">
      <c r="A1689" s="7" t="s">
        <v>2726</v>
      </c>
      <c r="B1689">
        <v>5.29</v>
      </c>
    </row>
    <row r="1690" spans="1:2" x14ac:dyDescent="0.25">
      <c r="A1690" s="12" t="s">
        <v>2729</v>
      </c>
      <c r="B1690">
        <v>5.29</v>
      </c>
    </row>
    <row r="1691" spans="1:2" x14ac:dyDescent="0.25">
      <c r="A1691" s="7" t="s">
        <v>1999</v>
      </c>
      <c r="B1691">
        <v>5.29</v>
      </c>
    </row>
    <row r="1692" spans="1:2" x14ac:dyDescent="0.25">
      <c r="A1692" s="12" t="s">
        <v>2000</v>
      </c>
      <c r="B1692">
        <v>5.29</v>
      </c>
    </row>
    <row r="1693" spans="1:2" x14ac:dyDescent="0.25">
      <c r="A1693" s="7" t="s">
        <v>1458</v>
      </c>
      <c r="B1693">
        <v>5.29</v>
      </c>
    </row>
    <row r="1694" spans="1:2" x14ac:dyDescent="0.25">
      <c r="A1694" s="12" t="s">
        <v>1460</v>
      </c>
      <c r="B1694">
        <v>5.29</v>
      </c>
    </row>
    <row r="1695" spans="1:2" x14ac:dyDescent="0.25">
      <c r="A1695" s="7" t="s">
        <v>642</v>
      </c>
      <c r="B1695">
        <v>5.29</v>
      </c>
    </row>
    <row r="1696" spans="1:2" x14ac:dyDescent="0.25">
      <c r="A1696" s="12" t="s">
        <v>644</v>
      </c>
      <c r="B1696">
        <v>5.29</v>
      </c>
    </row>
    <row r="1697" spans="1:2" x14ac:dyDescent="0.25">
      <c r="A1697" s="7" t="s">
        <v>2113</v>
      </c>
      <c r="B1697">
        <v>5.29</v>
      </c>
    </row>
    <row r="1698" spans="1:2" x14ac:dyDescent="0.25">
      <c r="A1698" s="12" t="s">
        <v>2115</v>
      </c>
      <c r="B1698">
        <v>5.29</v>
      </c>
    </row>
    <row r="1699" spans="1:2" x14ac:dyDescent="0.25">
      <c r="A1699" s="7" t="s">
        <v>2967</v>
      </c>
      <c r="B1699">
        <v>5.29</v>
      </c>
    </row>
    <row r="1700" spans="1:2" x14ac:dyDescent="0.25">
      <c r="A1700" s="12" t="s">
        <v>2969</v>
      </c>
      <c r="B1700">
        <v>5.29</v>
      </c>
    </row>
    <row r="1701" spans="1:2" x14ac:dyDescent="0.25">
      <c r="A1701" s="7" t="s">
        <v>1201</v>
      </c>
      <c r="B1701">
        <v>5.29</v>
      </c>
    </row>
    <row r="1702" spans="1:2" x14ac:dyDescent="0.25">
      <c r="A1702" s="12" t="s">
        <v>1203</v>
      </c>
      <c r="B1702">
        <v>5.29</v>
      </c>
    </row>
    <row r="1703" spans="1:2" x14ac:dyDescent="0.25">
      <c r="A1703" s="7" t="s">
        <v>1005</v>
      </c>
      <c r="B1703">
        <v>5.29</v>
      </c>
    </row>
    <row r="1704" spans="1:2" x14ac:dyDescent="0.25">
      <c r="A1704" s="12" t="s">
        <v>1007</v>
      </c>
      <c r="B1704">
        <v>5.29</v>
      </c>
    </row>
    <row r="1705" spans="1:2" x14ac:dyDescent="0.25">
      <c r="A1705" s="7" t="s">
        <v>1489</v>
      </c>
      <c r="B1705">
        <v>5.29</v>
      </c>
    </row>
    <row r="1706" spans="1:2" x14ac:dyDescent="0.25">
      <c r="A1706" s="12" t="s">
        <v>1492</v>
      </c>
      <c r="B1706">
        <v>5.29</v>
      </c>
    </row>
    <row r="1707" spans="1:2" x14ac:dyDescent="0.25">
      <c r="A1707" s="7" t="s">
        <v>557</v>
      </c>
      <c r="B1707">
        <v>5.29</v>
      </c>
    </row>
    <row r="1708" spans="1:2" x14ac:dyDescent="0.25">
      <c r="A1708" s="12" t="s">
        <v>558</v>
      </c>
      <c r="B1708">
        <v>5.29</v>
      </c>
    </row>
    <row r="1709" spans="1:2" x14ac:dyDescent="0.25">
      <c r="A1709" s="7" t="s">
        <v>2542</v>
      </c>
      <c r="B1709">
        <v>5.29</v>
      </c>
    </row>
    <row r="1710" spans="1:2" x14ac:dyDescent="0.25">
      <c r="A1710" s="12" t="s">
        <v>2544</v>
      </c>
      <c r="B1710">
        <v>5.29</v>
      </c>
    </row>
    <row r="1711" spans="1:2" x14ac:dyDescent="0.25">
      <c r="A1711" s="7" t="s">
        <v>1582</v>
      </c>
      <c r="B1711">
        <v>5.29</v>
      </c>
    </row>
    <row r="1712" spans="1:2" x14ac:dyDescent="0.25">
      <c r="A1712" s="12" t="s">
        <v>1584</v>
      </c>
      <c r="B1712">
        <v>5.29</v>
      </c>
    </row>
    <row r="1713" spans="1:2" x14ac:dyDescent="0.25">
      <c r="A1713" s="7" t="s">
        <v>1536</v>
      </c>
      <c r="B1713">
        <v>5.29</v>
      </c>
    </row>
    <row r="1714" spans="1:2" x14ac:dyDescent="0.25">
      <c r="A1714" s="12" t="s">
        <v>1539</v>
      </c>
      <c r="B1714">
        <v>5.29</v>
      </c>
    </row>
    <row r="1715" spans="1:2" x14ac:dyDescent="0.25">
      <c r="A1715" s="7" t="s">
        <v>718</v>
      </c>
      <c r="B1715">
        <v>5.29</v>
      </c>
    </row>
    <row r="1716" spans="1:2" x14ac:dyDescent="0.25">
      <c r="A1716" s="12" t="s">
        <v>721</v>
      </c>
      <c r="B1716">
        <v>5.29</v>
      </c>
    </row>
    <row r="1717" spans="1:2" x14ac:dyDescent="0.25">
      <c r="A1717" s="7" t="s">
        <v>150</v>
      </c>
      <c r="B1717">
        <v>5.29</v>
      </c>
    </row>
    <row r="1718" spans="1:2" x14ac:dyDescent="0.25">
      <c r="A1718" s="12" t="s">
        <v>152</v>
      </c>
      <c r="B1718">
        <v>5.29</v>
      </c>
    </row>
    <row r="1719" spans="1:2" x14ac:dyDescent="0.25">
      <c r="A1719" s="7" t="s">
        <v>489</v>
      </c>
      <c r="B1719">
        <v>5.29</v>
      </c>
    </row>
    <row r="1720" spans="1:2" x14ac:dyDescent="0.25">
      <c r="A1720" s="12" t="s">
        <v>492</v>
      </c>
      <c r="B1720">
        <v>5.29</v>
      </c>
    </row>
    <row r="1721" spans="1:2" x14ac:dyDescent="0.25">
      <c r="A1721" s="7" t="s">
        <v>799</v>
      </c>
      <c r="B1721">
        <v>5.29</v>
      </c>
    </row>
    <row r="1722" spans="1:2" x14ac:dyDescent="0.25">
      <c r="A1722" s="12" t="s">
        <v>801</v>
      </c>
      <c r="B1722">
        <v>5.29</v>
      </c>
    </row>
    <row r="1723" spans="1:2" x14ac:dyDescent="0.25">
      <c r="A1723" s="7" t="s">
        <v>154</v>
      </c>
      <c r="B1723">
        <v>5.29</v>
      </c>
    </row>
    <row r="1724" spans="1:2" x14ac:dyDescent="0.25">
      <c r="A1724" s="12" t="s">
        <v>157</v>
      </c>
      <c r="B1724">
        <v>5.29</v>
      </c>
    </row>
    <row r="1725" spans="1:2" x14ac:dyDescent="0.25">
      <c r="A1725" s="7" t="s">
        <v>413</v>
      </c>
      <c r="B1725">
        <v>5.29</v>
      </c>
    </row>
    <row r="1726" spans="1:2" x14ac:dyDescent="0.25">
      <c r="A1726" s="12" t="s">
        <v>416</v>
      </c>
      <c r="B1726">
        <v>5.29</v>
      </c>
    </row>
    <row r="1727" spans="1:2" x14ac:dyDescent="0.25">
      <c r="A1727" s="7" t="s">
        <v>261</v>
      </c>
      <c r="B1727">
        <v>5.29</v>
      </c>
    </row>
    <row r="1728" spans="1:2" x14ac:dyDescent="0.25">
      <c r="A1728" s="12" t="s">
        <v>263</v>
      </c>
      <c r="B1728">
        <v>5.29</v>
      </c>
    </row>
    <row r="1729" spans="1:2" x14ac:dyDescent="0.25">
      <c r="A1729" s="7" t="s">
        <v>374</v>
      </c>
      <c r="B1729">
        <v>5.29</v>
      </c>
    </row>
    <row r="1730" spans="1:2" x14ac:dyDescent="0.25">
      <c r="A1730" s="12" t="s">
        <v>377</v>
      </c>
      <c r="B1730">
        <v>5.29</v>
      </c>
    </row>
    <row r="1731" spans="1:2" x14ac:dyDescent="0.25">
      <c r="A1731" s="7" t="s">
        <v>297</v>
      </c>
      <c r="B1731">
        <v>5.29</v>
      </c>
    </row>
    <row r="1732" spans="1:2" x14ac:dyDescent="0.25">
      <c r="A1732" s="12" t="s">
        <v>299</v>
      </c>
      <c r="B1732">
        <v>5.29</v>
      </c>
    </row>
    <row r="1733" spans="1:2" x14ac:dyDescent="0.25">
      <c r="A1733" s="7" t="s">
        <v>198</v>
      </c>
      <c r="B1733">
        <v>5.29</v>
      </c>
    </row>
    <row r="1734" spans="1:2" x14ac:dyDescent="0.25">
      <c r="A1734" s="12" t="s">
        <v>201</v>
      </c>
      <c r="B1734">
        <v>4.76</v>
      </c>
    </row>
    <row r="1735" spans="1:2" x14ac:dyDescent="0.25">
      <c r="A1735" s="12" t="s">
        <v>290</v>
      </c>
      <c r="B1735">
        <v>5.29</v>
      </c>
    </row>
    <row r="1736" spans="1:2" x14ac:dyDescent="0.25">
      <c r="A1736" s="7" t="s">
        <v>549</v>
      </c>
      <c r="B1736">
        <v>5.29</v>
      </c>
    </row>
    <row r="1737" spans="1:2" x14ac:dyDescent="0.25">
      <c r="A1737" s="12" t="s">
        <v>551</v>
      </c>
      <c r="B1737">
        <v>5.29</v>
      </c>
    </row>
    <row r="1738" spans="1:2" x14ac:dyDescent="0.25">
      <c r="A1738" s="7" t="s">
        <v>265</v>
      </c>
      <c r="B1738">
        <v>5.29</v>
      </c>
    </row>
    <row r="1739" spans="1:2" x14ac:dyDescent="0.25">
      <c r="A1739" s="12" t="s">
        <v>267</v>
      </c>
      <c r="B1739">
        <v>5.29</v>
      </c>
    </row>
    <row r="1740" spans="1:2" x14ac:dyDescent="0.25">
      <c r="A1740" s="7" t="s">
        <v>394</v>
      </c>
      <c r="B1740">
        <v>5.29</v>
      </c>
    </row>
    <row r="1741" spans="1:2" x14ac:dyDescent="0.25">
      <c r="A1741" s="12" t="s">
        <v>397</v>
      </c>
      <c r="B1741">
        <v>5.29</v>
      </c>
    </row>
    <row r="1742" spans="1:2" x14ac:dyDescent="0.25">
      <c r="A1742" s="7" t="s">
        <v>2437</v>
      </c>
      <c r="B1742">
        <v>5.29</v>
      </c>
    </row>
    <row r="1743" spans="1:2" x14ac:dyDescent="0.25">
      <c r="A1743" s="12" t="s">
        <v>2440</v>
      </c>
      <c r="B1743">
        <v>5.29</v>
      </c>
    </row>
    <row r="1744" spans="1:2" x14ac:dyDescent="0.25">
      <c r="A1744" s="7" t="s">
        <v>306</v>
      </c>
      <c r="B1744">
        <v>5.29</v>
      </c>
    </row>
    <row r="1745" spans="1:2" x14ac:dyDescent="0.25">
      <c r="A1745" s="12" t="s">
        <v>308</v>
      </c>
      <c r="B1745">
        <v>5.29</v>
      </c>
    </row>
    <row r="1746" spans="1:2" x14ac:dyDescent="0.25">
      <c r="A1746" s="7" t="s">
        <v>126</v>
      </c>
      <c r="B1746">
        <v>5.29</v>
      </c>
    </row>
    <row r="1747" spans="1:2" x14ac:dyDescent="0.25">
      <c r="A1747" s="12" t="s">
        <v>129</v>
      </c>
      <c r="B1747">
        <v>5.29</v>
      </c>
    </row>
    <row r="1748" spans="1:2" x14ac:dyDescent="0.25">
      <c r="A1748" s="7" t="s">
        <v>780</v>
      </c>
      <c r="B1748">
        <v>5.29</v>
      </c>
    </row>
    <row r="1749" spans="1:2" x14ac:dyDescent="0.25">
      <c r="A1749" s="12" t="s">
        <v>783</v>
      </c>
      <c r="B1749">
        <v>5.29</v>
      </c>
    </row>
    <row r="1750" spans="1:2" x14ac:dyDescent="0.25">
      <c r="A1750" s="7" t="s">
        <v>220</v>
      </c>
      <c r="B1750">
        <v>5.29</v>
      </c>
    </row>
    <row r="1751" spans="1:2" x14ac:dyDescent="0.25">
      <c r="A1751" s="12" t="s">
        <v>222</v>
      </c>
      <c r="B1751">
        <v>5.29</v>
      </c>
    </row>
    <row r="1752" spans="1:2" x14ac:dyDescent="0.25">
      <c r="A1752" s="7" t="s">
        <v>163</v>
      </c>
      <c r="B1752">
        <v>5.29</v>
      </c>
    </row>
    <row r="1753" spans="1:2" x14ac:dyDescent="0.25">
      <c r="A1753" s="12" t="s">
        <v>165</v>
      </c>
      <c r="B1753">
        <v>5.29</v>
      </c>
    </row>
    <row r="1754" spans="1:2" x14ac:dyDescent="0.25">
      <c r="A1754" s="7" t="s">
        <v>430</v>
      </c>
      <c r="B1754">
        <v>5.29</v>
      </c>
    </row>
    <row r="1755" spans="1:2" x14ac:dyDescent="0.25">
      <c r="A1755" s="12" t="s">
        <v>432</v>
      </c>
      <c r="B1755">
        <v>5.29</v>
      </c>
    </row>
    <row r="1756" spans="1:2" x14ac:dyDescent="0.25">
      <c r="A1756" s="7" t="s">
        <v>146</v>
      </c>
      <c r="B1756">
        <v>5.29</v>
      </c>
    </row>
    <row r="1757" spans="1:2" x14ac:dyDescent="0.25">
      <c r="A1757" s="12" t="s">
        <v>148</v>
      </c>
      <c r="B1757">
        <v>5.29</v>
      </c>
    </row>
    <row r="1758" spans="1:2" x14ac:dyDescent="0.25">
      <c r="A1758" s="7" t="s">
        <v>2913</v>
      </c>
      <c r="B1758">
        <v>5.29</v>
      </c>
    </row>
    <row r="1759" spans="1:2" x14ac:dyDescent="0.25">
      <c r="A1759" s="12" t="s">
        <v>2915</v>
      </c>
      <c r="B1759">
        <v>5.29</v>
      </c>
    </row>
    <row r="1760" spans="1:2" x14ac:dyDescent="0.25">
      <c r="A1760" s="7" t="s">
        <v>2879</v>
      </c>
      <c r="B1760">
        <v>5.29</v>
      </c>
    </row>
    <row r="1761" spans="1:2" x14ac:dyDescent="0.25">
      <c r="A1761" s="12" t="s">
        <v>2881</v>
      </c>
      <c r="B1761">
        <v>5.29</v>
      </c>
    </row>
    <row r="1762" spans="1:2" x14ac:dyDescent="0.25">
      <c r="A1762" s="7" t="s">
        <v>136</v>
      </c>
      <c r="B1762">
        <v>5.29</v>
      </c>
    </row>
    <row r="1763" spans="1:2" x14ac:dyDescent="0.25">
      <c r="A1763" s="12" t="s">
        <v>250</v>
      </c>
      <c r="B1763">
        <v>5</v>
      </c>
    </row>
    <row r="1764" spans="1:2" x14ac:dyDescent="0.25">
      <c r="A1764" s="12" t="s">
        <v>139</v>
      </c>
      <c r="B1764">
        <v>5.29</v>
      </c>
    </row>
    <row r="1765" spans="1:2" x14ac:dyDescent="0.25">
      <c r="A1765" s="7" t="s">
        <v>2875</v>
      </c>
      <c r="B1765">
        <v>5.29</v>
      </c>
    </row>
    <row r="1766" spans="1:2" x14ac:dyDescent="0.25">
      <c r="A1766" s="12" t="s">
        <v>2877</v>
      </c>
      <c r="B1766">
        <v>5.29</v>
      </c>
    </row>
    <row r="1767" spans="1:2" x14ac:dyDescent="0.25">
      <c r="A1767" s="7" t="s">
        <v>481</v>
      </c>
      <c r="B1767">
        <v>5.29</v>
      </c>
    </row>
    <row r="1768" spans="1:2" x14ac:dyDescent="0.25">
      <c r="A1768" s="12" t="s">
        <v>484</v>
      </c>
      <c r="B1768">
        <v>5.29</v>
      </c>
    </row>
    <row r="1769" spans="1:2" x14ac:dyDescent="0.25">
      <c r="A1769" s="7" t="s">
        <v>1002</v>
      </c>
      <c r="B1769">
        <v>5.29</v>
      </c>
    </row>
    <row r="1770" spans="1:2" x14ac:dyDescent="0.25">
      <c r="A1770" s="12" t="s">
        <v>1003</v>
      </c>
      <c r="B1770">
        <v>5.29</v>
      </c>
    </row>
    <row r="1771" spans="1:2" x14ac:dyDescent="0.25">
      <c r="A1771" s="7" t="s">
        <v>2149</v>
      </c>
      <c r="B1771">
        <v>5.29</v>
      </c>
    </row>
    <row r="1772" spans="1:2" x14ac:dyDescent="0.25">
      <c r="A1772" s="12" t="s">
        <v>2151</v>
      </c>
      <c r="B1772">
        <v>5.29</v>
      </c>
    </row>
    <row r="1773" spans="1:2" x14ac:dyDescent="0.25">
      <c r="A1773" s="7" t="s">
        <v>850</v>
      </c>
      <c r="B1773">
        <v>5.29</v>
      </c>
    </row>
    <row r="1774" spans="1:2" x14ac:dyDescent="0.25">
      <c r="A1774" s="12" t="s">
        <v>853</v>
      </c>
      <c r="B1774">
        <v>5.29</v>
      </c>
    </row>
    <row r="1775" spans="1:2" x14ac:dyDescent="0.25">
      <c r="A1775" s="7" t="s">
        <v>959</v>
      </c>
      <c r="B1775">
        <v>5.29</v>
      </c>
    </row>
    <row r="1776" spans="1:2" x14ac:dyDescent="0.25">
      <c r="A1776" s="12" t="s">
        <v>962</v>
      </c>
      <c r="B1776">
        <v>5.29</v>
      </c>
    </row>
    <row r="1777" spans="1:2" x14ac:dyDescent="0.25">
      <c r="A1777" s="7" t="s">
        <v>2396</v>
      </c>
      <c r="B1777">
        <v>5.29</v>
      </c>
    </row>
    <row r="1778" spans="1:2" x14ac:dyDescent="0.25">
      <c r="A1778" s="12" t="s">
        <v>2398</v>
      </c>
      <c r="B1778">
        <v>5.29</v>
      </c>
    </row>
    <row r="1779" spans="1:2" x14ac:dyDescent="0.25">
      <c r="A1779" s="7" t="s">
        <v>984</v>
      </c>
      <c r="B1779">
        <v>5.29</v>
      </c>
    </row>
    <row r="1780" spans="1:2" x14ac:dyDescent="0.25">
      <c r="A1780" s="12" t="s">
        <v>986</v>
      </c>
      <c r="B1780">
        <v>5.29</v>
      </c>
    </row>
    <row r="1781" spans="1:2" x14ac:dyDescent="0.25">
      <c r="A1781" s="7" t="s">
        <v>2384</v>
      </c>
      <c r="B1781">
        <v>5.29</v>
      </c>
    </row>
    <row r="1782" spans="1:2" x14ac:dyDescent="0.25">
      <c r="A1782" s="12" t="s">
        <v>2386</v>
      </c>
      <c r="B1782">
        <v>5.29</v>
      </c>
    </row>
    <row r="1783" spans="1:2" x14ac:dyDescent="0.25">
      <c r="A1783" s="7" t="s">
        <v>2381</v>
      </c>
      <c r="B1783">
        <v>5.29</v>
      </c>
    </row>
    <row r="1784" spans="1:2" x14ac:dyDescent="0.25">
      <c r="A1784" s="12" t="s">
        <v>2383</v>
      </c>
      <c r="B1784">
        <v>5.29</v>
      </c>
    </row>
    <row r="1785" spans="1:2" x14ac:dyDescent="0.25">
      <c r="A1785" s="7" t="s">
        <v>1507</v>
      </c>
      <c r="B1785">
        <v>5.29</v>
      </c>
    </row>
    <row r="1786" spans="1:2" x14ac:dyDescent="0.25">
      <c r="A1786" s="12" t="s">
        <v>1509</v>
      </c>
      <c r="B1786">
        <v>5.29</v>
      </c>
    </row>
    <row r="1787" spans="1:2" x14ac:dyDescent="0.25">
      <c r="A1787" s="7" t="s">
        <v>1042</v>
      </c>
      <c r="B1787">
        <v>5.29</v>
      </c>
    </row>
    <row r="1788" spans="1:2" x14ac:dyDescent="0.25">
      <c r="A1788" s="12" t="s">
        <v>1043</v>
      </c>
      <c r="B1788">
        <v>5.29</v>
      </c>
    </row>
    <row r="1789" spans="1:2" x14ac:dyDescent="0.25">
      <c r="A1789" s="7" t="s">
        <v>2400</v>
      </c>
      <c r="B1789">
        <v>5.29</v>
      </c>
    </row>
    <row r="1790" spans="1:2" x14ac:dyDescent="0.25">
      <c r="A1790" s="12" t="s">
        <v>2402</v>
      </c>
      <c r="B1790">
        <v>5.29</v>
      </c>
    </row>
    <row r="1791" spans="1:2" x14ac:dyDescent="0.25">
      <c r="A1791" s="7" t="s">
        <v>1646</v>
      </c>
      <c r="B1791">
        <v>5.29</v>
      </c>
    </row>
    <row r="1792" spans="1:2" x14ac:dyDescent="0.25">
      <c r="A1792" s="12" t="s">
        <v>1649</v>
      </c>
      <c r="B1792">
        <v>5.29</v>
      </c>
    </row>
    <row r="1793" spans="1:2" x14ac:dyDescent="0.25">
      <c r="A1793" s="7" t="s">
        <v>1849</v>
      </c>
      <c r="B1793">
        <v>5.28</v>
      </c>
    </row>
    <row r="1794" spans="1:2" x14ac:dyDescent="0.25">
      <c r="A1794" s="12" t="s">
        <v>1851</v>
      </c>
      <c r="B1794">
        <v>5.28</v>
      </c>
    </row>
    <row r="1795" spans="1:2" x14ac:dyDescent="0.25">
      <c r="A1795" s="7" t="s">
        <v>2222</v>
      </c>
      <c r="B1795">
        <v>5.28</v>
      </c>
    </row>
    <row r="1796" spans="1:2" x14ac:dyDescent="0.25">
      <c r="A1796" s="12" t="s">
        <v>2224</v>
      </c>
      <c r="B1796">
        <v>5.28</v>
      </c>
    </row>
    <row r="1797" spans="1:2" x14ac:dyDescent="0.25">
      <c r="A1797" s="7" t="s">
        <v>2759</v>
      </c>
      <c r="B1797">
        <v>5.28</v>
      </c>
    </row>
    <row r="1798" spans="1:2" x14ac:dyDescent="0.25">
      <c r="A1798" s="12" t="s">
        <v>2761</v>
      </c>
      <c r="B1798">
        <v>5.28</v>
      </c>
    </row>
    <row r="1799" spans="1:2" x14ac:dyDescent="0.25">
      <c r="A1799" s="7" t="s">
        <v>631</v>
      </c>
      <c r="B1799">
        <v>5.28</v>
      </c>
    </row>
    <row r="1800" spans="1:2" x14ac:dyDescent="0.25">
      <c r="A1800" s="12" t="s">
        <v>633</v>
      </c>
      <c r="B1800">
        <v>5.28</v>
      </c>
    </row>
    <row r="1801" spans="1:2" x14ac:dyDescent="0.25">
      <c r="A1801" s="7" t="s">
        <v>361</v>
      </c>
      <c r="B1801">
        <v>5.28</v>
      </c>
    </row>
    <row r="1802" spans="1:2" x14ac:dyDescent="0.25">
      <c r="A1802" s="12" t="s">
        <v>364</v>
      </c>
      <c r="B1802">
        <v>5.28</v>
      </c>
    </row>
    <row r="1803" spans="1:2" x14ac:dyDescent="0.25">
      <c r="A1803" s="7" t="s">
        <v>257</v>
      </c>
      <c r="B1803">
        <v>5.28</v>
      </c>
    </row>
    <row r="1804" spans="1:2" x14ac:dyDescent="0.25">
      <c r="A1804" s="12" t="s">
        <v>259</v>
      </c>
      <c r="B1804">
        <v>5.28</v>
      </c>
    </row>
    <row r="1805" spans="1:2" x14ac:dyDescent="0.25">
      <c r="A1805" s="7" t="s">
        <v>76</v>
      </c>
      <c r="B1805">
        <v>5.28</v>
      </c>
    </row>
    <row r="1806" spans="1:2" x14ac:dyDescent="0.25">
      <c r="A1806" s="12" t="s">
        <v>79</v>
      </c>
      <c r="B1806">
        <v>5.28</v>
      </c>
    </row>
    <row r="1807" spans="1:2" x14ac:dyDescent="0.25">
      <c r="A1807" s="7" t="s">
        <v>2971</v>
      </c>
      <c r="B1807">
        <v>5.28</v>
      </c>
    </row>
    <row r="1808" spans="1:2" x14ac:dyDescent="0.25">
      <c r="A1808" s="12" t="s">
        <v>2972</v>
      </c>
      <c r="B1808">
        <v>5.28</v>
      </c>
    </row>
    <row r="1809" spans="1:2" x14ac:dyDescent="0.25">
      <c r="A1809" s="7" t="s">
        <v>2345</v>
      </c>
      <c r="B1809">
        <v>5.28</v>
      </c>
    </row>
    <row r="1810" spans="1:2" x14ac:dyDescent="0.25">
      <c r="A1810" s="12" t="s">
        <v>2347</v>
      </c>
      <c r="B1810">
        <v>5.28</v>
      </c>
    </row>
    <row r="1811" spans="1:2" x14ac:dyDescent="0.25">
      <c r="A1811" s="7" t="s">
        <v>1553</v>
      </c>
      <c r="B1811">
        <v>5.26</v>
      </c>
    </row>
    <row r="1812" spans="1:2" x14ac:dyDescent="0.25">
      <c r="A1812" s="12" t="s">
        <v>1555</v>
      </c>
      <c r="B1812">
        <v>5.26</v>
      </c>
    </row>
    <row r="1813" spans="1:2" x14ac:dyDescent="0.25">
      <c r="A1813" s="7" t="s">
        <v>3392</v>
      </c>
      <c r="B1813">
        <v>5.26</v>
      </c>
    </row>
    <row r="1814" spans="1:2" x14ac:dyDescent="0.25">
      <c r="A1814" s="12" t="s">
        <v>3394</v>
      </c>
      <c r="B1814">
        <v>5.26</v>
      </c>
    </row>
    <row r="1815" spans="1:2" x14ac:dyDescent="0.25">
      <c r="A1815" s="7" t="s">
        <v>387</v>
      </c>
      <c r="B1815">
        <v>5.26</v>
      </c>
    </row>
    <row r="1816" spans="1:2" x14ac:dyDescent="0.25">
      <c r="A1816" s="12" t="s">
        <v>388</v>
      </c>
      <c r="B1816">
        <v>5.26</v>
      </c>
    </row>
    <row r="1817" spans="1:2" x14ac:dyDescent="0.25">
      <c r="A1817" s="7" t="s">
        <v>1378</v>
      </c>
      <c r="B1817">
        <v>5.26</v>
      </c>
    </row>
    <row r="1818" spans="1:2" x14ac:dyDescent="0.25">
      <c r="A1818" s="12" t="s">
        <v>143</v>
      </c>
      <c r="B1818">
        <v>5.26</v>
      </c>
    </row>
    <row r="1819" spans="1:2" x14ac:dyDescent="0.25">
      <c r="A1819" s="7" t="s">
        <v>3861</v>
      </c>
      <c r="B1819">
        <v>5.24</v>
      </c>
    </row>
    <row r="1820" spans="1:2" x14ac:dyDescent="0.25">
      <c r="A1820" s="12" t="s">
        <v>3863</v>
      </c>
      <c r="B1820">
        <v>5.24</v>
      </c>
    </row>
    <row r="1821" spans="1:2" x14ac:dyDescent="0.25">
      <c r="A1821" s="7" t="s">
        <v>794</v>
      </c>
      <c r="B1821">
        <v>5.22</v>
      </c>
    </row>
    <row r="1822" spans="1:2" x14ac:dyDescent="0.25">
      <c r="A1822" s="12" t="s">
        <v>797</v>
      </c>
      <c r="B1822">
        <v>5.22</v>
      </c>
    </row>
    <row r="1823" spans="1:2" x14ac:dyDescent="0.25">
      <c r="A1823" s="7" t="s">
        <v>763</v>
      </c>
      <c r="B1823">
        <v>5.22</v>
      </c>
    </row>
    <row r="1824" spans="1:2" x14ac:dyDescent="0.25">
      <c r="A1824" s="12" t="s">
        <v>766</v>
      </c>
      <c r="B1824">
        <v>5.22</v>
      </c>
    </row>
    <row r="1825" spans="1:2" x14ac:dyDescent="0.25">
      <c r="A1825" s="7" t="s">
        <v>2248</v>
      </c>
      <c r="B1825">
        <v>5.14</v>
      </c>
    </row>
    <row r="1826" spans="1:2" x14ac:dyDescent="0.25">
      <c r="A1826" s="12" t="s">
        <v>2250</v>
      </c>
      <c r="B1826">
        <v>5.14</v>
      </c>
    </row>
    <row r="1827" spans="1:2" x14ac:dyDescent="0.25">
      <c r="A1827" s="7" t="s">
        <v>2225</v>
      </c>
      <c r="B1827">
        <v>5.14</v>
      </c>
    </row>
    <row r="1828" spans="1:2" x14ac:dyDescent="0.25">
      <c r="A1828" s="12" t="s">
        <v>2227</v>
      </c>
      <c r="B1828">
        <v>5.14</v>
      </c>
    </row>
    <row r="1829" spans="1:2" x14ac:dyDescent="0.25">
      <c r="A1829" s="7" t="s">
        <v>1108</v>
      </c>
      <c r="B1829">
        <v>5.14</v>
      </c>
    </row>
    <row r="1830" spans="1:2" x14ac:dyDescent="0.25">
      <c r="A1830" s="12" t="s">
        <v>1110</v>
      </c>
      <c r="B1830">
        <v>5.14</v>
      </c>
    </row>
    <row r="1831" spans="1:2" x14ac:dyDescent="0.25">
      <c r="A1831" s="7" t="s">
        <v>1156</v>
      </c>
      <c r="B1831">
        <v>5.14</v>
      </c>
    </row>
    <row r="1832" spans="1:2" x14ac:dyDescent="0.25">
      <c r="A1832" s="12" t="s">
        <v>1158</v>
      </c>
      <c r="B1832">
        <v>5.14</v>
      </c>
    </row>
    <row r="1833" spans="1:2" x14ac:dyDescent="0.25">
      <c r="A1833" s="7" t="s">
        <v>66</v>
      </c>
      <c r="B1833">
        <v>5.14</v>
      </c>
    </row>
    <row r="1834" spans="1:2" x14ac:dyDescent="0.25">
      <c r="A1834" s="12" t="s">
        <v>288</v>
      </c>
      <c r="B1834">
        <v>4.7</v>
      </c>
    </row>
    <row r="1835" spans="1:2" x14ac:dyDescent="0.25">
      <c r="A1835" s="12" t="s">
        <v>69</v>
      </c>
      <c r="B1835">
        <v>5.14</v>
      </c>
    </row>
    <row r="1836" spans="1:2" x14ac:dyDescent="0.25">
      <c r="A1836" s="7" t="s">
        <v>180</v>
      </c>
      <c r="B1836">
        <v>5.14</v>
      </c>
    </row>
    <row r="1837" spans="1:2" x14ac:dyDescent="0.25">
      <c r="A1837" s="12" t="s">
        <v>182</v>
      </c>
      <c r="B1837">
        <v>5.14</v>
      </c>
    </row>
    <row r="1838" spans="1:2" x14ac:dyDescent="0.25">
      <c r="A1838" s="7" t="s">
        <v>390</v>
      </c>
      <c r="B1838">
        <v>5.14</v>
      </c>
    </row>
    <row r="1839" spans="1:2" x14ac:dyDescent="0.25">
      <c r="A1839" s="12" t="s">
        <v>392</v>
      </c>
      <c r="B1839">
        <v>5.14</v>
      </c>
    </row>
    <row r="1840" spans="1:2" x14ac:dyDescent="0.25">
      <c r="A1840" s="7" t="s">
        <v>3878</v>
      </c>
      <c r="B1840">
        <v>5.12</v>
      </c>
    </row>
    <row r="1841" spans="1:2" x14ac:dyDescent="0.25">
      <c r="A1841" s="12" t="s">
        <v>3880</v>
      </c>
      <c r="B1841">
        <v>5.12</v>
      </c>
    </row>
    <row r="1842" spans="1:2" x14ac:dyDescent="0.25">
      <c r="A1842" s="7" t="s">
        <v>3398</v>
      </c>
      <c r="B1842">
        <v>5.0999999999999996</v>
      </c>
    </row>
    <row r="1843" spans="1:2" x14ac:dyDescent="0.25">
      <c r="A1843" s="12" t="s">
        <v>3400</v>
      </c>
      <c r="B1843">
        <v>5.0999999999999996</v>
      </c>
    </row>
    <row r="1844" spans="1:2" x14ac:dyDescent="0.25">
      <c r="A1844" s="7" t="s">
        <v>3091</v>
      </c>
      <c r="B1844">
        <v>5.0999999999999996</v>
      </c>
    </row>
    <row r="1845" spans="1:2" x14ac:dyDescent="0.25">
      <c r="A1845" s="12" t="s">
        <v>3093</v>
      </c>
      <c r="B1845">
        <v>5.0999999999999996</v>
      </c>
    </row>
    <row r="1846" spans="1:2" x14ac:dyDescent="0.25">
      <c r="A1846" s="7" t="s">
        <v>4083</v>
      </c>
      <c r="B1846">
        <v>5.0999999999999996</v>
      </c>
    </row>
    <row r="1847" spans="1:2" x14ac:dyDescent="0.25">
      <c r="A1847" s="12" t="s">
        <v>4085</v>
      </c>
      <c r="B1847">
        <v>5.0999999999999996</v>
      </c>
    </row>
    <row r="1848" spans="1:2" x14ac:dyDescent="0.25">
      <c r="A1848" s="7" t="s">
        <v>329</v>
      </c>
      <c r="B1848">
        <v>5.03</v>
      </c>
    </row>
    <row r="1849" spans="1:2" x14ac:dyDescent="0.25">
      <c r="A1849" s="12" t="s">
        <v>331</v>
      </c>
      <c r="B1849">
        <v>5.03</v>
      </c>
    </row>
    <row r="1850" spans="1:2" x14ac:dyDescent="0.25">
      <c r="A1850" s="7" t="s">
        <v>326</v>
      </c>
      <c r="B1850">
        <v>5.03</v>
      </c>
    </row>
    <row r="1851" spans="1:2" x14ac:dyDescent="0.25">
      <c r="A1851" s="12" t="s">
        <v>327</v>
      </c>
      <c r="B1851">
        <v>5.03</v>
      </c>
    </row>
    <row r="1852" spans="1:2" x14ac:dyDescent="0.25">
      <c r="A1852" s="7" t="s">
        <v>438</v>
      </c>
      <c r="B1852">
        <v>5</v>
      </c>
    </row>
    <row r="1853" spans="1:2" x14ac:dyDescent="0.25">
      <c r="A1853" s="12" t="s">
        <v>440</v>
      </c>
      <c r="B1853">
        <v>5</v>
      </c>
    </row>
    <row r="1854" spans="1:2" x14ac:dyDescent="0.25">
      <c r="A1854" s="7" t="s">
        <v>701</v>
      </c>
      <c r="B1854">
        <v>5</v>
      </c>
    </row>
    <row r="1855" spans="1:2" x14ac:dyDescent="0.25">
      <c r="A1855" s="12" t="s">
        <v>704</v>
      </c>
      <c r="B1855">
        <v>5</v>
      </c>
    </row>
    <row r="1856" spans="1:2" x14ac:dyDescent="0.25">
      <c r="A1856" s="7" t="s">
        <v>1205</v>
      </c>
      <c r="B1856">
        <v>5</v>
      </c>
    </row>
    <row r="1857" spans="1:2" x14ac:dyDescent="0.25">
      <c r="A1857" s="12" t="s">
        <v>1207</v>
      </c>
      <c r="B1857">
        <v>5</v>
      </c>
    </row>
    <row r="1858" spans="1:2" x14ac:dyDescent="0.25">
      <c r="A1858" s="7" t="s">
        <v>1111</v>
      </c>
      <c r="B1858">
        <v>5</v>
      </c>
    </row>
    <row r="1859" spans="1:2" x14ac:dyDescent="0.25">
      <c r="A1859" s="12" t="s">
        <v>1112</v>
      </c>
      <c r="B1859">
        <v>5</v>
      </c>
    </row>
    <row r="1860" spans="1:2" x14ac:dyDescent="0.25">
      <c r="A1860" s="7" t="s">
        <v>131</v>
      </c>
      <c r="B1860">
        <v>5</v>
      </c>
    </row>
    <row r="1861" spans="1:2" x14ac:dyDescent="0.25">
      <c r="A1861" s="12" t="s">
        <v>134</v>
      </c>
      <c r="B1861">
        <v>5</v>
      </c>
    </row>
    <row r="1862" spans="1:2" x14ac:dyDescent="0.25">
      <c r="A1862" s="7" t="s">
        <v>1569</v>
      </c>
      <c r="B1862">
        <v>5</v>
      </c>
    </row>
    <row r="1863" spans="1:2" x14ac:dyDescent="0.25">
      <c r="A1863" s="12" t="s">
        <v>1571</v>
      </c>
      <c r="B1863">
        <v>5</v>
      </c>
    </row>
    <row r="1864" spans="1:2" x14ac:dyDescent="0.25">
      <c r="A1864" s="7" t="s">
        <v>1697</v>
      </c>
      <c r="B1864">
        <v>5</v>
      </c>
    </row>
    <row r="1865" spans="1:2" x14ac:dyDescent="0.25">
      <c r="A1865" s="12" t="s">
        <v>1699</v>
      </c>
      <c r="B1865">
        <v>5</v>
      </c>
    </row>
    <row r="1866" spans="1:2" x14ac:dyDescent="0.25">
      <c r="A1866" s="7" t="s">
        <v>2341</v>
      </c>
      <c r="B1866">
        <v>5</v>
      </c>
    </row>
    <row r="1867" spans="1:2" x14ac:dyDescent="0.25">
      <c r="A1867" s="12" t="s">
        <v>2343</v>
      </c>
      <c r="B1867">
        <v>5</v>
      </c>
    </row>
    <row r="1868" spans="1:2" x14ac:dyDescent="0.25">
      <c r="A1868" s="7" t="s">
        <v>931</v>
      </c>
      <c r="B1868">
        <v>5</v>
      </c>
    </row>
    <row r="1869" spans="1:2" x14ac:dyDescent="0.25">
      <c r="A1869" s="12" t="s">
        <v>932</v>
      </c>
      <c r="B1869">
        <v>5</v>
      </c>
    </row>
    <row r="1870" spans="1:2" x14ac:dyDescent="0.25">
      <c r="A1870" s="7" t="s">
        <v>176</v>
      </c>
      <c r="B1870">
        <v>5</v>
      </c>
    </row>
    <row r="1871" spans="1:2" x14ac:dyDescent="0.25">
      <c r="A1871" s="12" t="s">
        <v>178</v>
      </c>
      <c r="B1871">
        <v>5</v>
      </c>
    </row>
    <row r="1872" spans="1:2" x14ac:dyDescent="0.25">
      <c r="A1872" s="7" t="s">
        <v>2352</v>
      </c>
      <c r="B1872">
        <v>5</v>
      </c>
    </row>
    <row r="1873" spans="1:2" x14ac:dyDescent="0.25">
      <c r="A1873" s="12" t="s">
        <v>2355</v>
      </c>
      <c r="B1873">
        <v>5</v>
      </c>
    </row>
    <row r="1874" spans="1:2" x14ac:dyDescent="0.25">
      <c r="A1874" s="7" t="s">
        <v>1279</v>
      </c>
      <c r="B1874">
        <v>5</v>
      </c>
    </row>
    <row r="1875" spans="1:2" x14ac:dyDescent="0.25">
      <c r="A1875" s="12" t="s">
        <v>1463</v>
      </c>
      <c r="B1875">
        <v>5</v>
      </c>
    </row>
    <row r="1876" spans="1:2" x14ac:dyDescent="0.25">
      <c r="A1876" s="12" t="s">
        <v>1281</v>
      </c>
      <c r="B1876">
        <v>4.67</v>
      </c>
    </row>
    <row r="1877" spans="1:2" x14ac:dyDescent="0.25">
      <c r="A1877" s="12" t="s">
        <v>2246</v>
      </c>
      <c r="B1877">
        <v>5</v>
      </c>
    </row>
    <row r="1878" spans="1:2" x14ac:dyDescent="0.25">
      <c r="A1878" s="12" t="s">
        <v>2590</v>
      </c>
      <c r="B1878">
        <v>5</v>
      </c>
    </row>
    <row r="1879" spans="1:2" x14ac:dyDescent="0.25">
      <c r="A1879" s="7" t="s">
        <v>1454</v>
      </c>
      <c r="B1879">
        <v>5</v>
      </c>
    </row>
    <row r="1880" spans="1:2" x14ac:dyDescent="0.25">
      <c r="A1880" s="12" t="s">
        <v>1714</v>
      </c>
      <c r="B1880">
        <v>3.67</v>
      </c>
    </row>
    <row r="1881" spans="1:2" x14ac:dyDescent="0.25">
      <c r="A1881" s="12" t="s">
        <v>1456</v>
      </c>
      <c r="B1881">
        <v>5</v>
      </c>
    </row>
    <row r="1882" spans="1:2" x14ac:dyDescent="0.25">
      <c r="A1882" s="7" t="s">
        <v>426</v>
      </c>
      <c r="B1882">
        <v>5</v>
      </c>
    </row>
    <row r="1883" spans="1:2" x14ac:dyDescent="0.25">
      <c r="A1883" s="12" t="s">
        <v>428</v>
      </c>
      <c r="B1883">
        <v>5</v>
      </c>
    </row>
    <row r="1884" spans="1:2" x14ac:dyDescent="0.25">
      <c r="A1884" s="7" t="s">
        <v>1671</v>
      </c>
      <c r="B1884">
        <v>4.9800000000000004</v>
      </c>
    </row>
    <row r="1885" spans="1:2" x14ac:dyDescent="0.25">
      <c r="A1885" s="12" t="s">
        <v>1674</v>
      </c>
      <c r="B1885">
        <v>4.9800000000000004</v>
      </c>
    </row>
    <row r="1886" spans="1:2" x14ac:dyDescent="0.25">
      <c r="A1886" s="7" t="s">
        <v>1608</v>
      </c>
      <c r="B1886">
        <v>4.9800000000000004</v>
      </c>
    </row>
    <row r="1887" spans="1:2" x14ac:dyDescent="0.25">
      <c r="A1887" s="12" t="s">
        <v>1610</v>
      </c>
      <c r="B1887">
        <v>4.9800000000000004</v>
      </c>
    </row>
    <row r="1888" spans="1:2" x14ac:dyDescent="0.25">
      <c r="A1888" s="7" t="s">
        <v>2731</v>
      </c>
      <c r="B1888">
        <v>4.9800000000000004</v>
      </c>
    </row>
    <row r="1889" spans="1:2" x14ac:dyDescent="0.25">
      <c r="A1889" s="12" t="s">
        <v>2733</v>
      </c>
      <c r="B1889">
        <v>4.9800000000000004</v>
      </c>
    </row>
    <row r="1890" spans="1:2" x14ac:dyDescent="0.25">
      <c r="A1890" s="7" t="s">
        <v>2388</v>
      </c>
      <c r="B1890">
        <v>4.9800000000000004</v>
      </c>
    </row>
    <row r="1891" spans="1:2" x14ac:dyDescent="0.25">
      <c r="A1891" s="12" t="s">
        <v>2390</v>
      </c>
      <c r="B1891">
        <v>4.9800000000000004</v>
      </c>
    </row>
    <row r="1892" spans="1:2" x14ac:dyDescent="0.25">
      <c r="A1892" s="7" t="s">
        <v>2743</v>
      </c>
      <c r="B1892">
        <v>4.9800000000000004</v>
      </c>
    </row>
    <row r="1893" spans="1:2" x14ac:dyDescent="0.25">
      <c r="A1893" s="12" t="s">
        <v>2745</v>
      </c>
      <c r="B1893">
        <v>4.9800000000000004</v>
      </c>
    </row>
    <row r="1894" spans="1:2" x14ac:dyDescent="0.25">
      <c r="A1894" s="7" t="s">
        <v>2921</v>
      </c>
      <c r="B1894">
        <v>4.9800000000000004</v>
      </c>
    </row>
    <row r="1895" spans="1:2" x14ac:dyDescent="0.25">
      <c r="A1895" s="12" t="s">
        <v>2922</v>
      </c>
      <c r="B1895">
        <v>4.9800000000000004</v>
      </c>
    </row>
    <row r="1896" spans="1:2" x14ac:dyDescent="0.25">
      <c r="A1896" s="7" t="s">
        <v>1347</v>
      </c>
      <c r="B1896">
        <v>4.9800000000000004</v>
      </c>
    </row>
    <row r="1897" spans="1:2" x14ac:dyDescent="0.25">
      <c r="A1897" s="12" t="s">
        <v>1349</v>
      </c>
      <c r="B1897">
        <v>4.9800000000000004</v>
      </c>
    </row>
    <row r="1898" spans="1:2" x14ac:dyDescent="0.25">
      <c r="A1898" s="7" t="s">
        <v>2019</v>
      </c>
      <c r="B1898">
        <v>4.9800000000000004</v>
      </c>
    </row>
    <row r="1899" spans="1:2" x14ac:dyDescent="0.25">
      <c r="A1899" s="12" t="s">
        <v>2021</v>
      </c>
      <c r="B1899">
        <v>4.9800000000000004</v>
      </c>
    </row>
    <row r="1900" spans="1:2" x14ac:dyDescent="0.25">
      <c r="A1900" s="7" t="s">
        <v>2089</v>
      </c>
      <c r="B1900">
        <v>4.9800000000000004</v>
      </c>
    </row>
    <row r="1901" spans="1:2" x14ac:dyDescent="0.25">
      <c r="A1901" s="12" t="s">
        <v>2090</v>
      </c>
      <c r="B1901">
        <v>4.9800000000000004</v>
      </c>
    </row>
    <row r="1902" spans="1:2" x14ac:dyDescent="0.25">
      <c r="A1902" s="7" t="s">
        <v>1937</v>
      </c>
      <c r="B1902">
        <v>4.9800000000000004</v>
      </c>
    </row>
    <row r="1903" spans="1:2" x14ac:dyDescent="0.25">
      <c r="A1903" s="12" t="s">
        <v>1939</v>
      </c>
      <c r="B1903">
        <v>4.9800000000000004</v>
      </c>
    </row>
    <row r="1904" spans="1:2" x14ac:dyDescent="0.25">
      <c r="A1904" s="7" t="s">
        <v>3885</v>
      </c>
      <c r="B1904">
        <v>4.9800000000000004</v>
      </c>
    </row>
    <row r="1905" spans="1:2" x14ac:dyDescent="0.25">
      <c r="A1905" s="12" t="s">
        <v>3887</v>
      </c>
      <c r="B1905">
        <v>4.9800000000000004</v>
      </c>
    </row>
    <row r="1906" spans="1:2" x14ac:dyDescent="0.25">
      <c r="A1906" s="7" t="s">
        <v>2773</v>
      </c>
      <c r="B1906">
        <v>4.9800000000000004</v>
      </c>
    </row>
    <row r="1907" spans="1:2" x14ac:dyDescent="0.25">
      <c r="A1907" s="12" t="s">
        <v>2775</v>
      </c>
      <c r="B1907">
        <v>4.9800000000000004</v>
      </c>
    </row>
    <row r="1908" spans="1:2" x14ac:dyDescent="0.25">
      <c r="A1908" s="7" t="s">
        <v>553</v>
      </c>
      <c r="B1908">
        <v>4.9800000000000004</v>
      </c>
    </row>
    <row r="1909" spans="1:2" x14ac:dyDescent="0.25">
      <c r="A1909" s="12" t="s">
        <v>555</v>
      </c>
      <c r="B1909">
        <v>4.9800000000000004</v>
      </c>
    </row>
    <row r="1910" spans="1:2" x14ac:dyDescent="0.25">
      <c r="A1910" s="7" t="s">
        <v>2781</v>
      </c>
      <c r="B1910">
        <v>4.9800000000000004</v>
      </c>
    </row>
    <row r="1911" spans="1:2" x14ac:dyDescent="0.25">
      <c r="A1911" s="12" t="s">
        <v>298</v>
      </c>
      <c r="B1911">
        <v>4.9800000000000004</v>
      </c>
    </row>
    <row r="1912" spans="1:2" x14ac:dyDescent="0.25">
      <c r="A1912" s="7" t="s">
        <v>86</v>
      </c>
      <c r="B1912">
        <v>4.9800000000000004</v>
      </c>
    </row>
    <row r="1913" spans="1:2" x14ac:dyDescent="0.25">
      <c r="A1913" s="12" t="s">
        <v>89</v>
      </c>
      <c r="B1913">
        <v>4.9800000000000004</v>
      </c>
    </row>
    <row r="1914" spans="1:2" x14ac:dyDescent="0.25">
      <c r="A1914" s="7" t="s">
        <v>2767</v>
      </c>
      <c r="B1914">
        <v>4.9800000000000004</v>
      </c>
    </row>
    <row r="1915" spans="1:2" x14ac:dyDescent="0.25">
      <c r="A1915" s="12" t="s">
        <v>2768</v>
      </c>
      <c r="B1915">
        <v>4.9800000000000004</v>
      </c>
    </row>
    <row r="1916" spans="1:2" x14ac:dyDescent="0.25">
      <c r="A1916" s="12" t="s">
        <v>2908</v>
      </c>
      <c r="B1916">
        <v>4.9800000000000004</v>
      </c>
    </row>
    <row r="1917" spans="1:2" x14ac:dyDescent="0.25">
      <c r="A1917" s="7" t="s">
        <v>885</v>
      </c>
      <c r="B1917">
        <v>4.9800000000000004</v>
      </c>
    </row>
    <row r="1918" spans="1:2" x14ac:dyDescent="0.25">
      <c r="A1918" s="12" t="s">
        <v>888</v>
      </c>
      <c r="B1918">
        <v>4.9800000000000004</v>
      </c>
    </row>
    <row r="1919" spans="1:2" x14ac:dyDescent="0.25">
      <c r="A1919" s="7" t="s">
        <v>1705</v>
      </c>
      <c r="B1919">
        <v>4.9800000000000004</v>
      </c>
    </row>
    <row r="1920" spans="1:2" x14ac:dyDescent="0.25">
      <c r="A1920" s="12" t="s">
        <v>1706</v>
      </c>
      <c r="B1920">
        <v>4.9800000000000004</v>
      </c>
    </row>
    <row r="1921" spans="1:2" x14ac:dyDescent="0.25">
      <c r="A1921" s="7" t="s">
        <v>1172</v>
      </c>
      <c r="B1921">
        <v>4.97</v>
      </c>
    </row>
    <row r="1922" spans="1:2" x14ac:dyDescent="0.25">
      <c r="A1922" s="12" t="s">
        <v>1174</v>
      </c>
      <c r="B1922">
        <v>4.97</v>
      </c>
    </row>
    <row r="1923" spans="1:2" x14ac:dyDescent="0.25">
      <c r="A1923" s="7" t="s">
        <v>3701</v>
      </c>
      <c r="B1923">
        <v>4.96</v>
      </c>
    </row>
    <row r="1924" spans="1:2" x14ac:dyDescent="0.25">
      <c r="A1924" s="12" t="s">
        <v>3704</v>
      </c>
      <c r="B1924">
        <v>4.96</v>
      </c>
    </row>
    <row r="1925" spans="1:2" x14ac:dyDescent="0.25">
      <c r="A1925" s="7" t="s">
        <v>3657</v>
      </c>
      <c r="B1925">
        <v>4.96</v>
      </c>
    </row>
    <row r="1926" spans="1:2" x14ac:dyDescent="0.25">
      <c r="A1926" s="12" t="s">
        <v>3660</v>
      </c>
      <c r="B1926">
        <v>4.96</v>
      </c>
    </row>
    <row r="1927" spans="1:2" x14ac:dyDescent="0.25">
      <c r="A1927" s="7" t="s">
        <v>3267</v>
      </c>
      <c r="B1927">
        <v>4.96</v>
      </c>
    </row>
    <row r="1928" spans="1:2" x14ac:dyDescent="0.25">
      <c r="A1928" s="12" t="s">
        <v>3268</v>
      </c>
      <c r="B1928">
        <v>4.96</v>
      </c>
    </row>
    <row r="1929" spans="1:2" x14ac:dyDescent="0.25">
      <c r="A1929" s="7" t="s">
        <v>3507</v>
      </c>
      <c r="B1929">
        <v>4.96</v>
      </c>
    </row>
    <row r="1930" spans="1:2" x14ac:dyDescent="0.25">
      <c r="A1930" s="12" t="s">
        <v>747</v>
      </c>
      <c r="B1930">
        <v>4.96</v>
      </c>
    </row>
    <row r="1931" spans="1:2" x14ac:dyDescent="0.25">
      <c r="A1931" s="7" t="s">
        <v>3104</v>
      </c>
      <c r="B1931">
        <v>4.96</v>
      </c>
    </row>
    <row r="1932" spans="1:2" x14ac:dyDescent="0.25">
      <c r="A1932" s="12" t="s">
        <v>3106</v>
      </c>
      <c r="B1932">
        <v>4.96</v>
      </c>
    </row>
    <row r="1933" spans="1:2" x14ac:dyDescent="0.25">
      <c r="A1933" s="7" t="s">
        <v>4049</v>
      </c>
      <c r="B1933">
        <v>4.96</v>
      </c>
    </row>
    <row r="1934" spans="1:2" x14ac:dyDescent="0.25">
      <c r="A1934" s="12" t="s">
        <v>4051</v>
      </c>
      <c r="B1934">
        <v>4.96</v>
      </c>
    </row>
    <row r="1935" spans="1:2" x14ac:dyDescent="0.25">
      <c r="A1935" s="7" t="s">
        <v>3592</v>
      </c>
      <c r="B1935">
        <v>4.96</v>
      </c>
    </row>
    <row r="1936" spans="1:2" x14ac:dyDescent="0.25">
      <c r="A1936" s="12" t="s">
        <v>3604</v>
      </c>
      <c r="B1936">
        <v>4.96</v>
      </c>
    </row>
    <row r="1937" spans="1:2" x14ac:dyDescent="0.25">
      <c r="A1937" s="12" t="s">
        <v>4633</v>
      </c>
      <c r="B1937">
        <v>4.5999999999999996</v>
      </c>
    </row>
    <row r="1938" spans="1:2" x14ac:dyDescent="0.25">
      <c r="A1938" s="7" t="s">
        <v>3454</v>
      </c>
      <c r="B1938">
        <v>4.9400000000000004</v>
      </c>
    </row>
    <row r="1939" spans="1:2" x14ac:dyDescent="0.25">
      <c r="A1939" s="12" t="s">
        <v>3457</v>
      </c>
      <c r="B1939">
        <v>4.9400000000000004</v>
      </c>
    </row>
    <row r="1940" spans="1:2" x14ac:dyDescent="0.25">
      <c r="A1940" s="7" t="s">
        <v>4087</v>
      </c>
      <c r="B1940">
        <v>4.9400000000000004</v>
      </c>
    </row>
    <row r="1941" spans="1:2" x14ac:dyDescent="0.25">
      <c r="A1941" s="12" t="s">
        <v>4089</v>
      </c>
      <c r="B1941">
        <v>4.9400000000000004</v>
      </c>
    </row>
    <row r="1942" spans="1:2" x14ac:dyDescent="0.25">
      <c r="A1942" s="7" t="s">
        <v>3434</v>
      </c>
      <c r="B1942">
        <v>4.93</v>
      </c>
    </row>
    <row r="1943" spans="1:2" x14ac:dyDescent="0.25">
      <c r="A1943" s="12" t="s">
        <v>3436</v>
      </c>
      <c r="B1943">
        <v>4.93</v>
      </c>
    </row>
    <row r="1944" spans="1:2" x14ac:dyDescent="0.25">
      <c r="A1944" s="7" t="s">
        <v>4055</v>
      </c>
      <c r="B1944">
        <v>4.93</v>
      </c>
    </row>
    <row r="1945" spans="1:2" x14ac:dyDescent="0.25">
      <c r="A1945" s="12" t="s">
        <v>4056</v>
      </c>
      <c r="B1945">
        <v>4.93</v>
      </c>
    </row>
    <row r="1946" spans="1:2" x14ac:dyDescent="0.25">
      <c r="A1946" s="7" t="s">
        <v>3601</v>
      </c>
      <c r="B1946">
        <v>4.93</v>
      </c>
    </row>
    <row r="1947" spans="1:2" x14ac:dyDescent="0.25">
      <c r="A1947" s="12" t="s">
        <v>3603</v>
      </c>
      <c r="B1947">
        <v>4.93</v>
      </c>
    </row>
    <row r="1948" spans="1:2" x14ac:dyDescent="0.25">
      <c r="A1948" s="7" t="s">
        <v>4057</v>
      </c>
      <c r="B1948">
        <v>4.93</v>
      </c>
    </row>
    <row r="1949" spans="1:2" x14ac:dyDescent="0.25">
      <c r="A1949" s="12" t="s">
        <v>4059</v>
      </c>
      <c r="B1949">
        <v>4.93</v>
      </c>
    </row>
    <row r="1950" spans="1:2" x14ac:dyDescent="0.25">
      <c r="A1950" s="7" t="s">
        <v>3954</v>
      </c>
      <c r="B1950">
        <v>4.93</v>
      </c>
    </row>
    <row r="1951" spans="1:2" x14ac:dyDescent="0.25">
      <c r="A1951" s="12" t="s">
        <v>3956</v>
      </c>
      <c r="B1951">
        <v>4.93</v>
      </c>
    </row>
    <row r="1952" spans="1:2" x14ac:dyDescent="0.25">
      <c r="A1952" s="7" t="s">
        <v>4052</v>
      </c>
      <c r="B1952">
        <v>4.93</v>
      </c>
    </row>
    <row r="1953" spans="1:2" x14ac:dyDescent="0.25">
      <c r="A1953" s="12" t="s">
        <v>4054</v>
      </c>
      <c r="B1953">
        <v>4.93</v>
      </c>
    </row>
    <row r="1954" spans="1:2" x14ac:dyDescent="0.25">
      <c r="A1954" s="7" t="s">
        <v>4030</v>
      </c>
      <c r="B1954">
        <v>4.93</v>
      </c>
    </row>
    <row r="1955" spans="1:2" x14ac:dyDescent="0.25">
      <c r="A1955" s="12" t="s">
        <v>4031</v>
      </c>
      <c r="B1955">
        <v>4.93</v>
      </c>
    </row>
    <row r="1956" spans="1:2" x14ac:dyDescent="0.25">
      <c r="A1956" s="7" t="s">
        <v>1075</v>
      </c>
      <c r="B1956">
        <v>4.92</v>
      </c>
    </row>
    <row r="1957" spans="1:2" x14ac:dyDescent="0.25">
      <c r="A1957" s="12" t="s">
        <v>1077</v>
      </c>
      <c r="B1957">
        <v>4.92</v>
      </c>
    </row>
    <row r="1958" spans="1:2" x14ac:dyDescent="0.25">
      <c r="A1958" s="7" t="s">
        <v>2259</v>
      </c>
      <c r="B1958">
        <v>4.91</v>
      </c>
    </row>
    <row r="1959" spans="1:2" x14ac:dyDescent="0.25">
      <c r="A1959" s="12" t="s">
        <v>2262</v>
      </c>
      <c r="B1959">
        <v>4.91</v>
      </c>
    </row>
    <row r="1960" spans="1:2" x14ac:dyDescent="0.25">
      <c r="A1960" s="7" t="s">
        <v>4493</v>
      </c>
      <c r="B1960">
        <v>4.8499999999999996</v>
      </c>
    </row>
    <row r="1961" spans="1:2" x14ac:dyDescent="0.25">
      <c r="A1961" s="12" t="s">
        <v>4495</v>
      </c>
      <c r="B1961">
        <v>4.8499999999999996</v>
      </c>
    </row>
    <row r="1962" spans="1:2" x14ac:dyDescent="0.25">
      <c r="A1962" s="7" t="s">
        <v>968</v>
      </c>
      <c r="B1962">
        <v>4.8499999999999996</v>
      </c>
    </row>
    <row r="1963" spans="1:2" x14ac:dyDescent="0.25">
      <c r="A1963" s="12" t="s">
        <v>969</v>
      </c>
      <c r="B1963">
        <v>4.8499999999999996</v>
      </c>
    </row>
    <row r="1964" spans="1:2" x14ac:dyDescent="0.25">
      <c r="A1964" s="7" t="s">
        <v>2361</v>
      </c>
      <c r="B1964">
        <v>4.8499999999999996</v>
      </c>
    </row>
    <row r="1965" spans="1:2" x14ac:dyDescent="0.25">
      <c r="A1965" s="12" t="s">
        <v>2362</v>
      </c>
      <c r="B1965">
        <v>4.8499999999999996</v>
      </c>
    </row>
    <row r="1966" spans="1:2" x14ac:dyDescent="0.25">
      <c r="A1966" s="7" t="s">
        <v>4497</v>
      </c>
      <c r="B1966">
        <v>4.8499999999999996</v>
      </c>
    </row>
    <row r="1967" spans="1:2" x14ac:dyDescent="0.25">
      <c r="A1967" s="12" t="s">
        <v>4498</v>
      </c>
      <c r="B1967">
        <v>4.8499999999999996</v>
      </c>
    </row>
    <row r="1968" spans="1:2" x14ac:dyDescent="0.25">
      <c r="A1968" s="7" t="s">
        <v>2120</v>
      </c>
      <c r="B1968">
        <v>4.8499999999999996</v>
      </c>
    </row>
    <row r="1969" spans="1:2" x14ac:dyDescent="0.25">
      <c r="A1969" s="12" t="s">
        <v>2121</v>
      </c>
      <c r="B1969">
        <v>4.8499999999999996</v>
      </c>
    </row>
    <row r="1970" spans="1:2" x14ac:dyDescent="0.25">
      <c r="A1970" s="7" t="s">
        <v>4489</v>
      </c>
      <c r="B1970">
        <v>4.8499999999999996</v>
      </c>
    </row>
    <row r="1971" spans="1:2" x14ac:dyDescent="0.25">
      <c r="A1971" s="12" t="s">
        <v>4491</v>
      </c>
      <c r="B1971">
        <v>4.8499999999999996</v>
      </c>
    </row>
    <row r="1972" spans="1:2" x14ac:dyDescent="0.25">
      <c r="A1972" s="7" t="s">
        <v>113</v>
      </c>
      <c r="B1972">
        <v>4.8499999999999996</v>
      </c>
    </row>
    <row r="1973" spans="1:2" x14ac:dyDescent="0.25">
      <c r="A1973" s="12" t="s">
        <v>115</v>
      </c>
      <c r="B1973">
        <v>4.8499999999999996</v>
      </c>
    </row>
    <row r="1974" spans="1:2" x14ac:dyDescent="0.25">
      <c r="A1974" s="7" t="s">
        <v>2717</v>
      </c>
      <c r="B1974">
        <v>4.8499999999999996</v>
      </c>
    </row>
    <row r="1975" spans="1:2" x14ac:dyDescent="0.25">
      <c r="A1975" s="12" t="s">
        <v>2720</v>
      </c>
      <c r="B1975">
        <v>4.8499999999999996</v>
      </c>
    </row>
    <row r="1976" spans="1:2" x14ac:dyDescent="0.25">
      <c r="A1976" s="7" t="s">
        <v>4583</v>
      </c>
      <c r="B1976">
        <v>4.8499999999999996</v>
      </c>
    </row>
    <row r="1977" spans="1:2" x14ac:dyDescent="0.25">
      <c r="A1977" s="12" t="s">
        <v>4584</v>
      </c>
      <c r="B1977">
        <v>4.8499999999999996</v>
      </c>
    </row>
    <row r="1978" spans="1:2" x14ac:dyDescent="0.25">
      <c r="A1978" s="7" t="s">
        <v>4587</v>
      </c>
      <c r="B1978">
        <v>4.8499999999999996</v>
      </c>
    </row>
    <row r="1979" spans="1:2" x14ac:dyDescent="0.25">
      <c r="A1979" s="12" t="s">
        <v>4589</v>
      </c>
      <c r="B1979">
        <v>4.8499999999999996</v>
      </c>
    </row>
    <row r="1980" spans="1:2" x14ac:dyDescent="0.25">
      <c r="A1980" s="12" t="s">
        <v>4603</v>
      </c>
      <c r="B1980">
        <v>4.8499999999999996</v>
      </c>
    </row>
    <row r="1981" spans="1:2" x14ac:dyDescent="0.25">
      <c r="A1981" s="7" t="s">
        <v>1396</v>
      </c>
      <c r="B1981">
        <v>4.8499999999999996</v>
      </c>
    </row>
    <row r="1982" spans="1:2" x14ac:dyDescent="0.25">
      <c r="A1982" s="12" t="s">
        <v>1397</v>
      </c>
      <c r="B1982">
        <v>4.8499999999999996</v>
      </c>
    </row>
    <row r="1983" spans="1:2" x14ac:dyDescent="0.25">
      <c r="A1983" s="7" t="s">
        <v>4591</v>
      </c>
      <c r="B1983">
        <v>4.8499999999999996</v>
      </c>
    </row>
    <row r="1984" spans="1:2" x14ac:dyDescent="0.25">
      <c r="A1984" s="12" t="s">
        <v>4593</v>
      </c>
      <c r="B1984">
        <v>4.8499999999999996</v>
      </c>
    </row>
    <row r="1985" spans="1:2" x14ac:dyDescent="0.25">
      <c r="A1985" s="7" t="s">
        <v>3437</v>
      </c>
      <c r="B1985">
        <v>4.8099999999999996</v>
      </c>
    </row>
    <row r="1986" spans="1:2" x14ac:dyDescent="0.25">
      <c r="A1986" s="12" t="s">
        <v>3440</v>
      </c>
      <c r="B1986">
        <v>4.8099999999999996</v>
      </c>
    </row>
    <row r="1987" spans="1:2" x14ac:dyDescent="0.25">
      <c r="A1987" s="7" t="s">
        <v>3852</v>
      </c>
      <c r="B1987">
        <v>4.8099999999999996</v>
      </c>
    </row>
    <row r="1988" spans="1:2" x14ac:dyDescent="0.25">
      <c r="A1988" s="12" t="s">
        <v>3853</v>
      </c>
      <c r="B1988">
        <v>4.8099999999999996</v>
      </c>
    </row>
    <row r="1989" spans="1:2" x14ac:dyDescent="0.25">
      <c r="A1989" s="7" t="s">
        <v>3730</v>
      </c>
      <c r="B1989">
        <v>4.8</v>
      </c>
    </row>
    <row r="1990" spans="1:2" x14ac:dyDescent="0.25">
      <c r="A1990" s="12" t="s">
        <v>3733</v>
      </c>
      <c r="B1990">
        <v>4.8</v>
      </c>
    </row>
    <row r="1991" spans="1:2" x14ac:dyDescent="0.25">
      <c r="A1991" s="7" t="s">
        <v>1370</v>
      </c>
      <c r="B1991">
        <v>4.76</v>
      </c>
    </row>
    <row r="1992" spans="1:2" x14ac:dyDescent="0.25">
      <c r="A1992" s="12" t="s">
        <v>1372</v>
      </c>
      <c r="B1992">
        <v>4.76</v>
      </c>
    </row>
    <row r="1993" spans="1:2" x14ac:dyDescent="0.25">
      <c r="A1993" s="7" t="s">
        <v>1213</v>
      </c>
      <c r="B1993">
        <v>4.76</v>
      </c>
    </row>
    <row r="1994" spans="1:2" x14ac:dyDescent="0.25">
      <c r="A1994" s="12" t="s">
        <v>1214</v>
      </c>
      <c r="B1994">
        <v>4.76</v>
      </c>
    </row>
    <row r="1995" spans="1:2" x14ac:dyDescent="0.25">
      <c r="A1995" s="7" t="s">
        <v>1216</v>
      </c>
      <c r="B1995">
        <v>4.76</v>
      </c>
    </row>
    <row r="1996" spans="1:2" x14ac:dyDescent="0.25">
      <c r="A1996" s="12" t="s">
        <v>1217</v>
      </c>
      <c r="B1996">
        <v>4.76</v>
      </c>
    </row>
    <row r="1997" spans="1:2" x14ac:dyDescent="0.25">
      <c r="A1997" s="7" t="s">
        <v>2688</v>
      </c>
      <c r="B1997">
        <v>4.74</v>
      </c>
    </row>
    <row r="1998" spans="1:2" x14ac:dyDescent="0.25">
      <c r="A1998" s="12" t="s">
        <v>2690</v>
      </c>
      <c r="B1998">
        <v>4.74</v>
      </c>
    </row>
    <row r="1999" spans="1:2" x14ac:dyDescent="0.25">
      <c r="A1999" s="7" t="s">
        <v>193</v>
      </c>
      <c r="B1999">
        <v>4.7</v>
      </c>
    </row>
    <row r="2000" spans="1:2" x14ac:dyDescent="0.25">
      <c r="A2000" s="12" t="s">
        <v>196</v>
      </c>
      <c r="B2000">
        <v>4.7</v>
      </c>
    </row>
    <row r="2001" spans="1:2" x14ac:dyDescent="0.25">
      <c r="A2001" s="7" t="s">
        <v>1897</v>
      </c>
      <c r="B2001">
        <v>4.7</v>
      </c>
    </row>
    <row r="2002" spans="1:2" x14ac:dyDescent="0.25">
      <c r="A2002" s="12" t="s">
        <v>1898</v>
      </c>
      <c r="B2002">
        <v>4.7</v>
      </c>
    </row>
    <row r="2003" spans="1:2" x14ac:dyDescent="0.25">
      <c r="A2003" s="7" t="s">
        <v>1643</v>
      </c>
      <c r="B2003">
        <v>4.7</v>
      </c>
    </row>
    <row r="2004" spans="1:2" x14ac:dyDescent="0.25">
      <c r="A2004" s="12" t="s">
        <v>1645</v>
      </c>
      <c r="B2004">
        <v>4.7</v>
      </c>
    </row>
    <row r="2005" spans="1:2" x14ac:dyDescent="0.25">
      <c r="A2005" s="7" t="s">
        <v>4610</v>
      </c>
      <c r="B2005">
        <v>4.7</v>
      </c>
    </row>
    <row r="2006" spans="1:2" x14ac:dyDescent="0.25">
      <c r="A2006" s="12" t="s">
        <v>4611</v>
      </c>
      <c r="B2006">
        <v>4.7</v>
      </c>
    </row>
    <row r="2007" spans="1:2" x14ac:dyDescent="0.25">
      <c r="A2007" s="7" t="s">
        <v>690</v>
      </c>
      <c r="B2007">
        <v>4.7</v>
      </c>
    </row>
    <row r="2008" spans="1:2" x14ac:dyDescent="0.25">
      <c r="A2008" s="12" t="s">
        <v>692</v>
      </c>
      <c r="B2008">
        <v>4.7</v>
      </c>
    </row>
    <row r="2009" spans="1:2" x14ac:dyDescent="0.25">
      <c r="A2009" s="7" t="s">
        <v>1159</v>
      </c>
      <c r="B2009">
        <v>4.7</v>
      </c>
    </row>
    <row r="2010" spans="1:2" x14ac:dyDescent="0.25">
      <c r="A2010" s="12" t="s">
        <v>1161</v>
      </c>
      <c r="B2010">
        <v>4.7</v>
      </c>
    </row>
    <row r="2011" spans="1:2" x14ac:dyDescent="0.25">
      <c r="A2011" s="7" t="s">
        <v>512</v>
      </c>
      <c r="B2011">
        <v>4.7</v>
      </c>
    </row>
    <row r="2012" spans="1:2" x14ac:dyDescent="0.25">
      <c r="A2012" s="12" t="s">
        <v>514</v>
      </c>
      <c r="B2012">
        <v>4.7</v>
      </c>
    </row>
    <row r="2013" spans="1:2" x14ac:dyDescent="0.25">
      <c r="A2013" s="7" t="s">
        <v>656</v>
      </c>
      <c r="B2013">
        <v>4.7</v>
      </c>
    </row>
    <row r="2014" spans="1:2" x14ac:dyDescent="0.25">
      <c r="A2014" s="12" t="s">
        <v>658</v>
      </c>
      <c r="B2014">
        <v>4.7</v>
      </c>
    </row>
    <row r="2015" spans="1:2" x14ac:dyDescent="0.25">
      <c r="A2015" s="7" t="s">
        <v>506</v>
      </c>
      <c r="B2015">
        <v>4.7</v>
      </c>
    </row>
    <row r="2016" spans="1:2" x14ac:dyDescent="0.25">
      <c r="A2016" s="12" t="s">
        <v>508</v>
      </c>
      <c r="B2016">
        <v>4.7</v>
      </c>
    </row>
    <row r="2017" spans="1:2" x14ac:dyDescent="0.25">
      <c r="A2017" s="7" t="s">
        <v>48</v>
      </c>
      <c r="B2017">
        <v>4.7</v>
      </c>
    </row>
    <row r="2018" spans="1:2" x14ac:dyDescent="0.25">
      <c r="A2018" s="12" t="s">
        <v>54</v>
      </c>
      <c r="B2018">
        <v>4.7</v>
      </c>
    </row>
    <row r="2019" spans="1:2" x14ac:dyDescent="0.25">
      <c r="A2019" s="7" t="s">
        <v>159</v>
      </c>
      <c r="B2019">
        <v>4.7</v>
      </c>
    </row>
    <row r="2020" spans="1:2" x14ac:dyDescent="0.25">
      <c r="A2020" s="12" t="s">
        <v>161</v>
      </c>
      <c r="B2020">
        <v>4.7</v>
      </c>
    </row>
    <row r="2021" spans="1:2" x14ac:dyDescent="0.25">
      <c r="A2021" s="7" t="s">
        <v>2548</v>
      </c>
      <c r="B2021">
        <v>4.7</v>
      </c>
    </row>
    <row r="2022" spans="1:2" x14ac:dyDescent="0.25">
      <c r="A2022" s="12" t="s">
        <v>2550</v>
      </c>
      <c r="B2022">
        <v>4.7</v>
      </c>
    </row>
    <row r="2023" spans="1:2" x14ac:dyDescent="0.25">
      <c r="A2023" s="7" t="s">
        <v>56</v>
      </c>
      <c r="B2023">
        <v>4.7</v>
      </c>
    </row>
    <row r="2024" spans="1:2" x14ac:dyDescent="0.25">
      <c r="A2024" s="12" t="s">
        <v>59</v>
      </c>
      <c r="B2024">
        <v>4.1900000000000004</v>
      </c>
    </row>
    <row r="2025" spans="1:2" x14ac:dyDescent="0.25">
      <c r="A2025" s="12" t="s">
        <v>511</v>
      </c>
      <c r="B2025">
        <v>4.7</v>
      </c>
    </row>
    <row r="2026" spans="1:2" x14ac:dyDescent="0.25">
      <c r="A2026" s="7" t="s">
        <v>215</v>
      </c>
      <c r="B2026">
        <v>4.7</v>
      </c>
    </row>
    <row r="2027" spans="1:2" x14ac:dyDescent="0.25">
      <c r="A2027" s="12" t="s">
        <v>218</v>
      </c>
      <c r="B2027">
        <v>4.7</v>
      </c>
    </row>
    <row r="2028" spans="1:2" x14ac:dyDescent="0.25">
      <c r="A2028" s="7" t="s">
        <v>356</v>
      </c>
      <c r="B2028">
        <v>4.7</v>
      </c>
    </row>
    <row r="2029" spans="1:2" x14ac:dyDescent="0.25">
      <c r="A2029" s="12" t="s">
        <v>359</v>
      </c>
      <c r="B2029">
        <v>4.7</v>
      </c>
    </row>
    <row r="2030" spans="1:2" x14ac:dyDescent="0.25">
      <c r="A2030" s="7" t="s">
        <v>2433</v>
      </c>
      <c r="B2030">
        <v>4.7</v>
      </c>
    </row>
    <row r="2031" spans="1:2" x14ac:dyDescent="0.25">
      <c r="A2031" s="12" t="s">
        <v>2435</v>
      </c>
      <c r="B2031">
        <v>4.7</v>
      </c>
    </row>
    <row r="2032" spans="1:2" x14ac:dyDescent="0.25">
      <c r="A2032" s="7" t="s">
        <v>4617</v>
      </c>
      <c r="B2032">
        <v>4.7</v>
      </c>
    </row>
    <row r="2033" spans="1:2" x14ac:dyDescent="0.25">
      <c r="A2033" s="12" t="s">
        <v>4619</v>
      </c>
      <c r="B2033">
        <v>4.7</v>
      </c>
    </row>
    <row r="2034" spans="1:2" x14ac:dyDescent="0.25">
      <c r="A2034" s="7" t="s">
        <v>2464</v>
      </c>
      <c r="B2034">
        <v>4.7</v>
      </c>
    </row>
    <row r="2035" spans="1:2" x14ac:dyDescent="0.25">
      <c r="A2035" s="12" t="s">
        <v>2465</v>
      </c>
      <c r="B2035">
        <v>4.7</v>
      </c>
    </row>
    <row r="2036" spans="1:2" x14ac:dyDescent="0.25">
      <c r="A2036" s="7" t="s">
        <v>1240</v>
      </c>
      <c r="B2036">
        <v>4.7</v>
      </c>
    </row>
    <row r="2037" spans="1:2" x14ac:dyDescent="0.25">
      <c r="A2037" s="12" t="s">
        <v>1243</v>
      </c>
      <c r="B2037">
        <v>4.7</v>
      </c>
    </row>
    <row r="2038" spans="1:2" x14ac:dyDescent="0.25">
      <c r="A2038" s="7" t="s">
        <v>817</v>
      </c>
      <c r="B2038">
        <v>4.6900000000000004</v>
      </c>
    </row>
    <row r="2039" spans="1:2" x14ac:dyDescent="0.25">
      <c r="A2039" s="12" t="s">
        <v>820</v>
      </c>
      <c r="B2039">
        <v>4.6900000000000004</v>
      </c>
    </row>
    <row r="2040" spans="1:2" x14ac:dyDescent="0.25">
      <c r="A2040" s="7" t="s">
        <v>1888</v>
      </c>
      <c r="B2040">
        <v>4.6900000000000004</v>
      </c>
    </row>
    <row r="2041" spans="1:2" x14ac:dyDescent="0.25">
      <c r="A2041" s="12" t="s">
        <v>1891</v>
      </c>
      <c r="B2041">
        <v>4.6900000000000004</v>
      </c>
    </row>
    <row r="2042" spans="1:2" x14ac:dyDescent="0.25">
      <c r="A2042" s="7" t="s">
        <v>1656</v>
      </c>
      <c r="B2042">
        <v>4.6900000000000004</v>
      </c>
    </row>
    <row r="2043" spans="1:2" x14ac:dyDescent="0.25">
      <c r="A2043" s="12" t="s">
        <v>1657</v>
      </c>
      <c r="B2043">
        <v>4.6900000000000004</v>
      </c>
    </row>
    <row r="2044" spans="1:2" x14ac:dyDescent="0.25">
      <c r="A2044" s="12" t="s">
        <v>2841</v>
      </c>
      <c r="B2044">
        <v>4.6900000000000004</v>
      </c>
    </row>
    <row r="2045" spans="1:2" x14ac:dyDescent="0.25">
      <c r="A2045" s="7" t="s">
        <v>1219</v>
      </c>
      <c r="B2045">
        <v>4.6900000000000004</v>
      </c>
    </row>
    <row r="2046" spans="1:2" x14ac:dyDescent="0.25">
      <c r="A2046" s="12" t="s">
        <v>1221</v>
      </c>
      <c r="B2046">
        <v>4.6900000000000004</v>
      </c>
    </row>
    <row r="2047" spans="1:2" x14ac:dyDescent="0.25">
      <c r="A2047" s="7" t="s">
        <v>3395</v>
      </c>
      <c r="B2047">
        <v>4.67</v>
      </c>
    </row>
    <row r="2048" spans="1:2" x14ac:dyDescent="0.25">
      <c r="A2048" s="12" t="s">
        <v>3397</v>
      </c>
      <c r="B2048">
        <v>4.67</v>
      </c>
    </row>
    <row r="2049" spans="1:2" x14ac:dyDescent="0.25">
      <c r="A2049" s="7" t="s">
        <v>1266</v>
      </c>
      <c r="B2049">
        <v>4.67</v>
      </c>
    </row>
    <row r="2050" spans="1:2" x14ac:dyDescent="0.25">
      <c r="A2050" s="12" t="s">
        <v>1267</v>
      </c>
      <c r="B2050">
        <v>4.67</v>
      </c>
    </row>
    <row r="2051" spans="1:2" x14ac:dyDescent="0.25">
      <c r="A2051" s="7" t="s">
        <v>1227</v>
      </c>
      <c r="B2051">
        <v>4.67</v>
      </c>
    </row>
    <row r="2052" spans="1:2" x14ac:dyDescent="0.25">
      <c r="A2052" s="12" t="s">
        <v>1229</v>
      </c>
      <c r="B2052">
        <v>4.67</v>
      </c>
    </row>
    <row r="2053" spans="1:2" x14ac:dyDescent="0.25">
      <c r="A2053" s="7" t="s">
        <v>4443</v>
      </c>
      <c r="B2053">
        <v>4.6500000000000004</v>
      </c>
    </row>
    <row r="2054" spans="1:2" x14ac:dyDescent="0.25">
      <c r="A2054" s="12" t="s">
        <v>4445</v>
      </c>
      <c r="B2054">
        <v>4.6500000000000004</v>
      </c>
    </row>
    <row r="2055" spans="1:2" x14ac:dyDescent="0.25">
      <c r="A2055" s="7" t="s">
        <v>1601</v>
      </c>
      <c r="B2055">
        <v>4.6399999999999997</v>
      </c>
    </row>
    <row r="2056" spans="1:2" x14ac:dyDescent="0.25">
      <c r="A2056" s="12" t="s">
        <v>1603</v>
      </c>
      <c r="B2056">
        <v>4.6399999999999997</v>
      </c>
    </row>
    <row r="2057" spans="1:2" x14ac:dyDescent="0.25">
      <c r="A2057" s="7" t="s">
        <v>916</v>
      </c>
      <c r="B2057">
        <v>4.63</v>
      </c>
    </row>
    <row r="2058" spans="1:2" x14ac:dyDescent="0.25">
      <c r="A2058" s="12" t="s">
        <v>918</v>
      </c>
      <c r="B2058">
        <v>4.63</v>
      </c>
    </row>
    <row r="2059" spans="1:2" x14ac:dyDescent="0.25">
      <c r="A2059" s="7" t="s">
        <v>910</v>
      </c>
      <c r="B2059">
        <v>4.63</v>
      </c>
    </row>
    <row r="2060" spans="1:2" x14ac:dyDescent="0.25">
      <c r="A2060" s="12" t="s">
        <v>914</v>
      </c>
      <c r="B2060">
        <v>4.63</v>
      </c>
    </row>
    <row r="2061" spans="1:2" x14ac:dyDescent="0.25">
      <c r="A2061" s="7" t="s">
        <v>938</v>
      </c>
      <c r="B2061">
        <v>4.63</v>
      </c>
    </row>
    <row r="2062" spans="1:2" x14ac:dyDescent="0.25">
      <c r="A2062" s="12" t="s">
        <v>939</v>
      </c>
      <c r="B2062">
        <v>4.63</v>
      </c>
    </row>
    <row r="2063" spans="1:2" x14ac:dyDescent="0.25">
      <c r="A2063" s="7" t="s">
        <v>1056</v>
      </c>
      <c r="B2063">
        <v>4.63</v>
      </c>
    </row>
    <row r="2064" spans="1:2" x14ac:dyDescent="0.25">
      <c r="A2064" s="12" t="s">
        <v>1058</v>
      </c>
      <c r="B2064">
        <v>4.63</v>
      </c>
    </row>
    <row r="2065" spans="1:2" x14ac:dyDescent="0.25">
      <c r="A2065" s="7" t="s">
        <v>3305</v>
      </c>
      <c r="B2065">
        <v>4.5999999999999996</v>
      </c>
    </row>
    <row r="2066" spans="1:2" x14ac:dyDescent="0.25">
      <c r="A2066" s="12" t="s">
        <v>3307</v>
      </c>
      <c r="B2066">
        <v>4.5999999999999996</v>
      </c>
    </row>
    <row r="2067" spans="1:2" x14ac:dyDescent="0.25">
      <c r="A2067" s="7" t="s">
        <v>3169</v>
      </c>
      <c r="B2067">
        <v>4.5999999999999996</v>
      </c>
    </row>
    <row r="2068" spans="1:2" x14ac:dyDescent="0.25">
      <c r="A2068" s="12" t="s">
        <v>3170</v>
      </c>
      <c r="B2068">
        <v>4.5999999999999996</v>
      </c>
    </row>
    <row r="2069" spans="1:2" x14ac:dyDescent="0.25">
      <c r="A2069" s="7" t="s">
        <v>3230</v>
      </c>
      <c r="B2069">
        <v>4.5999999999999996</v>
      </c>
    </row>
    <row r="2070" spans="1:2" x14ac:dyDescent="0.25">
      <c r="A2070" s="12" t="s">
        <v>3232</v>
      </c>
      <c r="B2070">
        <v>4.5999999999999996</v>
      </c>
    </row>
    <row r="2071" spans="1:2" x14ac:dyDescent="0.25">
      <c r="A2071" s="7" t="s">
        <v>3930</v>
      </c>
      <c r="B2071">
        <v>4.5999999999999996</v>
      </c>
    </row>
    <row r="2072" spans="1:2" x14ac:dyDescent="0.25">
      <c r="A2072" s="12" t="s">
        <v>3932</v>
      </c>
      <c r="B2072">
        <v>4.5999999999999996</v>
      </c>
    </row>
    <row r="2073" spans="1:2" x14ac:dyDescent="0.25">
      <c r="A2073" s="7" t="s">
        <v>4075</v>
      </c>
      <c r="B2073">
        <v>4.5999999999999996</v>
      </c>
    </row>
    <row r="2074" spans="1:2" x14ac:dyDescent="0.25">
      <c r="A2074" s="12" t="s">
        <v>4077</v>
      </c>
      <c r="B2074">
        <v>4.5999999999999996</v>
      </c>
    </row>
    <row r="2075" spans="1:2" x14ac:dyDescent="0.25">
      <c r="A2075" s="7" t="s">
        <v>3982</v>
      </c>
      <c r="B2075">
        <v>4.5999999999999996</v>
      </c>
    </row>
    <row r="2076" spans="1:2" x14ac:dyDescent="0.25">
      <c r="A2076" s="12" t="s">
        <v>3984</v>
      </c>
      <c r="B2076">
        <v>4.5999999999999996</v>
      </c>
    </row>
    <row r="2077" spans="1:2" x14ac:dyDescent="0.25">
      <c r="A2077" s="7" t="s">
        <v>3810</v>
      </c>
      <c r="B2077">
        <v>4.5999999999999996</v>
      </c>
    </row>
    <row r="2078" spans="1:2" x14ac:dyDescent="0.25">
      <c r="A2078" s="12" t="s">
        <v>3812</v>
      </c>
      <c r="B2078">
        <v>4.5999999999999996</v>
      </c>
    </row>
    <row r="2079" spans="1:2" x14ac:dyDescent="0.25">
      <c r="A2079" s="7" t="s">
        <v>3706</v>
      </c>
      <c r="B2079">
        <v>4.5999999999999996</v>
      </c>
    </row>
    <row r="2080" spans="1:2" x14ac:dyDescent="0.25">
      <c r="A2080" s="12" t="s">
        <v>3708</v>
      </c>
      <c r="B2080">
        <v>4.5999999999999996</v>
      </c>
    </row>
    <row r="2081" spans="1:2" x14ac:dyDescent="0.25">
      <c r="A2081" s="7" t="s">
        <v>4079</v>
      </c>
      <c r="B2081">
        <v>4.5999999999999996</v>
      </c>
    </row>
    <row r="2082" spans="1:2" x14ac:dyDescent="0.25">
      <c r="A2082" s="12" t="s">
        <v>4081</v>
      </c>
      <c r="B2082">
        <v>4.5999999999999996</v>
      </c>
    </row>
    <row r="2083" spans="1:2" x14ac:dyDescent="0.25">
      <c r="A2083" s="7" t="s">
        <v>3655</v>
      </c>
      <c r="B2083">
        <v>4.5999999999999996</v>
      </c>
    </row>
    <row r="2084" spans="1:2" x14ac:dyDescent="0.25">
      <c r="A2084" s="12" t="s">
        <v>3656</v>
      </c>
      <c r="B2084">
        <v>4.5999999999999996</v>
      </c>
    </row>
    <row r="2085" spans="1:2" x14ac:dyDescent="0.25">
      <c r="A2085" s="7" t="s">
        <v>4140</v>
      </c>
      <c r="B2085">
        <v>4.5999999999999996</v>
      </c>
    </row>
    <row r="2086" spans="1:2" x14ac:dyDescent="0.25">
      <c r="A2086" s="12" t="s">
        <v>4142</v>
      </c>
      <c r="B2086">
        <v>4.5999999999999996</v>
      </c>
    </row>
    <row r="2087" spans="1:2" x14ac:dyDescent="0.25">
      <c r="A2087" s="7" t="s">
        <v>615</v>
      </c>
      <c r="B2087">
        <v>4.58</v>
      </c>
    </row>
    <row r="2088" spans="1:2" x14ac:dyDescent="0.25">
      <c r="A2088" s="12" t="s">
        <v>618</v>
      </c>
      <c r="B2088">
        <v>4.58</v>
      </c>
    </row>
    <row r="2089" spans="1:2" x14ac:dyDescent="0.25">
      <c r="A2089" s="7" t="s">
        <v>992</v>
      </c>
      <c r="B2089">
        <v>4.5599999999999996</v>
      </c>
    </row>
    <row r="2090" spans="1:2" x14ac:dyDescent="0.25">
      <c r="A2090" s="12" t="s">
        <v>995</v>
      </c>
      <c r="B2090">
        <v>4.5599999999999996</v>
      </c>
    </row>
    <row r="2091" spans="1:2" x14ac:dyDescent="0.25">
      <c r="A2091" s="7" t="s">
        <v>907</v>
      </c>
      <c r="B2091">
        <v>4.5599999999999996</v>
      </c>
    </row>
    <row r="2092" spans="1:2" x14ac:dyDescent="0.25">
      <c r="A2092" s="12" t="s">
        <v>908</v>
      </c>
      <c r="B2092">
        <v>4.5599999999999996</v>
      </c>
    </row>
    <row r="2093" spans="1:2" x14ac:dyDescent="0.25">
      <c r="A2093" s="7" t="s">
        <v>971</v>
      </c>
      <c r="B2093">
        <v>4.5599999999999996</v>
      </c>
    </row>
    <row r="2094" spans="1:2" x14ac:dyDescent="0.25">
      <c r="A2094" s="12" t="s">
        <v>973</v>
      </c>
      <c r="B2094">
        <v>4.5599999999999996</v>
      </c>
    </row>
    <row r="2095" spans="1:2" x14ac:dyDescent="0.25">
      <c r="A2095" s="7" t="s">
        <v>988</v>
      </c>
      <c r="B2095">
        <v>4.5599999999999996</v>
      </c>
    </row>
    <row r="2096" spans="1:2" x14ac:dyDescent="0.25">
      <c r="A2096" s="12" t="s">
        <v>990</v>
      </c>
      <c r="B2096">
        <v>4.5599999999999996</v>
      </c>
    </row>
    <row r="2097" spans="1:2" x14ac:dyDescent="0.25">
      <c r="A2097" s="7" t="s">
        <v>1102</v>
      </c>
      <c r="B2097">
        <v>4.54</v>
      </c>
    </row>
    <row r="2098" spans="1:2" x14ac:dyDescent="0.25">
      <c r="A2098" s="12" t="s">
        <v>1104</v>
      </c>
      <c r="B2098">
        <v>4.54</v>
      </c>
    </row>
    <row r="2099" spans="1:2" x14ac:dyDescent="0.25">
      <c r="A2099" s="7" t="s">
        <v>3963</v>
      </c>
      <c r="B2099">
        <v>4.53</v>
      </c>
    </row>
    <row r="2100" spans="1:2" x14ac:dyDescent="0.25">
      <c r="A2100" s="12" t="s">
        <v>3965</v>
      </c>
      <c r="B2100">
        <v>4.53</v>
      </c>
    </row>
    <row r="2101" spans="1:2" x14ac:dyDescent="0.25">
      <c r="A2101" s="7" t="s">
        <v>997</v>
      </c>
      <c r="B2101">
        <v>4.5199999999999996</v>
      </c>
    </row>
    <row r="2102" spans="1:2" x14ac:dyDescent="0.25">
      <c r="A2102" s="12" t="s">
        <v>1000</v>
      </c>
      <c r="B2102">
        <v>4.5199999999999996</v>
      </c>
    </row>
    <row r="2103" spans="1:2" x14ac:dyDescent="0.25">
      <c r="A2103" s="7" t="s">
        <v>868</v>
      </c>
      <c r="B2103">
        <v>4.41</v>
      </c>
    </row>
    <row r="2104" spans="1:2" x14ac:dyDescent="0.25">
      <c r="A2104" s="12" t="s">
        <v>870</v>
      </c>
      <c r="B2104">
        <v>4.41</v>
      </c>
    </row>
    <row r="2105" spans="1:2" x14ac:dyDescent="0.25">
      <c r="A2105" s="7" t="s">
        <v>1498</v>
      </c>
      <c r="B2105">
        <v>4.41</v>
      </c>
    </row>
    <row r="2106" spans="1:2" x14ac:dyDescent="0.25">
      <c r="A2106" s="12" t="s">
        <v>1500</v>
      </c>
      <c r="B2106">
        <v>4.41</v>
      </c>
    </row>
    <row r="2107" spans="1:2" x14ac:dyDescent="0.25">
      <c r="A2107" s="7" t="s">
        <v>1194</v>
      </c>
      <c r="B2107">
        <v>4.41</v>
      </c>
    </row>
    <row r="2108" spans="1:2" x14ac:dyDescent="0.25">
      <c r="A2108" s="12" t="s">
        <v>1196</v>
      </c>
      <c r="B2108">
        <v>4.41</v>
      </c>
    </row>
    <row r="2109" spans="1:2" x14ac:dyDescent="0.25">
      <c r="A2109" s="7" t="s">
        <v>1154</v>
      </c>
      <c r="B2109">
        <v>4.41</v>
      </c>
    </row>
    <row r="2110" spans="1:2" x14ac:dyDescent="0.25">
      <c r="A2110" s="12" t="s">
        <v>1155</v>
      </c>
      <c r="B2110">
        <v>4.41</v>
      </c>
    </row>
    <row r="2111" spans="1:2" x14ac:dyDescent="0.25">
      <c r="A2111" s="7" t="s">
        <v>3553</v>
      </c>
      <c r="B2111">
        <v>4.41</v>
      </c>
    </row>
    <row r="2112" spans="1:2" x14ac:dyDescent="0.25">
      <c r="A2112" s="12" t="s">
        <v>3554</v>
      </c>
      <c r="B2112">
        <v>4.41</v>
      </c>
    </row>
    <row r="2113" spans="1:2" x14ac:dyDescent="0.25">
      <c r="A2113" s="7" t="s">
        <v>3289</v>
      </c>
      <c r="B2113">
        <v>4.41</v>
      </c>
    </row>
    <row r="2114" spans="1:2" x14ac:dyDescent="0.25">
      <c r="A2114" s="12" t="s">
        <v>3291</v>
      </c>
      <c r="B2114">
        <v>4.41</v>
      </c>
    </row>
    <row r="2115" spans="1:2" x14ac:dyDescent="0.25">
      <c r="A2115" s="7" t="s">
        <v>1049</v>
      </c>
      <c r="B2115">
        <v>4.41</v>
      </c>
    </row>
    <row r="2116" spans="1:2" x14ac:dyDescent="0.25">
      <c r="A2116" s="12" t="s">
        <v>1051</v>
      </c>
      <c r="B2116">
        <v>4.41</v>
      </c>
    </row>
    <row r="2117" spans="1:2" x14ac:dyDescent="0.25">
      <c r="A2117" s="7" t="s">
        <v>409</v>
      </c>
      <c r="B2117">
        <v>4.41</v>
      </c>
    </row>
    <row r="2118" spans="1:2" x14ac:dyDescent="0.25">
      <c r="A2118" s="12" t="s">
        <v>411</v>
      </c>
      <c r="B2118">
        <v>4.41</v>
      </c>
    </row>
    <row r="2119" spans="1:2" x14ac:dyDescent="0.25">
      <c r="A2119" s="7" t="s">
        <v>502</v>
      </c>
      <c r="B2119">
        <v>4.41</v>
      </c>
    </row>
    <row r="2120" spans="1:2" x14ac:dyDescent="0.25">
      <c r="A2120" s="12" t="s">
        <v>504</v>
      </c>
      <c r="B2120">
        <v>4.41</v>
      </c>
    </row>
    <row r="2121" spans="1:2" x14ac:dyDescent="0.25">
      <c r="A2121" s="7" t="s">
        <v>283</v>
      </c>
      <c r="B2121">
        <v>4.41</v>
      </c>
    </row>
    <row r="2122" spans="1:2" x14ac:dyDescent="0.25">
      <c r="A2122" s="12" t="s">
        <v>285</v>
      </c>
      <c r="B2122">
        <v>4.41</v>
      </c>
    </row>
    <row r="2123" spans="1:2" x14ac:dyDescent="0.25">
      <c r="A2123" s="7" t="s">
        <v>301</v>
      </c>
      <c r="B2123">
        <v>4.41</v>
      </c>
    </row>
    <row r="2124" spans="1:2" x14ac:dyDescent="0.25">
      <c r="A2124" s="12" t="s">
        <v>304</v>
      </c>
      <c r="B2124">
        <v>4.41</v>
      </c>
    </row>
    <row r="2125" spans="1:2" x14ac:dyDescent="0.25">
      <c r="A2125" s="7" t="s">
        <v>3893</v>
      </c>
      <c r="B2125">
        <v>4.41</v>
      </c>
    </row>
    <row r="2126" spans="1:2" x14ac:dyDescent="0.25">
      <c r="A2126" s="12" t="s">
        <v>3895</v>
      </c>
      <c r="B2126">
        <v>4.41</v>
      </c>
    </row>
    <row r="2127" spans="1:2" x14ac:dyDescent="0.25">
      <c r="A2127" s="7" t="s">
        <v>81</v>
      </c>
      <c r="B2127">
        <v>4.41</v>
      </c>
    </row>
    <row r="2128" spans="1:2" x14ac:dyDescent="0.25">
      <c r="A2128" s="12" t="s">
        <v>84</v>
      </c>
      <c r="B2128">
        <v>4.41</v>
      </c>
    </row>
    <row r="2129" spans="1:2" x14ac:dyDescent="0.25">
      <c r="A2129" s="7" t="s">
        <v>2763</v>
      </c>
      <c r="B2129">
        <v>4.41</v>
      </c>
    </row>
    <row r="2130" spans="1:2" x14ac:dyDescent="0.25">
      <c r="A2130" s="12" t="s">
        <v>2765</v>
      </c>
      <c r="B2130">
        <v>4.41</v>
      </c>
    </row>
    <row r="2131" spans="1:2" x14ac:dyDescent="0.25">
      <c r="A2131" s="7" t="s">
        <v>1650</v>
      </c>
      <c r="B2131">
        <v>4.41</v>
      </c>
    </row>
    <row r="2132" spans="1:2" x14ac:dyDescent="0.25">
      <c r="A2132" s="12" t="s">
        <v>1652</v>
      </c>
      <c r="B2132">
        <v>4.41</v>
      </c>
    </row>
    <row r="2133" spans="1:2" x14ac:dyDescent="0.25">
      <c r="A2133" s="7" t="s">
        <v>4116</v>
      </c>
      <c r="B2133">
        <v>4.4000000000000004</v>
      </c>
    </row>
    <row r="2134" spans="1:2" x14ac:dyDescent="0.25">
      <c r="A2134" s="12" t="s">
        <v>4119</v>
      </c>
      <c r="B2134">
        <v>4.4000000000000004</v>
      </c>
    </row>
    <row r="2135" spans="1:2" x14ac:dyDescent="0.25">
      <c r="A2135" s="7" t="s">
        <v>3854</v>
      </c>
      <c r="B2135">
        <v>4.3899999999999997</v>
      </c>
    </row>
    <row r="2136" spans="1:2" x14ac:dyDescent="0.25">
      <c r="A2136" s="12" t="s">
        <v>3856</v>
      </c>
      <c r="B2136">
        <v>4.3899999999999997</v>
      </c>
    </row>
    <row r="2137" spans="1:2" x14ac:dyDescent="0.25">
      <c r="A2137" s="7" t="s">
        <v>3276</v>
      </c>
      <c r="B2137">
        <v>4.3899999999999997</v>
      </c>
    </row>
    <row r="2138" spans="1:2" x14ac:dyDescent="0.25">
      <c r="A2138" s="12" t="s">
        <v>3278</v>
      </c>
      <c r="B2138">
        <v>4.3899999999999997</v>
      </c>
    </row>
    <row r="2139" spans="1:2" x14ac:dyDescent="0.25">
      <c r="A2139" s="7" t="s">
        <v>1502</v>
      </c>
      <c r="B2139">
        <v>4.28</v>
      </c>
    </row>
    <row r="2140" spans="1:2" x14ac:dyDescent="0.25">
      <c r="A2140" s="12" t="s">
        <v>1506</v>
      </c>
      <c r="B2140">
        <v>4.28</v>
      </c>
    </row>
    <row r="2141" spans="1:2" x14ac:dyDescent="0.25">
      <c r="A2141" s="7" t="s">
        <v>2904</v>
      </c>
      <c r="B2141">
        <v>4.28</v>
      </c>
    </row>
    <row r="2142" spans="1:2" x14ac:dyDescent="0.25">
      <c r="A2142" s="12" t="s">
        <v>2906</v>
      </c>
      <c r="B2142">
        <v>4.28</v>
      </c>
    </row>
    <row r="2143" spans="1:2" x14ac:dyDescent="0.25">
      <c r="A2143" s="7" t="s">
        <v>4559</v>
      </c>
      <c r="B2143">
        <v>4.2699999999999996</v>
      </c>
    </row>
    <row r="2144" spans="1:2" x14ac:dyDescent="0.25">
      <c r="A2144" s="12" t="s">
        <v>4561</v>
      </c>
      <c r="B2144">
        <v>4.2699999999999996</v>
      </c>
    </row>
    <row r="2145" spans="1:2" x14ac:dyDescent="0.25">
      <c r="A2145" s="7" t="s">
        <v>3189</v>
      </c>
      <c r="B2145">
        <v>4.2699999999999996</v>
      </c>
    </row>
    <row r="2146" spans="1:2" x14ac:dyDescent="0.25">
      <c r="A2146" s="12" t="s">
        <v>3190</v>
      </c>
      <c r="B2146">
        <v>4.2699999999999996</v>
      </c>
    </row>
    <row r="2147" spans="1:2" x14ac:dyDescent="0.25">
      <c r="A2147" s="7" t="s">
        <v>2751</v>
      </c>
      <c r="B2147">
        <v>4.26</v>
      </c>
    </row>
    <row r="2148" spans="1:2" x14ac:dyDescent="0.25">
      <c r="A2148" s="12" t="s">
        <v>2753</v>
      </c>
      <c r="B2148">
        <v>4.26</v>
      </c>
    </row>
    <row r="2149" spans="1:2" x14ac:dyDescent="0.25">
      <c r="A2149" s="7" t="s">
        <v>2957</v>
      </c>
      <c r="B2149">
        <v>4.26</v>
      </c>
    </row>
    <row r="2150" spans="1:2" x14ac:dyDescent="0.25">
      <c r="A2150" s="12" t="s">
        <v>2960</v>
      </c>
      <c r="B2150">
        <v>4.26</v>
      </c>
    </row>
    <row r="2151" spans="1:2" x14ac:dyDescent="0.25">
      <c r="A2151" s="7" t="s">
        <v>3137</v>
      </c>
      <c r="B2151">
        <v>4.25</v>
      </c>
    </row>
    <row r="2152" spans="1:2" x14ac:dyDescent="0.25">
      <c r="A2152" s="12" t="s">
        <v>3139</v>
      </c>
      <c r="B2152">
        <v>4.25</v>
      </c>
    </row>
    <row r="2153" spans="1:2" x14ac:dyDescent="0.25">
      <c r="A2153" s="7" t="s">
        <v>3757</v>
      </c>
      <c r="B2153">
        <v>4.25</v>
      </c>
    </row>
    <row r="2154" spans="1:2" x14ac:dyDescent="0.25">
      <c r="A2154" s="12" t="s">
        <v>3758</v>
      </c>
      <c r="B2154">
        <v>4.25</v>
      </c>
    </row>
    <row r="2155" spans="1:2" x14ac:dyDescent="0.25">
      <c r="A2155" s="7" t="s">
        <v>3063</v>
      </c>
      <c r="B2155">
        <v>4.25</v>
      </c>
    </row>
    <row r="2156" spans="1:2" x14ac:dyDescent="0.25">
      <c r="A2156" s="12" t="s">
        <v>3064</v>
      </c>
      <c r="B2156">
        <v>4.25</v>
      </c>
    </row>
    <row r="2157" spans="1:2" x14ac:dyDescent="0.25">
      <c r="A2157" s="7" t="s">
        <v>3140</v>
      </c>
      <c r="B2157">
        <v>4.25</v>
      </c>
    </row>
    <row r="2158" spans="1:2" x14ac:dyDescent="0.25">
      <c r="A2158" s="12" t="s">
        <v>3141</v>
      </c>
      <c r="B2158">
        <v>4.25</v>
      </c>
    </row>
    <row r="2159" spans="1:2" x14ac:dyDescent="0.25">
      <c r="A2159" s="7" t="s">
        <v>3832</v>
      </c>
      <c r="B2159">
        <v>4.25</v>
      </c>
    </row>
    <row r="2160" spans="1:2" x14ac:dyDescent="0.25">
      <c r="A2160" s="12" t="s">
        <v>3835</v>
      </c>
      <c r="B2160">
        <v>4.25</v>
      </c>
    </row>
    <row r="2161" spans="1:2" x14ac:dyDescent="0.25">
      <c r="A2161" s="7" t="s">
        <v>3734</v>
      </c>
      <c r="B2161">
        <v>4.25</v>
      </c>
    </row>
    <row r="2162" spans="1:2" x14ac:dyDescent="0.25">
      <c r="A2162" s="12" t="s">
        <v>3736</v>
      </c>
      <c r="B2162">
        <v>4.25</v>
      </c>
    </row>
    <row r="2163" spans="1:2" x14ac:dyDescent="0.25">
      <c r="A2163" s="7" t="s">
        <v>3694</v>
      </c>
      <c r="B2163">
        <v>4.25</v>
      </c>
    </row>
    <row r="2164" spans="1:2" x14ac:dyDescent="0.25">
      <c r="A2164" s="12" t="s">
        <v>3695</v>
      </c>
      <c r="B2164">
        <v>4.25</v>
      </c>
    </row>
    <row r="2165" spans="1:2" x14ac:dyDescent="0.25">
      <c r="A2165" s="7" t="s">
        <v>3588</v>
      </c>
      <c r="B2165">
        <v>4.25</v>
      </c>
    </row>
    <row r="2166" spans="1:2" x14ac:dyDescent="0.25">
      <c r="A2166" s="12" t="s">
        <v>3590</v>
      </c>
      <c r="B2166">
        <v>4.25</v>
      </c>
    </row>
    <row r="2167" spans="1:2" x14ac:dyDescent="0.25">
      <c r="A2167" s="7" t="s">
        <v>3840</v>
      </c>
      <c r="B2167">
        <v>4.25</v>
      </c>
    </row>
    <row r="2168" spans="1:2" x14ac:dyDescent="0.25">
      <c r="A2168" s="12" t="s">
        <v>3842</v>
      </c>
      <c r="B2168">
        <v>4.25</v>
      </c>
    </row>
    <row r="2169" spans="1:2" x14ac:dyDescent="0.25">
      <c r="A2169" s="7" t="s">
        <v>4043</v>
      </c>
      <c r="B2169">
        <v>4.25</v>
      </c>
    </row>
    <row r="2170" spans="1:2" x14ac:dyDescent="0.25">
      <c r="A2170" s="12"/>
      <c r="B2170">
        <v>4.25</v>
      </c>
    </row>
    <row r="2171" spans="1:2" x14ac:dyDescent="0.25">
      <c r="A2171" s="12" t="s">
        <v>4464</v>
      </c>
      <c r="B2171">
        <v>3.56</v>
      </c>
    </row>
    <row r="2172" spans="1:2" x14ac:dyDescent="0.25">
      <c r="A2172" s="7" t="s">
        <v>3644</v>
      </c>
      <c r="B2172">
        <v>4.25</v>
      </c>
    </row>
    <row r="2173" spans="1:2" x14ac:dyDescent="0.25">
      <c r="A2173" s="12" t="s">
        <v>3646</v>
      </c>
      <c r="B2173">
        <v>4.25</v>
      </c>
    </row>
    <row r="2174" spans="1:2" x14ac:dyDescent="0.25">
      <c r="A2174" s="7" t="s">
        <v>3754</v>
      </c>
      <c r="B2174">
        <v>4.25</v>
      </c>
    </row>
    <row r="2175" spans="1:2" x14ac:dyDescent="0.25">
      <c r="A2175" s="12" t="s">
        <v>3756</v>
      </c>
      <c r="B2175">
        <v>4.25</v>
      </c>
    </row>
    <row r="2176" spans="1:2" x14ac:dyDescent="0.25">
      <c r="A2176" s="7" t="s">
        <v>1692</v>
      </c>
      <c r="B2176">
        <v>4.18</v>
      </c>
    </row>
    <row r="2177" spans="1:2" x14ac:dyDescent="0.25">
      <c r="A2177" s="12" t="s">
        <v>1695</v>
      </c>
      <c r="B2177">
        <v>4.18</v>
      </c>
    </row>
    <row r="2178" spans="1:2" x14ac:dyDescent="0.25">
      <c r="A2178" s="7" t="s">
        <v>1751</v>
      </c>
      <c r="B2178">
        <v>4.17</v>
      </c>
    </row>
    <row r="2179" spans="1:2" x14ac:dyDescent="0.25">
      <c r="A2179" s="12" t="s">
        <v>1753</v>
      </c>
      <c r="B2179">
        <v>4.17</v>
      </c>
    </row>
    <row r="2180" spans="1:2" x14ac:dyDescent="0.25">
      <c r="A2180" s="7" t="s">
        <v>2924</v>
      </c>
      <c r="B2180">
        <v>4.17</v>
      </c>
    </row>
    <row r="2181" spans="1:2" x14ac:dyDescent="0.25">
      <c r="A2181" s="12" t="s">
        <v>2926</v>
      </c>
      <c r="B2181">
        <v>4.17</v>
      </c>
    </row>
    <row r="2182" spans="1:2" x14ac:dyDescent="0.25">
      <c r="A2182" s="7" t="s">
        <v>3344</v>
      </c>
      <c r="B2182">
        <v>4.16</v>
      </c>
    </row>
    <row r="2183" spans="1:2" x14ac:dyDescent="0.25">
      <c r="A2183" s="12" t="s">
        <v>3346</v>
      </c>
      <c r="B2183">
        <v>4.16</v>
      </c>
    </row>
    <row r="2184" spans="1:2" x14ac:dyDescent="0.25">
      <c r="A2184" s="7" t="s">
        <v>3347</v>
      </c>
      <c r="B2184">
        <v>4.16</v>
      </c>
    </row>
    <row r="2185" spans="1:2" x14ac:dyDescent="0.25">
      <c r="A2185" s="12" t="s">
        <v>3349</v>
      </c>
      <c r="B2185">
        <v>4.16</v>
      </c>
    </row>
    <row r="2186" spans="1:2" x14ac:dyDescent="0.25">
      <c r="A2186" s="7" t="s">
        <v>2428</v>
      </c>
      <c r="B2186">
        <v>4.12</v>
      </c>
    </row>
    <row r="2187" spans="1:2" x14ac:dyDescent="0.25">
      <c r="A2187" s="12" t="s">
        <v>2431</v>
      </c>
      <c r="B2187">
        <v>4.12</v>
      </c>
    </row>
    <row r="2188" spans="1:2" x14ac:dyDescent="0.25">
      <c r="A2188" s="7" t="s">
        <v>2195</v>
      </c>
      <c r="B2188">
        <v>4.12</v>
      </c>
    </row>
    <row r="2189" spans="1:2" x14ac:dyDescent="0.25">
      <c r="A2189" s="12" t="s">
        <v>2197</v>
      </c>
      <c r="B2189">
        <v>4.12</v>
      </c>
    </row>
    <row r="2190" spans="1:2" x14ac:dyDescent="0.25">
      <c r="A2190" s="7" t="s">
        <v>635</v>
      </c>
      <c r="B2190">
        <v>4.12</v>
      </c>
    </row>
    <row r="2191" spans="1:2" x14ac:dyDescent="0.25">
      <c r="A2191" s="12" t="s">
        <v>637</v>
      </c>
      <c r="B2191">
        <v>4.12</v>
      </c>
    </row>
    <row r="2192" spans="1:2" x14ac:dyDescent="0.25">
      <c r="A2192" s="7" t="s">
        <v>477</v>
      </c>
      <c r="B2192">
        <v>4.12</v>
      </c>
    </row>
    <row r="2193" spans="1:2" x14ac:dyDescent="0.25">
      <c r="A2193" s="12" t="s">
        <v>479</v>
      </c>
      <c r="B2193">
        <v>4.12</v>
      </c>
    </row>
    <row r="2194" spans="1:2" x14ac:dyDescent="0.25">
      <c r="A2194" s="7" t="s">
        <v>472</v>
      </c>
      <c r="B2194">
        <v>4.12</v>
      </c>
    </row>
    <row r="2195" spans="1:2" x14ac:dyDescent="0.25">
      <c r="A2195" s="12" t="s">
        <v>475</v>
      </c>
      <c r="B2195">
        <v>4.12</v>
      </c>
    </row>
    <row r="2196" spans="1:2" x14ac:dyDescent="0.25">
      <c r="A2196" s="7" t="s">
        <v>52</v>
      </c>
      <c r="B2196">
        <v>4.12</v>
      </c>
    </row>
    <row r="2197" spans="1:2" x14ac:dyDescent="0.25">
      <c r="A2197" s="12" t="s">
        <v>107</v>
      </c>
      <c r="B2197">
        <v>4.12</v>
      </c>
    </row>
    <row r="2198" spans="1:2" x14ac:dyDescent="0.25">
      <c r="A2198" s="12" t="s">
        <v>191</v>
      </c>
      <c r="B2198">
        <v>3.97</v>
      </c>
    </row>
    <row r="2199" spans="1:2" x14ac:dyDescent="0.25">
      <c r="A2199" s="7" t="s">
        <v>382</v>
      </c>
      <c r="B2199">
        <v>4.1100000000000003</v>
      </c>
    </row>
    <row r="2200" spans="1:2" x14ac:dyDescent="0.25">
      <c r="A2200" s="12" t="s">
        <v>2851</v>
      </c>
      <c r="B2200">
        <v>4.1100000000000003</v>
      </c>
    </row>
    <row r="2201" spans="1:2" x14ac:dyDescent="0.25">
      <c r="A2201" s="12" t="s">
        <v>385</v>
      </c>
      <c r="B2201">
        <v>4.1100000000000003</v>
      </c>
    </row>
    <row r="2202" spans="1:2" x14ac:dyDescent="0.25">
      <c r="A2202" s="7" t="s">
        <v>3775</v>
      </c>
      <c r="B2202">
        <v>4.1100000000000003</v>
      </c>
    </row>
    <row r="2203" spans="1:2" x14ac:dyDescent="0.25">
      <c r="A2203" s="12" t="s">
        <v>3777</v>
      </c>
      <c r="B2203">
        <v>4.1100000000000003</v>
      </c>
    </row>
    <row r="2204" spans="1:2" x14ac:dyDescent="0.25">
      <c r="A2204" s="7" t="s">
        <v>3642</v>
      </c>
      <c r="B2204">
        <v>4.1100000000000003</v>
      </c>
    </row>
    <row r="2205" spans="1:2" x14ac:dyDescent="0.25">
      <c r="A2205" s="12" t="s">
        <v>3643</v>
      </c>
      <c r="B2205">
        <v>4.1100000000000003</v>
      </c>
    </row>
    <row r="2206" spans="1:2" x14ac:dyDescent="0.25">
      <c r="A2206" s="7" t="s">
        <v>2735</v>
      </c>
      <c r="B2206">
        <v>4.1100000000000003</v>
      </c>
    </row>
    <row r="2207" spans="1:2" x14ac:dyDescent="0.25">
      <c r="A2207" s="12" t="s">
        <v>2792</v>
      </c>
      <c r="B2207">
        <v>4.1100000000000003</v>
      </c>
    </row>
    <row r="2208" spans="1:2" x14ac:dyDescent="0.25">
      <c r="A2208" s="12" t="s">
        <v>2737</v>
      </c>
      <c r="B2208">
        <v>4.1100000000000003</v>
      </c>
    </row>
    <row r="2209" spans="1:2" x14ac:dyDescent="0.25">
      <c r="A2209" s="7" t="s">
        <v>3926</v>
      </c>
      <c r="B2209">
        <v>4.1100000000000003</v>
      </c>
    </row>
    <row r="2210" spans="1:2" x14ac:dyDescent="0.25">
      <c r="A2210" s="12" t="s">
        <v>3928</v>
      </c>
      <c r="B2210">
        <v>4.1100000000000003</v>
      </c>
    </row>
    <row r="2211" spans="1:2" x14ac:dyDescent="0.25">
      <c r="A2211" s="7" t="s">
        <v>1014</v>
      </c>
      <c r="B2211">
        <v>4.0999999999999996</v>
      </c>
    </row>
    <row r="2212" spans="1:2" x14ac:dyDescent="0.25">
      <c r="A2212" s="12" t="s">
        <v>1016</v>
      </c>
      <c r="B2212">
        <v>4.0999999999999996</v>
      </c>
    </row>
    <row r="2213" spans="1:2" x14ac:dyDescent="0.25">
      <c r="A2213" s="7" t="s">
        <v>1009</v>
      </c>
      <c r="B2213">
        <v>4.0999999999999996</v>
      </c>
    </row>
    <row r="2214" spans="1:2" x14ac:dyDescent="0.25">
      <c r="A2214" s="12" t="s">
        <v>1012</v>
      </c>
      <c r="B2214">
        <v>4.0999999999999996</v>
      </c>
    </row>
    <row r="2215" spans="1:2" x14ac:dyDescent="0.25">
      <c r="A2215" s="7" t="s">
        <v>677</v>
      </c>
      <c r="B2215">
        <v>4.0999999999999996</v>
      </c>
    </row>
    <row r="2216" spans="1:2" x14ac:dyDescent="0.25">
      <c r="A2216" s="12" t="s">
        <v>680</v>
      </c>
      <c r="B2216">
        <v>4.0999999999999996</v>
      </c>
    </row>
    <row r="2217" spans="1:2" x14ac:dyDescent="0.25">
      <c r="A2217" s="7" t="s">
        <v>1758</v>
      </c>
      <c r="B2217">
        <v>4.08</v>
      </c>
    </row>
    <row r="2218" spans="1:2" x14ac:dyDescent="0.25">
      <c r="A2218" s="12" t="s">
        <v>1760</v>
      </c>
      <c r="B2218">
        <v>4.08</v>
      </c>
    </row>
    <row r="2219" spans="1:2" x14ac:dyDescent="0.25">
      <c r="A2219" s="7" t="s">
        <v>1912</v>
      </c>
      <c r="B2219">
        <v>4.08</v>
      </c>
    </row>
    <row r="2220" spans="1:2" x14ac:dyDescent="0.25">
      <c r="A2220" s="12" t="s">
        <v>1913</v>
      </c>
      <c r="B2220">
        <v>4.08</v>
      </c>
    </row>
    <row r="2221" spans="1:2" x14ac:dyDescent="0.25">
      <c r="A2221" s="7" t="s">
        <v>705</v>
      </c>
      <c r="B2221">
        <v>4.08</v>
      </c>
    </row>
    <row r="2222" spans="1:2" x14ac:dyDescent="0.25">
      <c r="A2222" s="12" t="s">
        <v>707</v>
      </c>
      <c r="B2222">
        <v>4.08</v>
      </c>
    </row>
    <row r="2223" spans="1:2" x14ac:dyDescent="0.25">
      <c r="A2223" s="7" t="s">
        <v>623</v>
      </c>
      <c r="B2223">
        <v>4.08</v>
      </c>
    </row>
    <row r="2224" spans="1:2" x14ac:dyDescent="0.25">
      <c r="A2224" s="12" t="s">
        <v>626</v>
      </c>
      <c r="B2224">
        <v>4.08</v>
      </c>
    </row>
    <row r="2225" spans="1:2" x14ac:dyDescent="0.25">
      <c r="A2225" s="7" t="s">
        <v>2235</v>
      </c>
      <c r="B2225">
        <v>4.08</v>
      </c>
    </row>
    <row r="2226" spans="1:2" x14ac:dyDescent="0.25">
      <c r="A2226" s="12" t="s">
        <v>2237</v>
      </c>
      <c r="B2226">
        <v>4.08</v>
      </c>
    </row>
    <row r="2227" spans="1:2" x14ac:dyDescent="0.25">
      <c r="A2227" s="7" t="s">
        <v>2846</v>
      </c>
      <c r="B2227">
        <v>4.03</v>
      </c>
    </row>
    <row r="2228" spans="1:2" x14ac:dyDescent="0.25">
      <c r="A2228" s="12" t="s">
        <v>2848</v>
      </c>
      <c r="B2228">
        <v>4.03</v>
      </c>
    </row>
    <row r="2229" spans="1:2" x14ac:dyDescent="0.25">
      <c r="A2229" s="7" t="s">
        <v>3327</v>
      </c>
      <c r="B2229">
        <v>4</v>
      </c>
    </row>
    <row r="2230" spans="1:2" x14ac:dyDescent="0.25">
      <c r="A2230" s="12" t="s">
        <v>3328</v>
      </c>
      <c r="B2230">
        <v>4</v>
      </c>
    </row>
    <row r="2231" spans="1:2" x14ac:dyDescent="0.25">
      <c r="A2231" s="7" t="s">
        <v>61</v>
      </c>
      <c r="B2231">
        <v>3.97</v>
      </c>
    </row>
    <row r="2232" spans="1:2" x14ac:dyDescent="0.25">
      <c r="A2232" s="12" t="s">
        <v>64</v>
      </c>
      <c r="B2232">
        <v>3.97</v>
      </c>
    </row>
    <row r="2233" spans="1:2" x14ac:dyDescent="0.25">
      <c r="A2233" s="7" t="s">
        <v>2872</v>
      </c>
      <c r="B2233">
        <v>3.97</v>
      </c>
    </row>
    <row r="2234" spans="1:2" x14ac:dyDescent="0.25">
      <c r="A2234" s="12" t="s">
        <v>2873</v>
      </c>
      <c r="B2234">
        <v>3.97</v>
      </c>
    </row>
    <row r="2235" spans="1:2" x14ac:dyDescent="0.25">
      <c r="A2235" s="7" t="s">
        <v>2962</v>
      </c>
      <c r="B2235">
        <v>3.96</v>
      </c>
    </row>
    <row r="2236" spans="1:2" x14ac:dyDescent="0.25">
      <c r="A2236" s="12" t="s">
        <v>2964</v>
      </c>
      <c r="B2236">
        <v>3.96</v>
      </c>
    </row>
    <row r="2237" spans="1:2" x14ac:dyDescent="0.25">
      <c r="A2237" s="7" t="s">
        <v>4000</v>
      </c>
      <c r="B2237">
        <v>3.96</v>
      </c>
    </row>
    <row r="2238" spans="1:2" x14ac:dyDescent="0.25">
      <c r="A2238" s="12" t="s">
        <v>4001</v>
      </c>
      <c r="B2238">
        <v>3.96</v>
      </c>
    </row>
    <row r="2239" spans="1:2" x14ac:dyDescent="0.25">
      <c r="A2239" s="7" t="s">
        <v>1727</v>
      </c>
      <c r="B2239">
        <v>3.96</v>
      </c>
    </row>
    <row r="2240" spans="1:2" x14ac:dyDescent="0.25">
      <c r="A2240" s="12" t="s">
        <v>1728</v>
      </c>
      <c r="B2240">
        <v>3.96</v>
      </c>
    </row>
    <row r="2241" spans="1:2" x14ac:dyDescent="0.25">
      <c r="A2241" s="7" t="s">
        <v>1722</v>
      </c>
      <c r="B2241">
        <v>3.96</v>
      </c>
    </row>
    <row r="2242" spans="1:2" x14ac:dyDescent="0.25">
      <c r="A2242" s="12" t="s">
        <v>1725</v>
      </c>
      <c r="B2242">
        <v>3.96</v>
      </c>
    </row>
    <row r="2243" spans="1:2" x14ac:dyDescent="0.25">
      <c r="A2243" s="7" t="s">
        <v>3594</v>
      </c>
      <c r="B2243">
        <v>3.92</v>
      </c>
    </row>
    <row r="2244" spans="1:2" x14ac:dyDescent="0.25">
      <c r="A2244" s="12" t="s">
        <v>3596</v>
      </c>
      <c r="B2244">
        <v>3.92</v>
      </c>
    </row>
    <row r="2245" spans="1:2" x14ac:dyDescent="0.25">
      <c r="A2245" s="7" t="s">
        <v>3032</v>
      </c>
      <c r="B2245">
        <v>3.89</v>
      </c>
    </row>
    <row r="2246" spans="1:2" x14ac:dyDescent="0.25">
      <c r="A2246" s="12" t="s">
        <v>1640</v>
      </c>
      <c r="B2246">
        <v>3.89</v>
      </c>
    </row>
    <row r="2247" spans="1:2" x14ac:dyDescent="0.25">
      <c r="A2247" s="7" t="s">
        <v>3979</v>
      </c>
      <c r="B2247">
        <v>3.89</v>
      </c>
    </row>
    <row r="2248" spans="1:2" x14ac:dyDescent="0.25">
      <c r="A2248" s="12" t="s">
        <v>3981</v>
      </c>
      <c r="B2248">
        <v>3.89</v>
      </c>
    </row>
    <row r="2249" spans="1:2" x14ac:dyDescent="0.25">
      <c r="A2249" s="7" t="s">
        <v>3787</v>
      </c>
      <c r="B2249">
        <v>3.89</v>
      </c>
    </row>
    <row r="2250" spans="1:2" x14ac:dyDescent="0.25">
      <c r="A2250" s="12" t="s">
        <v>3789</v>
      </c>
      <c r="B2250">
        <v>3.89</v>
      </c>
    </row>
    <row r="2251" spans="1:2" x14ac:dyDescent="0.25">
      <c r="A2251" s="7" t="s">
        <v>3568</v>
      </c>
      <c r="B2251">
        <v>3.89</v>
      </c>
    </row>
    <row r="2252" spans="1:2" x14ac:dyDescent="0.25">
      <c r="A2252" s="12" t="s">
        <v>3570</v>
      </c>
      <c r="B2252">
        <v>3.89</v>
      </c>
    </row>
    <row r="2253" spans="1:2" x14ac:dyDescent="0.25">
      <c r="A2253" s="7" t="s">
        <v>3623</v>
      </c>
      <c r="B2253">
        <v>3.89</v>
      </c>
    </row>
    <row r="2254" spans="1:2" x14ac:dyDescent="0.25">
      <c r="A2254" s="12" t="s">
        <v>3625</v>
      </c>
      <c r="B2254">
        <v>3.89</v>
      </c>
    </row>
    <row r="2255" spans="1:2" x14ac:dyDescent="0.25">
      <c r="A2255" s="7" t="s">
        <v>4158</v>
      </c>
      <c r="B2255">
        <v>3.89</v>
      </c>
    </row>
    <row r="2256" spans="1:2" x14ac:dyDescent="0.25">
      <c r="A2256" s="12" t="s">
        <v>4161</v>
      </c>
      <c r="B2256">
        <v>3.89</v>
      </c>
    </row>
    <row r="2257" spans="1:2" x14ac:dyDescent="0.25">
      <c r="A2257" s="7" t="s">
        <v>3686</v>
      </c>
      <c r="B2257">
        <v>3.89</v>
      </c>
    </row>
    <row r="2258" spans="1:2" x14ac:dyDescent="0.25">
      <c r="A2258" s="12" t="s">
        <v>3688</v>
      </c>
      <c r="B2258">
        <v>3.89</v>
      </c>
    </row>
    <row r="2259" spans="1:2" x14ac:dyDescent="0.25">
      <c r="A2259" s="7" t="s">
        <v>3762</v>
      </c>
      <c r="B2259">
        <v>3.89</v>
      </c>
    </row>
    <row r="2260" spans="1:2" x14ac:dyDescent="0.25">
      <c r="A2260" s="12" t="s">
        <v>3764</v>
      </c>
      <c r="B2260">
        <v>3.89</v>
      </c>
    </row>
    <row r="2261" spans="1:2" x14ac:dyDescent="0.25">
      <c r="A2261" s="7" t="s">
        <v>2917</v>
      </c>
      <c r="B2261">
        <v>3.82</v>
      </c>
    </row>
    <row r="2262" spans="1:2" x14ac:dyDescent="0.25">
      <c r="A2262" s="12" t="s">
        <v>2919</v>
      </c>
      <c r="B2262">
        <v>3.82</v>
      </c>
    </row>
    <row r="2263" spans="1:2" x14ac:dyDescent="0.25">
      <c r="A2263" s="7" t="s">
        <v>1984</v>
      </c>
      <c r="B2263">
        <v>3.82</v>
      </c>
    </row>
    <row r="2264" spans="1:2" x14ac:dyDescent="0.25">
      <c r="A2264" s="12" t="s">
        <v>1986</v>
      </c>
      <c r="B2264">
        <v>3.82</v>
      </c>
    </row>
    <row r="2265" spans="1:2" x14ac:dyDescent="0.25">
      <c r="A2265" s="7" t="s">
        <v>2860</v>
      </c>
      <c r="B2265">
        <v>3.82</v>
      </c>
    </row>
    <row r="2266" spans="1:2" x14ac:dyDescent="0.25">
      <c r="A2266" s="12" t="s">
        <v>2864</v>
      </c>
      <c r="B2266">
        <v>3.08</v>
      </c>
    </row>
    <row r="2267" spans="1:2" x14ac:dyDescent="0.25">
      <c r="A2267" s="12" t="s">
        <v>2966</v>
      </c>
      <c r="B2267">
        <v>3.82</v>
      </c>
    </row>
    <row r="2268" spans="1:2" x14ac:dyDescent="0.25">
      <c r="A2268" s="7" t="s">
        <v>4579</v>
      </c>
      <c r="B2268">
        <v>3.82</v>
      </c>
    </row>
    <row r="2269" spans="1:2" x14ac:dyDescent="0.25">
      <c r="A2269" s="12" t="s">
        <v>4581</v>
      </c>
      <c r="B2269">
        <v>3.82</v>
      </c>
    </row>
    <row r="2270" spans="1:2" x14ac:dyDescent="0.25">
      <c r="A2270" s="7" t="s">
        <v>4484</v>
      </c>
      <c r="B2270">
        <v>3.82</v>
      </c>
    </row>
    <row r="2271" spans="1:2" x14ac:dyDescent="0.25">
      <c r="A2271" s="12" t="s">
        <v>4487</v>
      </c>
      <c r="B2271">
        <v>3.82</v>
      </c>
    </row>
    <row r="2272" spans="1:2" x14ac:dyDescent="0.25">
      <c r="A2272" s="12" t="s">
        <v>4594</v>
      </c>
      <c r="B2272">
        <v>3.82</v>
      </c>
    </row>
    <row r="2273" spans="1:2" x14ac:dyDescent="0.25">
      <c r="A2273" s="7" t="s">
        <v>4572</v>
      </c>
      <c r="B2273">
        <v>3.82</v>
      </c>
    </row>
    <row r="2274" spans="1:2" x14ac:dyDescent="0.25">
      <c r="A2274" s="12" t="s">
        <v>4575</v>
      </c>
      <c r="B2274">
        <v>3.82</v>
      </c>
    </row>
    <row r="2275" spans="1:2" x14ac:dyDescent="0.25">
      <c r="A2275" s="7" t="s">
        <v>1841</v>
      </c>
      <c r="B2275">
        <v>3.82</v>
      </c>
    </row>
    <row r="2276" spans="1:2" x14ac:dyDescent="0.25">
      <c r="A2276" s="12" t="s">
        <v>1844</v>
      </c>
      <c r="B2276">
        <v>3.82</v>
      </c>
    </row>
    <row r="2277" spans="1:2" x14ac:dyDescent="0.25">
      <c r="A2277" s="7" t="s">
        <v>4427</v>
      </c>
      <c r="B2277">
        <v>3.76</v>
      </c>
    </row>
    <row r="2278" spans="1:2" x14ac:dyDescent="0.25">
      <c r="A2278" s="12" t="s">
        <v>4431</v>
      </c>
      <c r="B2278">
        <v>3.76</v>
      </c>
    </row>
    <row r="2279" spans="1:2" x14ac:dyDescent="0.25">
      <c r="A2279" s="7" t="s">
        <v>2938</v>
      </c>
      <c r="B2279">
        <v>3.69</v>
      </c>
    </row>
    <row r="2280" spans="1:2" x14ac:dyDescent="0.25">
      <c r="A2280" s="12" t="s">
        <v>2940</v>
      </c>
      <c r="B2280">
        <v>3.69</v>
      </c>
    </row>
    <row r="2281" spans="1:2" x14ac:dyDescent="0.25">
      <c r="A2281" s="7" t="s">
        <v>1900</v>
      </c>
      <c r="B2281">
        <v>3.69</v>
      </c>
    </row>
    <row r="2282" spans="1:2" x14ac:dyDescent="0.25">
      <c r="A2282" s="12" t="s">
        <v>1903</v>
      </c>
      <c r="B2282">
        <v>3.69</v>
      </c>
    </row>
    <row r="2283" spans="1:2" x14ac:dyDescent="0.25">
      <c r="A2283" s="7" t="s">
        <v>3097</v>
      </c>
      <c r="B2283">
        <v>3.68</v>
      </c>
    </row>
    <row r="2284" spans="1:2" x14ac:dyDescent="0.25">
      <c r="A2284" s="12" t="s">
        <v>3099</v>
      </c>
      <c r="B2284">
        <v>3.68</v>
      </c>
    </row>
    <row r="2285" spans="1:2" x14ac:dyDescent="0.25">
      <c r="A2285" s="7" t="s">
        <v>3613</v>
      </c>
      <c r="B2285">
        <v>3.68</v>
      </c>
    </row>
    <row r="2286" spans="1:2" x14ac:dyDescent="0.25">
      <c r="A2286" s="12" t="s">
        <v>3614</v>
      </c>
      <c r="B2286">
        <v>3.68</v>
      </c>
    </row>
    <row r="2287" spans="1:2" x14ac:dyDescent="0.25">
      <c r="A2287" s="7" t="s">
        <v>3683</v>
      </c>
      <c r="B2287">
        <v>3.68</v>
      </c>
    </row>
    <row r="2288" spans="1:2" x14ac:dyDescent="0.25">
      <c r="A2288" s="12" t="s">
        <v>3685</v>
      </c>
      <c r="B2288">
        <v>3.68</v>
      </c>
    </row>
    <row r="2289" spans="1:2" x14ac:dyDescent="0.25">
      <c r="A2289" s="7" t="s">
        <v>3967</v>
      </c>
      <c r="B2289">
        <v>3.67</v>
      </c>
    </row>
    <row r="2290" spans="1:2" x14ac:dyDescent="0.25">
      <c r="A2290" s="12" t="s">
        <v>3968</v>
      </c>
      <c r="B2290">
        <v>3.67</v>
      </c>
    </row>
    <row r="2291" spans="1:2" x14ac:dyDescent="0.25">
      <c r="A2291" s="7" t="s">
        <v>1915</v>
      </c>
      <c r="B2291">
        <v>3.63</v>
      </c>
    </row>
    <row r="2292" spans="1:2" x14ac:dyDescent="0.25">
      <c r="A2292" s="12" t="s">
        <v>1917</v>
      </c>
      <c r="B2292">
        <v>3.63</v>
      </c>
    </row>
    <row r="2293" spans="1:2" x14ac:dyDescent="0.25">
      <c r="A2293" s="7" t="s">
        <v>2776</v>
      </c>
      <c r="B2293">
        <v>3.6</v>
      </c>
    </row>
    <row r="2294" spans="1:2" x14ac:dyDescent="0.25">
      <c r="A2294" s="12" t="s">
        <v>2779</v>
      </c>
      <c r="B2294">
        <v>3.6</v>
      </c>
    </row>
    <row r="2295" spans="1:2" x14ac:dyDescent="0.25">
      <c r="A2295" s="7" t="s">
        <v>3865</v>
      </c>
      <c r="B2295">
        <v>3.55</v>
      </c>
    </row>
    <row r="2296" spans="1:2" x14ac:dyDescent="0.25">
      <c r="A2296" s="12" t="s">
        <v>3867</v>
      </c>
      <c r="B2296">
        <v>3.55</v>
      </c>
    </row>
    <row r="2297" spans="1:2" x14ac:dyDescent="0.25">
      <c r="A2297" s="7" t="s">
        <v>3208</v>
      </c>
      <c r="B2297">
        <v>3.54</v>
      </c>
    </row>
    <row r="2298" spans="1:2" x14ac:dyDescent="0.25">
      <c r="A2298" s="12" t="s">
        <v>3210</v>
      </c>
      <c r="B2298">
        <v>3.54</v>
      </c>
    </row>
    <row r="2299" spans="1:2" x14ac:dyDescent="0.25">
      <c r="A2299" s="7" t="s">
        <v>3118</v>
      </c>
      <c r="B2299">
        <v>3.54</v>
      </c>
    </row>
    <row r="2300" spans="1:2" x14ac:dyDescent="0.25">
      <c r="A2300" s="12" t="s">
        <v>3120</v>
      </c>
      <c r="B2300">
        <v>3.54</v>
      </c>
    </row>
    <row r="2301" spans="1:2" x14ac:dyDescent="0.25">
      <c r="A2301" s="7" t="s">
        <v>3116</v>
      </c>
      <c r="B2301">
        <v>3.54</v>
      </c>
    </row>
    <row r="2302" spans="1:2" x14ac:dyDescent="0.25">
      <c r="A2302" s="12" t="s">
        <v>1276</v>
      </c>
      <c r="B2302">
        <v>3.54</v>
      </c>
    </row>
    <row r="2303" spans="1:2" x14ac:dyDescent="0.25">
      <c r="A2303" s="7" t="s">
        <v>1302</v>
      </c>
      <c r="B2303">
        <v>3.53</v>
      </c>
    </row>
    <row r="2304" spans="1:2" x14ac:dyDescent="0.25">
      <c r="A2304" s="12" t="s">
        <v>1304</v>
      </c>
      <c r="B2304">
        <v>3.53</v>
      </c>
    </row>
    <row r="2305" spans="1:2" x14ac:dyDescent="0.25">
      <c r="A2305" s="7" t="s">
        <v>2866</v>
      </c>
      <c r="B2305">
        <v>3.53</v>
      </c>
    </row>
    <row r="2306" spans="1:2" x14ac:dyDescent="0.25">
      <c r="A2306" s="12" t="s">
        <v>2868</v>
      </c>
      <c r="B2306">
        <v>3.53</v>
      </c>
    </row>
    <row r="2307" spans="1:2" x14ac:dyDescent="0.25">
      <c r="A2307" s="7" t="s">
        <v>1084</v>
      </c>
      <c r="B2307">
        <v>3.53</v>
      </c>
    </row>
    <row r="2308" spans="1:2" x14ac:dyDescent="0.25">
      <c r="A2308" s="12" t="s">
        <v>1086</v>
      </c>
      <c r="B2308">
        <v>3.53</v>
      </c>
    </row>
    <row r="2309" spans="1:2" x14ac:dyDescent="0.25">
      <c r="A2309" s="7" t="s">
        <v>3985</v>
      </c>
      <c r="B2309">
        <v>3.52</v>
      </c>
    </row>
    <row r="2310" spans="1:2" x14ac:dyDescent="0.25">
      <c r="A2310" s="12" t="s">
        <v>3987</v>
      </c>
      <c r="B2310">
        <v>3.52</v>
      </c>
    </row>
    <row r="2311" spans="1:2" x14ac:dyDescent="0.25">
      <c r="A2311" s="7" t="s">
        <v>3302</v>
      </c>
      <c r="B2311">
        <v>3.52</v>
      </c>
    </row>
    <row r="2312" spans="1:2" x14ac:dyDescent="0.25">
      <c r="A2312" s="12" t="s">
        <v>3303</v>
      </c>
      <c r="B2312">
        <v>3.52</v>
      </c>
    </row>
    <row r="2313" spans="1:2" x14ac:dyDescent="0.25">
      <c r="A2313" s="7" t="s">
        <v>1026</v>
      </c>
      <c r="B2313">
        <v>3.51</v>
      </c>
    </row>
    <row r="2314" spans="1:2" x14ac:dyDescent="0.25">
      <c r="A2314" s="12" t="s">
        <v>1027</v>
      </c>
      <c r="B2314">
        <v>3.51</v>
      </c>
    </row>
    <row r="2315" spans="1:2" x14ac:dyDescent="0.25">
      <c r="A2315" s="7" t="s">
        <v>2770</v>
      </c>
      <c r="B2315">
        <v>3.51</v>
      </c>
    </row>
    <row r="2316" spans="1:2" x14ac:dyDescent="0.25">
      <c r="A2316" s="12" t="s">
        <v>2772</v>
      </c>
      <c r="B2316">
        <v>3.51</v>
      </c>
    </row>
    <row r="2317" spans="1:2" x14ac:dyDescent="0.25">
      <c r="A2317" s="7" t="s">
        <v>3504</v>
      </c>
      <c r="B2317">
        <v>3.4</v>
      </c>
    </row>
    <row r="2318" spans="1:2" x14ac:dyDescent="0.25">
      <c r="A2318" s="12" t="s">
        <v>3505</v>
      </c>
      <c r="B2318">
        <v>3.4</v>
      </c>
    </row>
    <row r="2319" spans="1:2" x14ac:dyDescent="0.25">
      <c r="A2319" s="7" t="s">
        <v>3460</v>
      </c>
      <c r="B2319">
        <v>3.39</v>
      </c>
    </row>
    <row r="2320" spans="1:2" x14ac:dyDescent="0.25">
      <c r="A2320" s="12" t="s">
        <v>3462</v>
      </c>
      <c r="B2320">
        <v>3.39</v>
      </c>
    </row>
    <row r="2321" spans="1:2" x14ac:dyDescent="0.25">
      <c r="A2321" s="7" t="s">
        <v>2853</v>
      </c>
      <c r="B2321">
        <v>3.32</v>
      </c>
    </row>
    <row r="2322" spans="1:2" x14ac:dyDescent="0.25">
      <c r="A2322" s="12" t="s">
        <v>2856</v>
      </c>
      <c r="B2322">
        <v>3.32</v>
      </c>
    </row>
    <row r="2323" spans="1:2" x14ac:dyDescent="0.25">
      <c r="A2323" s="7" t="s">
        <v>1784</v>
      </c>
      <c r="B2323">
        <v>3.25</v>
      </c>
    </row>
    <row r="2324" spans="1:2" x14ac:dyDescent="0.25">
      <c r="A2324" s="12" t="s">
        <v>1787</v>
      </c>
      <c r="B2324">
        <v>3.25</v>
      </c>
    </row>
    <row r="2325" spans="1:2" x14ac:dyDescent="0.25">
      <c r="A2325" s="7" t="s">
        <v>3713</v>
      </c>
      <c r="B2325">
        <v>3.2</v>
      </c>
    </row>
    <row r="2326" spans="1:2" x14ac:dyDescent="0.25">
      <c r="A2326" s="12" t="s">
        <v>3714</v>
      </c>
      <c r="B2326">
        <v>3.2</v>
      </c>
    </row>
    <row r="2327" spans="1:2" x14ac:dyDescent="0.25">
      <c r="A2327" s="7" t="s">
        <v>3182</v>
      </c>
      <c r="B2327">
        <v>3.19</v>
      </c>
    </row>
    <row r="2328" spans="1:2" x14ac:dyDescent="0.25">
      <c r="A2328" s="12" t="s">
        <v>3184</v>
      </c>
      <c r="B2328">
        <v>3.19</v>
      </c>
    </row>
    <row r="2329" spans="1:2" x14ac:dyDescent="0.25">
      <c r="A2329" s="7" t="s">
        <v>3369</v>
      </c>
      <c r="B2329">
        <v>3.19</v>
      </c>
    </row>
    <row r="2330" spans="1:2" x14ac:dyDescent="0.25">
      <c r="A2330" s="12" t="s">
        <v>3370</v>
      </c>
      <c r="B2330">
        <v>3.19</v>
      </c>
    </row>
    <row r="2331" spans="1:2" x14ac:dyDescent="0.25">
      <c r="A2331" s="7" t="s">
        <v>3007</v>
      </c>
      <c r="B2331">
        <v>3.19</v>
      </c>
    </row>
    <row r="2332" spans="1:2" x14ac:dyDescent="0.25">
      <c r="A2332" s="12" t="s">
        <v>3010</v>
      </c>
      <c r="B2332">
        <v>3.19</v>
      </c>
    </row>
    <row r="2333" spans="1:2" x14ac:dyDescent="0.25">
      <c r="A2333" s="7" t="s">
        <v>3681</v>
      </c>
      <c r="B2333">
        <v>3.19</v>
      </c>
    </row>
    <row r="2334" spans="1:2" x14ac:dyDescent="0.25">
      <c r="A2334" s="12" t="s">
        <v>3682</v>
      </c>
      <c r="B2334">
        <v>3.19</v>
      </c>
    </row>
    <row r="2335" spans="1:2" x14ac:dyDescent="0.25">
      <c r="A2335" s="7" t="s">
        <v>3974</v>
      </c>
      <c r="B2335">
        <v>3.17</v>
      </c>
    </row>
    <row r="2336" spans="1:2" x14ac:dyDescent="0.25">
      <c r="A2336" s="12" t="s">
        <v>3972</v>
      </c>
      <c r="B2336">
        <v>3.17</v>
      </c>
    </row>
    <row r="2337" spans="1:2" x14ac:dyDescent="0.25">
      <c r="A2337" s="7" t="s">
        <v>3969</v>
      </c>
      <c r="B2337">
        <v>3.17</v>
      </c>
    </row>
    <row r="2338" spans="1:2" x14ac:dyDescent="0.25">
      <c r="A2338" s="12" t="s">
        <v>3972</v>
      </c>
      <c r="B2338">
        <v>3.17</v>
      </c>
    </row>
    <row r="2339" spans="1:2" x14ac:dyDescent="0.25">
      <c r="A2339" s="7" t="s">
        <v>3299</v>
      </c>
      <c r="B2339">
        <v>2.97</v>
      </c>
    </row>
    <row r="2340" spans="1:2" x14ac:dyDescent="0.25">
      <c r="A2340" s="12" t="s">
        <v>3300</v>
      </c>
      <c r="B2340">
        <v>2.97</v>
      </c>
    </row>
    <row r="2341" spans="1:2" x14ac:dyDescent="0.25">
      <c r="A2341" s="7" t="s">
        <v>4023</v>
      </c>
      <c r="B2341">
        <v>2.97</v>
      </c>
    </row>
    <row r="2342" spans="1:2" x14ac:dyDescent="0.25">
      <c r="A2342" s="12" t="s">
        <v>4024</v>
      </c>
      <c r="B2342">
        <v>2.97</v>
      </c>
    </row>
    <row r="2343" spans="1:2" x14ac:dyDescent="0.25">
      <c r="A2343" s="7" t="s">
        <v>3882</v>
      </c>
      <c r="B2343">
        <v>2.97</v>
      </c>
    </row>
    <row r="2344" spans="1:2" x14ac:dyDescent="0.25">
      <c r="A2344" s="12" t="s">
        <v>3883</v>
      </c>
      <c r="B2344">
        <v>2.97</v>
      </c>
    </row>
    <row r="2345" spans="1:2" x14ac:dyDescent="0.25">
      <c r="A2345" s="7" t="s">
        <v>4499</v>
      </c>
      <c r="B2345">
        <v>2.94</v>
      </c>
    </row>
    <row r="2346" spans="1:2" x14ac:dyDescent="0.25">
      <c r="A2346" s="12" t="s">
        <v>4500</v>
      </c>
      <c r="B2346">
        <v>2.94</v>
      </c>
    </row>
    <row r="2347" spans="1:2" x14ac:dyDescent="0.25">
      <c r="A2347" s="7" t="s">
        <v>4576</v>
      </c>
      <c r="B2347">
        <v>2.94</v>
      </c>
    </row>
    <row r="2348" spans="1:2" x14ac:dyDescent="0.25">
      <c r="A2348" s="12" t="s">
        <v>4613</v>
      </c>
      <c r="B2348">
        <v>2.94</v>
      </c>
    </row>
    <row r="2349" spans="1:2" x14ac:dyDescent="0.25">
      <c r="A2349" s="12" t="s">
        <v>4578</v>
      </c>
      <c r="B2349">
        <v>2.94</v>
      </c>
    </row>
    <row r="2350" spans="1:2" x14ac:dyDescent="0.25">
      <c r="A2350" s="7" t="s">
        <v>4614</v>
      </c>
      <c r="B2350">
        <v>2.94</v>
      </c>
    </row>
    <row r="2351" spans="1:2" x14ac:dyDescent="0.25">
      <c r="A2351" s="12" t="s">
        <v>4616</v>
      </c>
      <c r="B2351">
        <v>2.94</v>
      </c>
    </row>
    <row r="2352" spans="1:2" x14ac:dyDescent="0.25">
      <c r="A2352" s="7" t="s">
        <v>3121</v>
      </c>
      <c r="B2352">
        <v>2.83</v>
      </c>
    </row>
    <row r="2353" spans="1:2" x14ac:dyDescent="0.25">
      <c r="A2353" s="12" t="s">
        <v>3122</v>
      </c>
      <c r="B2353">
        <v>2.83</v>
      </c>
    </row>
    <row r="2354" spans="1:2" x14ac:dyDescent="0.25">
      <c r="A2354" s="7" t="s">
        <v>3206</v>
      </c>
      <c r="B2354">
        <v>2.83</v>
      </c>
    </row>
    <row r="2355" spans="1:2" x14ac:dyDescent="0.25">
      <c r="A2355" s="12" t="s">
        <v>1037</v>
      </c>
      <c r="B2355">
        <v>2.83</v>
      </c>
    </row>
    <row r="2356" spans="1:2" x14ac:dyDescent="0.25">
      <c r="A2356" s="7" t="s">
        <v>3101</v>
      </c>
      <c r="B2356">
        <v>2.83</v>
      </c>
    </row>
    <row r="2357" spans="1:2" x14ac:dyDescent="0.25">
      <c r="A2357" s="12" t="s">
        <v>3102</v>
      </c>
      <c r="B2357">
        <v>2.83</v>
      </c>
    </row>
    <row r="2358" spans="1:2" x14ac:dyDescent="0.25">
      <c r="A2358" s="7" t="s">
        <v>4112</v>
      </c>
      <c r="B2358">
        <v>2.83</v>
      </c>
    </row>
    <row r="2359" spans="1:2" x14ac:dyDescent="0.25">
      <c r="A2359" s="12" t="s">
        <v>4114</v>
      </c>
      <c r="B2359">
        <v>2.83</v>
      </c>
    </row>
    <row r="2360" spans="1:2" x14ac:dyDescent="0.25">
      <c r="A2360" s="7" t="s">
        <v>3669</v>
      </c>
      <c r="B2360">
        <v>2.56</v>
      </c>
    </row>
    <row r="2361" spans="1:2" x14ac:dyDescent="0.25">
      <c r="A2361" s="12" t="s">
        <v>3671</v>
      </c>
      <c r="B2361">
        <v>2.56</v>
      </c>
    </row>
    <row r="2362" spans="1:2" x14ac:dyDescent="0.25">
      <c r="A2362" s="7" t="s">
        <v>3095</v>
      </c>
      <c r="B2362">
        <v>2.5499999999999998</v>
      </c>
    </row>
    <row r="2363" spans="1:2" x14ac:dyDescent="0.25">
      <c r="A2363" s="12" t="s">
        <v>2968</v>
      </c>
      <c r="B2363">
        <v>2.5499999999999998</v>
      </c>
    </row>
    <row r="2364" spans="1:2" x14ac:dyDescent="0.25">
      <c r="A2364" s="7" t="s">
        <v>3479</v>
      </c>
      <c r="B2364">
        <v>2.36</v>
      </c>
    </row>
    <row r="2365" spans="1:2" x14ac:dyDescent="0.25">
      <c r="A2365" s="12" t="s">
        <v>3481</v>
      </c>
      <c r="B2365">
        <v>2.36</v>
      </c>
    </row>
    <row r="2366" spans="1:2" x14ac:dyDescent="0.25">
      <c r="A2366" s="7" t="s">
        <v>4045</v>
      </c>
      <c r="B2366">
        <v>2.2599999999999998</v>
      </c>
    </row>
    <row r="2367" spans="1:2" x14ac:dyDescent="0.25">
      <c r="A2367" s="12" t="s">
        <v>4048</v>
      </c>
      <c r="B2367">
        <v>2.2599999999999998</v>
      </c>
    </row>
    <row r="2368" spans="1:2" x14ac:dyDescent="0.25">
      <c r="A2368" s="7" t="s">
        <v>3814</v>
      </c>
      <c r="B2368">
        <v>1.98</v>
      </c>
    </row>
    <row r="2369" spans="1:2" x14ac:dyDescent="0.25">
      <c r="A2369" s="12" t="s">
        <v>3816</v>
      </c>
      <c r="B2369">
        <v>1.98</v>
      </c>
    </row>
    <row r="2370" spans="1:2" x14ac:dyDescent="0.25">
      <c r="A2370" s="7" t="s">
        <v>886</v>
      </c>
      <c r="B2370">
        <v>1.49</v>
      </c>
    </row>
    <row r="2371" spans="1:2" x14ac:dyDescent="0.25">
      <c r="A2371" s="12" t="s">
        <v>2858</v>
      </c>
      <c r="B2371">
        <v>1.49</v>
      </c>
    </row>
    <row r="2372" spans="1:2" x14ac:dyDescent="0.25">
      <c r="A2372" s="7" t="s">
        <v>4503</v>
      </c>
      <c r="B2372">
        <v>1.47</v>
      </c>
    </row>
    <row r="2373" spans="1:2" x14ac:dyDescent="0.25">
      <c r="A2373" s="12" t="s">
        <v>4586</v>
      </c>
      <c r="B2373">
        <v>1.47</v>
      </c>
    </row>
    <row r="2374" spans="1:2" x14ac:dyDescent="0.25">
      <c r="A2374" s="12" t="s">
        <v>4505</v>
      </c>
      <c r="B2374">
        <v>1.47</v>
      </c>
    </row>
    <row r="2375" spans="1:2" x14ac:dyDescent="0.25">
      <c r="A2375" s="12" t="s">
        <v>4608</v>
      </c>
      <c r="B2375">
        <v>1.47</v>
      </c>
    </row>
    <row r="2376" spans="1:2" x14ac:dyDescent="0.25">
      <c r="A2376" s="7" t="s">
        <v>4501</v>
      </c>
      <c r="B2376">
        <v>1.47</v>
      </c>
    </row>
    <row r="2377" spans="1:2" x14ac:dyDescent="0.25">
      <c r="A2377" s="12" t="s">
        <v>4595</v>
      </c>
      <c r="B2377">
        <v>1.47</v>
      </c>
    </row>
    <row r="2378" spans="1:2" x14ac:dyDescent="0.25">
      <c r="A2378" s="12" t="s">
        <v>4605</v>
      </c>
      <c r="B2378">
        <v>1.47</v>
      </c>
    </row>
    <row r="2379" spans="1:2" x14ac:dyDescent="0.25">
      <c r="A2379" s="12" t="s">
        <v>4502</v>
      </c>
      <c r="B2379">
        <v>1.47</v>
      </c>
    </row>
    <row r="2380" spans="1:2" x14ac:dyDescent="0.25">
      <c r="A2380" s="7" t="s">
        <v>3550</v>
      </c>
      <c r="B2380">
        <v>1.36</v>
      </c>
    </row>
    <row r="2381" spans="1:2" x14ac:dyDescent="0.25">
      <c r="A2381" s="12" t="s">
        <v>3552</v>
      </c>
      <c r="B2381">
        <v>1.36</v>
      </c>
    </row>
    <row r="2382" spans="1:2" x14ac:dyDescent="0.25">
      <c r="A2382" s="7" t="s">
        <v>2897</v>
      </c>
      <c r="B2382">
        <v>1.34</v>
      </c>
    </row>
    <row r="2383" spans="1:2" x14ac:dyDescent="0.25">
      <c r="A2383" s="12" t="s">
        <v>2899</v>
      </c>
      <c r="B2383">
        <v>1.34</v>
      </c>
    </row>
    <row r="2384" spans="1:2" x14ac:dyDescent="0.25">
      <c r="A2384" s="7" t="s">
        <v>2893</v>
      </c>
      <c r="B2384">
        <v>1.32</v>
      </c>
    </row>
    <row r="2385" spans="1:2" x14ac:dyDescent="0.25">
      <c r="A2385" s="12" t="s">
        <v>2895</v>
      </c>
      <c r="B2385">
        <v>1.32</v>
      </c>
    </row>
    <row r="2386" spans="1:2" x14ac:dyDescent="0.25">
      <c r="A2386" s="7" t="s">
        <v>4624</v>
      </c>
      <c r="B2386" s="8">
        <v>132.28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28932-10A9-4610-BDC8-0A97F49791F6}">
  <dimension ref="A3:H1146"/>
  <sheetViews>
    <sheetView topLeftCell="A3" zoomScale="80" zoomScaleNormal="80" workbookViewId="0">
      <selection activeCell="H5" sqref="H5:H13"/>
    </sheetView>
  </sheetViews>
  <sheetFormatPr defaultRowHeight="15" x14ac:dyDescent="0.25"/>
  <cols>
    <col min="1" max="1" width="74.85546875" bestFit="1" customWidth="1"/>
    <col min="2" max="2" width="16.7109375" bestFit="1" customWidth="1"/>
    <col min="3" max="3" width="13" bestFit="1" customWidth="1"/>
    <col min="4" max="7" width="6" bestFit="1" customWidth="1"/>
    <col min="8" max="8" width="13" bestFit="1" customWidth="1"/>
    <col min="9" max="12" width="9.42578125" bestFit="1" customWidth="1"/>
    <col min="13" max="15" width="10.5703125" bestFit="1" customWidth="1"/>
    <col min="16" max="24" width="9.42578125" bestFit="1" customWidth="1"/>
    <col min="25" max="27" width="10.5703125" bestFit="1" customWidth="1"/>
    <col min="28" max="36" width="9.42578125" bestFit="1" customWidth="1"/>
    <col min="37" max="39" width="10.5703125" bestFit="1" customWidth="1"/>
    <col min="40" max="48" width="9.42578125" bestFit="1" customWidth="1"/>
    <col min="49" max="51" width="10.5703125" bestFit="1" customWidth="1"/>
    <col min="52" max="60" width="9.42578125" bestFit="1" customWidth="1"/>
    <col min="61" max="62" width="10.5703125" bestFit="1" customWidth="1"/>
    <col min="63" max="63" width="13" bestFit="1" customWidth="1"/>
  </cols>
  <sheetData>
    <row r="3" spans="1:8" x14ac:dyDescent="0.25">
      <c r="A3" s="6" t="s">
        <v>4625</v>
      </c>
      <c r="B3" s="6" t="s">
        <v>4632</v>
      </c>
    </row>
    <row r="4" spans="1:8" x14ac:dyDescent="0.25">
      <c r="A4" s="6" t="s">
        <v>4623</v>
      </c>
      <c r="B4" t="s">
        <v>4629</v>
      </c>
      <c r="C4" t="s">
        <v>4631</v>
      </c>
      <c r="D4" t="s">
        <v>4626</v>
      </c>
      <c r="E4" t="s">
        <v>4628</v>
      </c>
      <c r="F4" t="s">
        <v>4627</v>
      </c>
      <c r="G4" t="s">
        <v>4630</v>
      </c>
      <c r="H4" t="s">
        <v>4624</v>
      </c>
    </row>
    <row r="5" spans="1:8" x14ac:dyDescent="0.25">
      <c r="A5" s="7" t="s">
        <v>1268</v>
      </c>
      <c r="D5">
        <v>97</v>
      </c>
      <c r="H5">
        <v>97</v>
      </c>
    </row>
    <row r="6" spans="1:8" x14ac:dyDescent="0.25">
      <c r="A6" s="7" t="s">
        <v>1175</v>
      </c>
      <c r="D6">
        <v>97</v>
      </c>
      <c r="H6">
        <v>97</v>
      </c>
    </row>
    <row r="7" spans="1:8" x14ac:dyDescent="0.25">
      <c r="A7" s="7" t="s">
        <v>1291</v>
      </c>
      <c r="D7">
        <v>97</v>
      </c>
      <c r="H7">
        <v>97</v>
      </c>
    </row>
    <row r="8" spans="1:8" x14ac:dyDescent="0.25">
      <c r="A8" s="7" t="s">
        <v>2578</v>
      </c>
      <c r="F8">
        <v>97</v>
      </c>
      <c r="H8">
        <v>97</v>
      </c>
    </row>
    <row r="9" spans="1:8" x14ac:dyDescent="0.25">
      <c r="A9" s="7" t="s">
        <v>1201</v>
      </c>
      <c r="D9">
        <v>97</v>
      </c>
      <c r="H9">
        <v>97</v>
      </c>
    </row>
    <row r="10" spans="1:8" x14ac:dyDescent="0.25">
      <c r="A10" s="7" t="s">
        <v>3791</v>
      </c>
      <c r="E10">
        <v>97</v>
      </c>
      <c r="H10">
        <v>97</v>
      </c>
    </row>
    <row r="11" spans="1:8" x14ac:dyDescent="0.25">
      <c r="A11" s="7" t="s">
        <v>4168</v>
      </c>
      <c r="B11">
        <v>97</v>
      </c>
      <c r="H11">
        <v>97</v>
      </c>
    </row>
    <row r="12" spans="1:8" x14ac:dyDescent="0.25">
      <c r="A12" s="7" t="s">
        <v>571</v>
      </c>
      <c r="E12">
        <v>97</v>
      </c>
      <c r="H12">
        <v>97</v>
      </c>
    </row>
    <row r="13" spans="1:8" x14ac:dyDescent="0.25">
      <c r="A13" s="7" t="s">
        <v>2656</v>
      </c>
      <c r="G13">
        <v>97</v>
      </c>
      <c r="H13">
        <v>97</v>
      </c>
    </row>
    <row r="14" spans="1:8" x14ac:dyDescent="0.25">
      <c r="A14" s="7" t="s">
        <v>3500</v>
      </c>
      <c r="G14">
        <v>96</v>
      </c>
      <c r="H14">
        <v>96</v>
      </c>
    </row>
    <row r="15" spans="1:8" x14ac:dyDescent="0.25">
      <c r="A15" s="7" t="s">
        <v>3111</v>
      </c>
      <c r="D15">
        <v>96</v>
      </c>
      <c r="H15">
        <v>96</v>
      </c>
    </row>
    <row r="16" spans="1:8" x14ac:dyDescent="0.25">
      <c r="A16" s="7" t="s">
        <v>1921</v>
      </c>
      <c r="F16">
        <v>96</v>
      </c>
      <c r="H16">
        <v>96</v>
      </c>
    </row>
    <row r="17" spans="1:8" x14ac:dyDescent="0.25">
      <c r="A17" s="7" t="s">
        <v>461</v>
      </c>
      <c r="E17">
        <v>96</v>
      </c>
      <c r="H17">
        <v>96</v>
      </c>
    </row>
    <row r="18" spans="1:8" x14ac:dyDescent="0.25">
      <c r="A18" s="7" t="s">
        <v>4470</v>
      </c>
      <c r="D18">
        <v>96</v>
      </c>
      <c r="H18">
        <v>96</v>
      </c>
    </row>
    <row r="19" spans="1:8" x14ac:dyDescent="0.25">
      <c r="A19" s="7" t="s">
        <v>3448</v>
      </c>
      <c r="G19">
        <v>96</v>
      </c>
      <c r="H19">
        <v>96</v>
      </c>
    </row>
    <row r="20" spans="1:8" x14ac:dyDescent="0.25">
      <c r="A20" s="7" t="s">
        <v>1258</v>
      </c>
      <c r="D20">
        <v>96</v>
      </c>
      <c r="H20">
        <v>96</v>
      </c>
    </row>
    <row r="21" spans="1:8" x14ac:dyDescent="0.25">
      <c r="A21" s="7" t="s">
        <v>2941</v>
      </c>
      <c r="F21">
        <v>96</v>
      </c>
      <c r="H21">
        <v>96</v>
      </c>
    </row>
    <row r="22" spans="1:8" x14ac:dyDescent="0.25">
      <c r="A22" s="7" t="s">
        <v>1359</v>
      </c>
      <c r="D22">
        <v>96</v>
      </c>
      <c r="H22">
        <v>96</v>
      </c>
    </row>
    <row r="23" spans="1:8" x14ac:dyDescent="0.25">
      <c r="A23" s="7" t="s">
        <v>3250</v>
      </c>
      <c r="E23">
        <v>96</v>
      </c>
      <c r="H23">
        <v>96</v>
      </c>
    </row>
    <row r="24" spans="1:8" x14ac:dyDescent="0.25">
      <c r="A24" s="7" t="s">
        <v>3296</v>
      </c>
      <c r="F24">
        <v>96</v>
      </c>
      <c r="H24">
        <v>96</v>
      </c>
    </row>
    <row r="25" spans="1:8" x14ac:dyDescent="0.25">
      <c r="A25" s="7" t="s">
        <v>872</v>
      </c>
      <c r="B25">
        <v>96</v>
      </c>
      <c r="H25">
        <v>96</v>
      </c>
    </row>
    <row r="26" spans="1:8" x14ac:dyDescent="0.25">
      <c r="A26" s="7" t="s">
        <v>3038</v>
      </c>
      <c r="C26">
        <v>96</v>
      </c>
      <c r="H26">
        <v>96</v>
      </c>
    </row>
    <row r="27" spans="1:8" x14ac:dyDescent="0.25">
      <c r="A27" s="7" t="s">
        <v>3238</v>
      </c>
      <c r="E27">
        <v>96</v>
      </c>
      <c r="H27">
        <v>96</v>
      </c>
    </row>
    <row r="28" spans="1:8" x14ac:dyDescent="0.25">
      <c r="A28" s="7" t="s">
        <v>1098</v>
      </c>
      <c r="C28">
        <v>96</v>
      </c>
      <c r="H28">
        <v>96</v>
      </c>
    </row>
    <row r="29" spans="1:8" x14ac:dyDescent="0.25">
      <c r="A29" s="7" t="s">
        <v>3292</v>
      </c>
      <c r="F29">
        <v>96</v>
      </c>
      <c r="H29">
        <v>96</v>
      </c>
    </row>
    <row r="30" spans="1:8" x14ac:dyDescent="0.25">
      <c r="A30" s="7" t="s">
        <v>2836</v>
      </c>
      <c r="D30">
        <v>96</v>
      </c>
      <c r="H30">
        <v>96</v>
      </c>
    </row>
    <row r="31" spans="1:8" x14ac:dyDescent="0.25">
      <c r="A31" s="7" t="s">
        <v>1464</v>
      </c>
      <c r="E31">
        <v>96</v>
      </c>
      <c r="H31">
        <v>96</v>
      </c>
    </row>
    <row r="32" spans="1:8" x14ac:dyDescent="0.25">
      <c r="A32" s="7" t="s">
        <v>3372</v>
      </c>
      <c r="F32">
        <v>96</v>
      </c>
      <c r="H32">
        <v>96</v>
      </c>
    </row>
    <row r="33" spans="1:8" x14ac:dyDescent="0.25">
      <c r="A33" s="7" t="s">
        <v>1940</v>
      </c>
      <c r="F33">
        <v>96</v>
      </c>
      <c r="H33">
        <v>96</v>
      </c>
    </row>
    <row r="34" spans="1:8" x14ac:dyDescent="0.25">
      <c r="A34" s="7" t="s">
        <v>4596</v>
      </c>
      <c r="F34">
        <v>96</v>
      </c>
      <c r="H34">
        <v>96</v>
      </c>
    </row>
    <row r="35" spans="1:8" x14ac:dyDescent="0.25">
      <c r="A35" s="7" t="s">
        <v>3195</v>
      </c>
      <c r="E35">
        <v>96</v>
      </c>
      <c r="H35">
        <v>96</v>
      </c>
    </row>
    <row r="36" spans="1:8" x14ac:dyDescent="0.25">
      <c r="A36" s="7" t="s">
        <v>1525</v>
      </c>
      <c r="E36">
        <v>96</v>
      </c>
      <c r="H36">
        <v>96</v>
      </c>
    </row>
    <row r="37" spans="1:8" x14ac:dyDescent="0.25">
      <c r="A37" s="7" t="s">
        <v>4423</v>
      </c>
      <c r="G37">
        <v>96</v>
      </c>
      <c r="H37">
        <v>96</v>
      </c>
    </row>
    <row r="38" spans="1:8" x14ac:dyDescent="0.25">
      <c r="A38" s="7" t="s">
        <v>442</v>
      </c>
      <c r="E38">
        <v>96</v>
      </c>
      <c r="H38">
        <v>96</v>
      </c>
    </row>
    <row r="39" spans="1:8" x14ac:dyDescent="0.25">
      <c r="A39" s="7" t="s">
        <v>3926</v>
      </c>
      <c r="F39">
        <v>96</v>
      </c>
      <c r="H39">
        <v>96</v>
      </c>
    </row>
    <row r="40" spans="1:8" x14ac:dyDescent="0.25">
      <c r="A40" s="7" t="s">
        <v>4002</v>
      </c>
      <c r="F40">
        <v>96</v>
      </c>
      <c r="H40">
        <v>96</v>
      </c>
    </row>
    <row r="41" spans="1:8" x14ac:dyDescent="0.25">
      <c r="A41" s="7" t="s">
        <v>2625</v>
      </c>
      <c r="F41">
        <v>96</v>
      </c>
      <c r="H41">
        <v>96</v>
      </c>
    </row>
    <row r="42" spans="1:8" x14ac:dyDescent="0.25">
      <c r="A42" s="7" t="s">
        <v>306</v>
      </c>
      <c r="D42">
        <v>96</v>
      </c>
      <c r="H42">
        <v>96</v>
      </c>
    </row>
    <row r="43" spans="1:8" x14ac:dyDescent="0.25">
      <c r="A43" s="7" t="s">
        <v>4019</v>
      </c>
      <c r="G43">
        <v>96</v>
      </c>
      <c r="H43">
        <v>96</v>
      </c>
    </row>
    <row r="44" spans="1:8" x14ac:dyDescent="0.25">
      <c r="A44" s="7" t="s">
        <v>2404</v>
      </c>
      <c r="E44">
        <v>96</v>
      </c>
      <c r="H44">
        <v>96</v>
      </c>
    </row>
    <row r="45" spans="1:8" x14ac:dyDescent="0.25">
      <c r="A45" s="7" t="s">
        <v>4011</v>
      </c>
      <c r="G45">
        <v>96</v>
      </c>
      <c r="H45">
        <v>96</v>
      </c>
    </row>
    <row r="46" spans="1:8" x14ac:dyDescent="0.25">
      <c r="A46" s="7" t="s">
        <v>2363</v>
      </c>
      <c r="C46">
        <v>96</v>
      </c>
      <c r="H46">
        <v>96</v>
      </c>
    </row>
    <row r="47" spans="1:8" x14ac:dyDescent="0.25">
      <c r="A47" s="7" t="s">
        <v>2652</v>
      </c>
      <c r="G47">
        <v>96</v>
      </c>
      <c r="H47">
        <v>96</v>
      </c>
    </row>
    <row r="48" spans="1:8" x14ac:dyDescent="0.25">
      <c r="A48" s="7" t="s">
        <v>4521</v>
      </c>
      <c r="F48">
        <v>96</v>
      </c>
      <c r="H48">
        <v>96</v>
      </c>
    </row>
    <row r="49" spans="1:8" x14ac:dyDescent="0.25">
      <c r="A49" s="7" t="s">
        <v>2095</v>
      </c>
      <c r="G49">
        <v>96</v>
      </c>
      <c r="H49">
        <v>96</v>
      </c>
    </row>
    <row r="50" spans="1:8" x14ac:dyDescent="0.25">
      <c r="A50" s="7" t="s">
        <v>1071</v>
      </c>
      <c r="C50">
        <v>96</v>
      </c>
      <c r="H50">
        <v>96</v>
      </c>
    </row>
    <row r="51" spans="1:8" x14ac:dyDescent="0.25">
      <c r="A51" s="7" t="s">
        <v>2660</v>
      </c>
      <c r="G51">
        <v>96</v>
      </c>
      <c r="H51">
        <v>96</v>
      </c>
    </row>
    <row r="52" spans="1:8" x14ac:dyDescent="0.25">
      <c r="A52" s="7" t="s">
        <v>4191</v>
      </c>
      <c r="C52">
        <v>95.5</v>
      </c>
      <c r="E52">
        <v>96</v>
      </c>
      <c r="F52">
        <v>95.5</v>
      </c>
      <c r="H52">
        <v>95.6</v>
      </c>
    </row>
    <row r="53" spans="1:8" x14ac:dyDescent="0.25">
      <c r="A53" s="7" t="s">
        <v>4276</v>
      </c>
      <c r="E53">
        <v>95</v>
      </c>
      <c r="F53">
        <v>96</v>
      </c>
      <c r="H53">
        <v>95.5</v>
      </c>
    </row>
    <row r="54" spans="1:8" x14ac:dyDescent="0.25">
      <c r="A54" s="7" t="s">
        <v>3550</v>
      </c>
      <c r="G54">
        <v>95</v>
      </c>
      <c r="H54">
        <v>95</v>
      </c>
    </row>
    <row r="55" spans="1:8" x14ac:dyDescent="0.25">
      <c r="A55" s="7" t="s">
        <v>2082</v>
      </c>
      <c r="G55">
        <v>95</v>
      </c>
      <c r="H55">
        <v>95</v>
      </c>
    </row>
    <row r="56" spans="1:8" x14ac:dyDescent="0.25">
      <c r="A56" s="7" t="s">
        <v>3412</v>
      </c>
      <c r="G56">
        <v>95</v>
      </c>
      <c r="H56">
        <v>95</v>
      </c>
    </row>
    <row r="57" spans="1:8" x14ac:dyDescent="0.25">
      <c r="A57" s="7" t="s">
        <v>1628</v>
      </c>
      <c r="E57">
        <v>95</v>
      </c>
      <c r="H57">
        <v>95</v>
      </c>
    </row>
    <row r="58" spans="1:8" x14ac:dyDescent="0.25">
      <c r="A58" s="7" t="s">
        <v>1553</v>
      </c>
      <c r="E58">
        <v>95</v>
      </c>
      <c r="H58">
        <v>95</v>
      </c>
    </row>
    <row r="59" spans="1:8" x14ac:dyDescent="0.25">
      <c r="A59" s="7" t="s">
        <v>2909</v>
      </c>
      <c r="E59">
        <v>95</v>
      </c>
      <c r="H59">
        <v>95</v>
      </c>
    </row>
    <row r="60" spans="1:8" x14ac:dyDescent="0.25">
      <c r="A60" s="7" t="s">
        <v>497</v>
      </c>
      <c r="E60">
        <v>95</v>
      </c>
      <c r="H60">
        <v>95</v>
      </c>
    </row>
    <row r="61" spans="1:8" x14ac:dyDescent="0.25">
      <c r="A61" s="7" t="s">
        <v>1828</v>
      </c>
      <c r="F61">
        <v>95</v>
      </c>
      <c r="H61">
        <v>95</v>
      </c>
    </row>
    <row r="62" spans="1:8" x14ac:dyDescent="0.25">
      <c r="A62" s="7" t="s">
        <v>2172</v>
      </c>
      <c r="G62">
        <v>95</v>
      </c>
      <c r="H62">
        <v>95</v>
      </c>
    </row>
    <row r="63" spans="1:8" x14ac:dyDescent="0.25">
      <c r="A63" s="7" t="s">
        <v>3460</v>
      </c>
      <c r="G63">
        <v>95</v>
      </c>
      <c r="H63">
        <v>95</v>
      </c>
    </row>
    <row r="64" spans="1:8" x14ac:dyDescent="0.25">
      <c r="A64" s="7" t="s">
        <v>4406</v>
      </c>
      <c r="G64">
        <v>95</v>
      </c>
      <c r="H64">
        <v>95</v>
      </c>
    </row>
    <row r="65" spans="1:8" x14ac:dyDescent="0.25">
      <c r="A65" s="7" t="s">
        <v>2207</v>
      </c>
      <c r="G65">
        <v>95</v>
      </c>
      <c r="H65">
        <v>95</v>
      </c>
    </row>
    <row r="66" spans="1:8" x14ac:dyDescent="0.25">
      <c r="A66" s="7" t="s">
        <v>4272</v>
      </c>
      <c r="E66">
        <v>95</v>
      </c>
      <c r="H66">
        <v>95</v>
      </c>
    </row>
    <row r="67" spans="1:8" x14ac:dyDescent="0.25">
      <c r="A67" s="7" t="s">
        <v>955</v>
      </c>
      <c r="C67">
        <v>95</v>
      </c>
      <c r="H67">
        <v>95</v>
      </c>
    </row>
    <row r="68" spans="1:8" x14ac:dyDescent="0.25">
      <c r="A68" s="7" t="s">
        <v>3366</v>
      </c>
      <c r="F68">
        <v>95</v>
      </c>
      <c r="H68">
        <v>95</v>
      </c>
    </row>
    <row r="69" spans="1:8" x14ac:dyDescent="0.25">
      <c r="A69" s="7" t="s">
        <v>951</v>
      </c>
      <c r="C69">
        <v>95</v>
      </c>
      <c r="H69">
        <v>95</v>
      </c>
    </row>
    <row r="70" spans="1:8" x14ac:dyDescent="0.25">
      <c r="A70" s="7" t="s">
        <v>2574</v>
      </c>
      <c r="F70">
        <v>95</v>
      </c>
      <c r="H70">
        <v>95</v>
      </c>
    </row>
    <row r="71" spans="1:8" x14ac:dyDescent="0.25">
      <c r="A71" s="7" t="s">
        <v>3585</v>
      </c>
      <c r="C71">
        <v>95</v>
      </c>
      <c r="H71">
        <v>95</v>
      </c>
    </row>
    <row r="72" spans="1:8" x14ac:dyDescent="0.25">
      <c r="A72" s="7" t="s">
        <v>2592</v>
      </c>
      <c r="F72">
        <v>95</v>
      </c>
      <c r="H72">
        <v>95</v>
      </c>
    </row>
    <row r="73" spans="1:8" x14ac:dyDescent="0.25">
      <c r="A73" s="7" t="s">
        <v>830</v>
      </c>
      <c r="G73">
        <v>95</v>
      </c>
      <c r="H73">
        <v>95</v>
      </c>
    </row>
    <row r="74" spans="1:8" x14ac:dyDescent="0.25">
      <c r="A74" s="7" t="s">
        <v>1659</v>
      </c>
      <c r="E74">
        <v>96</v>
      </c>
      <c r="F74">
        <v>94</v>
      </c>
      <c r="H74">
        <v>95</v>
      </c>
    </row>
    <row r="75" spans="1:8" x14ac:dyDescent="0.25">
      <c r="A75" s="7" t="s">
        <v>1824</v>
      </c>
      <c r="F75">
        <v>95</v>
      </c>
      <c r="H75">
        <v>95</v>
      </c>
    </row>
    <row r="76" spans="1:8" x14ac:dyDescent="0.25">
      <c r="A76" s="7" t="s">
        <v>1298</v>
      </c>
      <c r="D76">
        <v>95</v>
      </c>
      <c r="H76">
        <v>95</v>
      </c>
    </row>
    <row r="77" spans="1:8" x14ac:dyDescent="0.25">
      <c r="A77" s="7" t="s">
        <v>446</v>
      </c>
      <c r="E77">
        <v>95</v>
      </c>
      <c r="H77">
        <v>95</v>
      </c>
    </row>
    <row r="78" spans="1:8" x14ac:dyDescent="0.25">
      <c r="A78" s="7" t="s">
        <v>3479</v>
      </c>
      <c r="G78">
        <v>95</v>
      </c>
      <c r="H78">
        <v>95</v>
      </c>
    </row>
    <row r="79" spans="1:8" x14ac:dyDescent="0.25">
      <c r="A79" s="7" t="s">
        <v>3299</v>
      </c>
      <c r="F79">
        <v>95</v>
      </c>
      <c r="H79">
        <v>95</v>
      </c>
    </row>
    <row r="80" spans="1:8" x14ac:dyDescent="0.25">
      <c r="A80" s="7" t="s">
        <v>2632</v>
      </c>
      <c r="F80">
        <v>95</v>
      </c>
      <c r="H80">
        <v>95</v>
      </c>
    </row>
    <row r="81" spans="1:8" x14ac:dyDescent="0.25">
      <c r="A81" s="7" t="s">
        <v>2238</v>
      </c>
      <c r="G81">
        <v>95</v>
      </c>
      <c r="H81">
        <v>95</v>
      </c>
    </row>
    <row r="82" spans="1:8" x14ac:dyDescent="0.25">
      <c r="A82" s="7" t="s">
        <v>4399</v>
      </c>
      <c r="G82">
        <v>95</v>
      </c>
      <c r="H82">
        <v>95</v>
      </c>
    </row>
    <row r="83" spans="1:8" x14ac:dyDescent="0.25">
      <c r="A83" s="7" t="s">
        <v>903</v>
      </c>
      <c r="C83">
        <v>95</v>
      </c>
      <c r="H83">
        <v>95</v>
      </c>
    </row>
    <row r="84" spans="1:8" x14ac:dyDescent="0.25">
      <c r="A84" s="7" t="s">
        <v>2304</v>
      </c>
      <c r="G84">
        <v>95</v>
      </c>
      <c r="H84">
        <v>95</v>
      </c>
    </row>
    <row r="85" spans="1:8" x14ac:dyDescent="0.25">
      <c r="A85" s="7" t="s">
        <v>864</v>
      </c>
      <c r="B85">
        <v>95</v>
      </c>
      <c r="H85">
        <v>95</v>
      </c>
    </row>
    <row r="86" spans="1:8" x14ac:dyDescent="0.25">
      <c r="A86" s="7" t="s">
        <v>806</v>
      </c>
      <c r="G86">
        <v>95</v>
      </c>
      <c r="H86">
        <v>95</v>
      </c>
    </row>
    <row r="87" spans="1:8" x14ac:dyDescent="0.25">
      <c r="A87" s="7" t="s">
        <v>2551</v>
      </c>
      <c r="F87">
        <v>95</v>
      </c>
      <c r="H87">
        <v>95</v>
      </c>
    </row>
    <row r="88" spans="1:8" x14ac:dyDescent="0.25">
      <c r="A88" s="7" t="s">
        <v>3316</v>
      </c>
      <c r="F88">
        <v>95</v>
      </c>
      <c r="H88">
        <v>95</v>
      </c>
    </row>
    <row r="89" spans="1:8" x14ac:dyDescent="0.25">
      <c r="A89" s="7" t="s">
        <v>1326</v>
      </c>
      <c r="D89">
        <v>95</v>
      </c>
      <c r="H89">
        <v>95</v>
      </c>
    </row>
    <row r="90" spans="1:8" x14ac:dyDescent="0.25">
      <c r="A90" s="7" t="s">
        <v>1971</v>
      </c>
      <c r="F90">
        <v>95</v>
      </c>
      <c r="H90">
        <v>95</v>
      </c>
    </row>
    <row r="91" spans="1:8" x14ac:dyDescent="0.25">
      <c r="A91" s="7" t="s">
        <v>1908</v>
      </c>
      <c r="F91">
        <v>95</v>
      </c>
      <c r="H91">
        <v>95</v>
      </c>
    </row>
    <row r="92" spans="1:8" x14ac:dyDescent="0.25">
      <c r="A92" s="7" t="s">
        <v>2486</v>
      </c>
      <c r="E92">
        <v>95</v>
      </c>
      <c r="H92">
        <v>95</v>
      </c>
    </row>
    <row r="93" spans="1:8" x14ac:dyDescent="0.25">
      <c r="A93" s="7" t="s">
        <v>2357</v>
      </c>
      <c r="C93">
        <v>95</v>
      </c>
      <c r="H93">
        <v>95</v>
      </c>
    </row>
    <row r="94" spans="1:8" x14ac:dyDescent="0.25">
      <c r="A94" s="7" t="s">
        <v>3619</v>
      </c>
      <c r="C94">
        <v>95</v>
      </c>
      <c r="H94">
        <v>95</v>
      </c>
    </row>
    <row r="95" spans="1:8" x14ac:dyDescent="0.25">
      <c r="A95" s="7" t="s">
        <v>3242</v>
      </c>
      <c r="E95">
        <v>95</v>
      </c>
      <c r="H95">
        <v>95</v>
      </c>
    </row>
    <row r="96" spans="1:8" x14ac:dyDescent="0.25">
      <c r="A96" s="7" t="s">
        <v>4351</v>
      </c>
      <c r="F96">
        <v>95</v>
      </c>
      <c r="H96">
        <v>95</v>
      </c>
    </row>
    <row r="97" spans="1:8" x14ac:dyDescent="0.25">
      <c r="A97" s="7" t="s">
        <v>2755</v>
      </c>
      <c r="C97">
        <v>95</v>
      </c>
      <c r="H97">
        <v>95</v>
      </c>
    </row>
    <row r="98" spans="1:8" x14ac:dyDescent="0.25">
      <c r="A98" s="7" t="s">
        <v>3175</v>
      </c>
      <c r="E98">
        <v>95</v>
      </c>
      <c r="H98">
        <v>95</v>
      </c>
    </row>
    <row r="99" spans="1:8" x14ac:dyDescent="0.25">
      <c r="A99" s="7" t="s">
        <v>3191</v>
      </c>
      <c r="E99">
        <v>95</v>
      </c>
      <c r="H99">
        <v>95</v>
      </c>
    </row>
    <row r="100" spans="1:8" x14ac:dyDescent="0.25">
      <c r="A100" s="7" t="s">
        <v>3637</v>
      </c>
      <c r="C100">
        <v>95</v>
      </c>
      <c r="H100">
        <v>95</v>
      </c>
    </row>
    <row r="101" spans="1:8" x14ac:dyDescent="0.25">
      <c r="A101" s="7" t="s">
        <v>642</v>
      </c>
      <c r="F101">
        <v>95</v>
      </c>
      <c r="H101">
        <v>95</v>
      </c>
    </row>
    <row r="102" spans="1:8" x14ac:dyDescent="0.25">
      <c r="A102" s="7" t="s">
        <v>2640</v>
      </c>
      <c r="G102">
        <v>95</v>
      </c>
      <c r="H102">
        <v>95</v>
      </c>
    </row>
    <row r="103" spans="1:8" x14ac:dyDescent="0.25">
      <c r="A103" s="7" t="s">
        <v>3427</v>
      </c>
      <c r="G103">
        <v>95</v>
      </c>
      <c r="H103">
        <v>95</v>
      </c>
    </row>
    <row r="104" spans="1:8" x14ac:dyDescent="0.25">
      <c r="A104" s="7" t="s">
        <v>1615</v>
      </c>
      <c r="E104">
        <v>95</v>
      </c>
      <c r="H104">
        <v>95</v>
      </c>
    </row>
    <row r="105" spans="1:8" x14ac:dyDescent="0.25">
      <c r="A105" s="7" t="s">
        <v>3219</v>
      </c>
      <c r="E105">
        <v>95</v>
      </c>
      <c r="H105">
        <v>95</v>
      </c>
    </row>
    <row r="106" spans="1:8" x14ac:dyDescent="0.25">
      <c r="A106" s="7" t="s">
        <v>1094</v>
      </c>
      <c r="C106">
        <v>95</v>
      </c>
      <c r="H106">
        <v>95</v>
      </c>
    </row>
    <row r="107" spans="1:8" x14ac:dyDescent="0.25">
      <c r="A107" s="7" t="s">
        <v>1881</v>
      </c>
      <c r="F107">
        <v>95</v>
      </c>
      <c r="H107">
        <v>95</v>
      </c>
    </row>
    <row r="108" spans="1:8" x14ac:dyDescent="0.25">
      <c r="A108" s="7" t="s">
        <v>2374</v>
      </c>
      <c r="C108">
        <v>95</v>
      </c>
      <c r="H108">
        <v>95</v>
      </c>
    </row>
    <row r="109" spans="1:8" x14ac:dyDescent="0.25">
      <c r="A109" s="7" t="s">
        <v>3132</v>
      </c>
      <c r="D109">
        <v>95</v>
      </c>
      <c r="H109">
        <v>95</v>
      </c>
    </row>
    <row r="110" spans="1:8" x14ac:dyDescent="0.25">
      <c r="A110" s="7" t="s">
        <v>95</v>
      </c>
      <c r="C110">
        <v>95</v>
      </c>
      <c r="H110">
        <v>95</v>
      </c>
    </row>
    <row r="111" spans="1:8" x14ac:dyDescent="0.25">
      <c r="A111" s="7" t="s">
        <v>3407</v>
      </c>
      <c r="G111">
        <v>95</v>
      </c>
      <c r="H111">
        <v>95</v>
      </c>
    </row>
    <row r="112" spans="1:8" x14ac:dyDescent="0.25">
      <c r="A112" s="7" t="s">
        <v>4302</v>
      </c>
      <c r="E112">
        <v>94</v>
      </c>
      <c r="F112">
        <v>96</v>
      </c>
      <c r="H112">
        <v>95</v>
      </c>
    </row>
    <row r="113" spans="1:8" x14ac:dyDescent="0.25">
      <c r="A113" s="7" t="s">
        <v>3616</v>
      </c>
      <c r="C113">
        <v>95</v>
      </c>
      <c r="H113">
        <v>95</v>
      </c>
    </row>
    <row r="114" spans="1:8" x14ac:dyDescent="0.25">
      <c r="A114" s="7" t="s">
        <v>4306</v>
      </c>
      <c r="E114">
        <v>95</v>
      </c>
      <c r="H114">
        <v>95</v>
      </c>
    </row>
    <row r="115" spans="1:8" x14ac:dyDescent="0.25">
      <c r="A115" s="7" t="s">
        <v>881</v>
      </c>
      <c r="B115">
        <v>95</v>
      </c>
      <c r="H115">
        <v>95</v>
      </c>
    </row>
    <row r="116" spans="1:8" x14ac:dyDescent="0.25">
      <c r="A116" s="7" t="s">
        <v>734</v>
      </c>
      <c r="F116">
        <v>95</v>
      </c>
      <c r="H116">
        <v>95</v>
      </c>
    </row>
    <row r="117" spans="1:8" x14ac:dyDescent="0.25">
      <c r="A117" s="7" t="s">
        <v>1569</v>
      </c>
      <c r="E117">
        <v>95</v>
      </c>
      <c r="H117">
        <v>95</v>
      </c>
    </row>
    <row r="118" spans="1:8" x14ac:dyDescent="0.25">
      <c r="A118" s="7" t="s">
        <v>2074</v>
      </c>
      <c r="G118">
        <v>95</v>
      </c>
      <c r="H118">
        <v>95</v>
      </c>
    </row>
    <row r="119" spans="1:8" x14ac:dyDescent="0.25">
      <c r="A119" s="7" t="s">
        <v>343</v>
      </c>
      <c r="D119">
        <v>95</v>
      </c>
      <c r="H119">
        <v>95</v>
      </c>
    </row>
    <row r="120" spans="1:8" x14ac:dyDescent="0.25">
      <c r="A120" s="7" t="s">
        <v>3657</v>
      </c>
      <c r="D120">
        <v>95</v>
      </c>
      <c r="H120">
        <v>95</v>
      </c>
    </row>
    <row r="121" spans="1:8" x14ac:dyDescent="0.25">
      <c r="A121" s="7" t="s">
        <v>1793</v>
      </c>
      <c r="F121">
        <v>95</v>
      </c>
      <c r="H121">
        <v>95</v>
      </c>
    </row>
    <row r="122" spans="1:8" x14ac:dyDescent="0.25">
      <c r="A122" s="7" t="s">
        <v>1517</v>
      </c>
      <c r="E122">
        <v>95</v>
      </c>
      <c r="H122">
        <v>95</v>
      </c>
    </row>
    <row r="123" spans="1:8" x14ac:dyDescent="0.25">
      <c r="A123" s="7" t="s">
        <v>3104</v>
      </c>
      <c r="D123">
        <v>95</v>
      </c>
      <c r="H123">
        <v>95</v>
      </c>
    </row>
    <row r="124" spans="1:8" x14ac:dyDescent="0.25">
      <c r="A124" s="7" t="s">
        <v>1741</v>
      </c>
      <c r="F124">
        <v>95</v>
      </c>
      <c r="G124">
        <v>95</v>
      </c>
      <c r="H124">
        <v>95</v>
      </c>
    </row>
    <row r="125" spans="1:8" x14ac:dyDescent="0.25">
      <c r="A125" s="7" t="s">
        <v>1090</v>
      </c>
      <c r="C125">
        <v>95</v>
      </c>
      <c r="H125">
        <v>95</v>
      </c>
    </row>
    <row r="126" spans="1:8" x14ac:dyDescent="0.25">
      <c r="A126" s="7" t="s">
        <v>2785</v>
      </c>
      <c r="D126">
        <v>95</v>
      </c>
      <c r="H126">
        <v>95</v>
      </c>
    </row>
    <row r="127" spans="1:8" x14ac:dyDescent="0.25">
      <c r="A127" s="7" t="s">
        <v>3522</v>
      </c>
      <c r="G127">
        <v>95</v>
      </c>
      <c r="H127">
        <v>95</v>
      </c>
    </row>
    <row r="128" spans="1:8" x14ac:dyDescent="0.25">
      <c r="A128" s="7" t="s">
        <v>4387</v>
      </c>
      <c r="G128">
        <v>95</v>
      </c>
      <c r="H128">
        <v>95</v>
      </c>
    </row>
    <row r="129" spans="1:8" x14ac:dyDescent="0.25">
      <c r="A129" s="7" t="s">
        <v>3169</v>
      </c>
      <c r="E129">
        <v>95</v>
      </c>
      <c r="H129">
        <v>95</v>
      </c>
    </row>
    <row r="130" spans="1:8" x14ac:dyDescent="0.25">
      <c r="A130" s="7" t="s">
        <v>2186</v>
      </c>
      <c r="G130">
        <v>95</v>
      </c>
      <c r="H130">
        <v>95</v>
      </c>
    </row>
    <row r="131" spans="1:8" x14ac:dyDescent="0.25">
      <c r="A131" s="7" t="s">
        <v>3047</v>
      </c>
      <c r="C131">
        <v>95</v>
      </c>
      <c r="H131">
        <v>95</v>
      </c>
    </row>
    <row r="132" spans="1:8" x14ac:dyDescent="0.25">
      <c r="A132" s="7" t="s">
        <v>1467</v>
      </c>
      <c r="E132">
        <v>95</v>
      </c>
      <c r="H132">
        <v>95</v>
      </c>
    </row>
    <row r="133" spans="1:8" x14ac:dyDescent="0.25">
      <c r="A133" s="7" t="s">
        <v>4247</v>
      </c>
      <c r="E133">
        <v>94</v>
      </c>
      <c r="F133">
        <v>95</v>
      </c>
      <c r="G133">
        <v>96</v>
      </c>
      <c r="H133">
        <v>95</v>
      </c>
    </row>
    <row r="134" spans="1:8" x14ac:dyDescent="0.25">
      <c r="A134" s="7" t="s">
        <v>292</v>
      </c>
      <c r="D134">
        <v>95</v>
      </c>
      <c r="H134">
        <v>95</v>
      </c>
    </row>
    <row r="135" spans="1:8" x14ac:dyDescent="0.25">
      <c r="A135" s="7" t="s">
        <v>4075</v>
      </c>
      <c r="G135">
        <v>95</v>
      </c>
      <c r="H135">
        <v>95</v>
      </c>
    </row>
    <row r="136" spans="1:8" x14ac:dyDescent="0.25">
      <c r="A136" s="7" t="s">
        <v>4079</v>
      </c>
      <c r="G136">
        <v>95</v>
      </c>
      <c r="H136">
        <v>95</v>
      </c>
    </row>
    <row r="137" spans="1:8" x14ac:dyDescent="0.25">
      <c r="A137" s="7" t="s">
        <v>3821</v>
      </c>
      <c r="E137">
        <v>95</v>
      </c>
      <c r="H137">
        <v>95</v>
      </c>
    </row>
    <row r="138" spans="1:8" x14ac:dyDescent="0.25">
      <c r="A138" s="7" t="s">
        <v>3848</v>
      </c>
      <c r="F138">
        <v>95</v>
      </c>
      <c r="H138">
        <v>95</v>
      </c>
    </row>
    <row r="139" spans="1:8" x14ac:dyDescent="0.25">
      <c r="A139" s="7" t="s">
        <v>3829</v>
      </c>
      <c r="F139">
        <v>95</v>
      </c>
      <c r="H139">
        <v>95</v>
      </c>
    </row>
    <row r="140" spans="1:8" x14ac:dyDescent="0.25">
      <c r="A140" s="7" t="s">
        <v>3861</v>
      </c>
      <c r="F140">
        <v>95</v>
      </c>
      <c r="H140">
        <v>95</v>
      </c>
    </row>
    <row r="141" spans="1:8" x14ac:dyDescent="0.25">
      <c r="A141" s="7" t="s">
        <v>4132</v>
      </c>
      <c r="G141">
        <v>95</v>
      </c>
      <c r="H141">
        <v>95</v>
      </c>
    </row>
    <row r="142" spans="1:8" x14ac:dyDescent="0.25">
      <c r="A142" s="7" t="s">
        <v>3627</v>
      </c>
      <c r="C142">
        <v>95</v>
      </c>
      <c r="H142">
        <v>95</v>
      </c>
    </row>
    <row r="143" spans="1:8" x14ac:dyDescent="0.25">
      <c r="A143" s="7" t="s">
        <v>3865</v>
      </c>
      <c r="F143">
        <v>95</v>
      </c>
      <c r="H143">
        <v>95</v>
      </c>
    </row>
    <row r="144" spans="1:8" x14ac:dyDescent="0.25">
      <c r="A144" s="7" t="s">
        <v>418</v>
      </c>
      <c r="E144">
        <v>95</v>
      </c>
      <c r="H144">
        <v>95</v>
      </c>
    </row>
    <row r="145" spans="1:8" x14ac:dyDescent="0.25">
      <c r="A145" s="7" t="s">
        <v>627</v>
      </c>
      <c r="F145">
        <v>95</v>
      </c>
      <c r="H145">
        <v>95</v>
      </c>
    </row>
    <row r="146" spans="1:8" x14ac:dyDescent="0.25">
      <c r="A146" s="7" t="s">
        <v>3666</v>
      </c>
      <c r="D146">
        <v>95</v>
      </c>
      <c r="H146">
        <v>95</v>
      </c>
    </row>
    <row r="147" spans="1:8" x14ac:dyDescent="0.25">
      <c r="A147" s="7" t="s">
        <v>3904</v>
      </c>
      <c r="F147">
        <v>95</v>
      </c>
      <c r="H147">
        <v>95</v>
      </c>
    </row>
    <row r="148" spans="1:8" x14ac:dyDescent="0.25">
      <c r="A148" s="7" t="s">
        <v>583</v>
      </c>
      <c r="E148">
        <v>95</v>
      </c>
      <c r="H148">
        <v>95</v>
      </c>
    </row>
    <row r="149" spans="1:8" x14ac:dyDescent="0.25">
      <c r="A149" s="7" t="s">
        <v>3942</v>
      </c>
      <c r="F149">
        <v>95</v>
      </c>
      <c r="H149">
        <v>95</v>
      </c>
    </row>
    <row r="150" spans="1:8" x14ac:dyDescent="0.25">
      <c r="A150" s="7" t="s">
        <v>2607</v>
      </c>
      <c r="F150">
        <v>95</v>
      </c>
      <c r="H150">
        <v>95</v>
      </c>
    </row>
    <row r="151" spans="1:8" x14ac:dyDescent="0.25">
      <c r="A151" s="7" t="s">
        <v>575</v>
      </c>
      <c r="E151">
        <v>95</v>
      </c>
      <c r="H151">
        <v>95</v>
      </c>
    </row>
    <row r="152" spans="1:8" x14ac:dyDescent="0.25">
      <c r="A152" s="7" t="s">
        <v>3568</v>
      </c>
      <c r="B152">
        <v>95</v>
      </c>
      <c r="H152">
        <v>95</v>
      </c>
    </row>
    <row r="153" spans="1:8" x14ac:dyDescent="0.25">
      <c r="A153" s="7" t="s">
        <v>3642</v>
      </c>
      <c r="C153">
        <v>95</v>
      </c>
      <c r="H153">
        <v>95</v>
      </c>
    </row>
    <row r="154" spans="1:8" x14ac:dyDescent="0.25">
      <c r="A154" s="7" t="s">
        <v>3854</v>
      </c>
      <c r="F154">
        <v>95</v>
      </c>
      <c r="H154">
        <v>95</v>
      </c>
    </row>
    <row r="155" spans="1:8" x14ac:dyDescent="0.25">
      <c r="A155" s="7" t="s">
        <v>4026</v>
      </c>
      <c r="G155">
        <v>95</v>
      </c>
      <c r="H155">
        <v>95</v>
      </c>
    </row>
    <row r="156" spans="1:8" x14ac:dyDescent="0.25">
      <c r="A156" s="7" t="s">
        <v>4120</v>
      </c>
      <c r="G156">
        <v>95</v>
      </c>
      <c r="H156">
        <v>95</v>
      </c>
    </row>
    <row r="157" spans="1:8" x14ac:dyDescent="0.25">
      <c r="A157" s="7" t="s">
        <v>371</v>
      </c>
      <c r="D157">
        <v>95</v>
      </c>
      <c r="H157">
        <v>95</v>
      </c>
    </row>
    <row r="158" spans="1:8" x14ac:dyDescent="0.25">
      <c r="A158" s="7" t="s">
        <v>3827</v>
      </c>
      <c r="E158">
        <v>95</v>
      </c>
      <c r="H158">
        <v>95</v>
      </c>
    </row>
    <row r="159" spans="1:8" x14ac:dyDescent="0.25">
      <c r="A159" s="7" t="s">
        <v>3810</v>
      </c>
      <c r="E159">
        <v>95</v>
      </c>
      <c r="H159">
        <v>95</v>
      </c>
    </row>
    <row r="160" spans="1:8" x14ac:dyDescent="0.25">
      <c r="A160" s="7" t="s">
        <v>685</v>
      </c>
      <c r="F160">
        <v>95</v>
      </c>
      <c r="H160">
        <v>95</v>
      </c>
    </row>
    <row r="161" spans="1:8" x14ac:dyDescent="0.25">
      <c r="A161" s="7" t="s">
        <v>3938</v>
      </c>
      <c r="F161">
        <v>95</v>
      </c>
      <c r="H161">
        <v>95</v>
      </c>
    </row>
    <row r="162" spans="1:8" x14ac:dyDescent="0.25">
      <c r="A162" s="7" t="s">
        <v>2600</v>
      </c>
      <c r="F162">
        <v>95</v>
      </c>
      <c r="H162">
        <v>95</v>
      </c>
    </row>
    <row r="163" spans="1:8" x14ac:dyDescent="0.25">
      <c r="A163" s="7" t="s">
        <v>506</v>
      </c>
      <c r="E163">
        <v>95</v>
      </c>
      <c r="H163">
        <v>95</v>
      </c>
    </row>
    <row r="164" spans="1:8" x14ac:dyDescent="0.25">
      <c r="A164" s="7" t="s">
        <v>4162</v>
      </c>
      <c r="G164">
        <v>95</v>
      </c>
      <c r="H164">
        <v>95</v>
      </c>
    </row>
    <row r="165" spans="1:8" x14ac:dyDescent="0.25">
      <c r="A165" s="7" t="s">
        <v>4049</v>
      </c>
      <c r="G165">
        <v>95</v>
      </c>
      <c r="H165">
        <v>95</v>
      </c>
    </row>
    <row r="166" spans="1:8" x14ac:dyDescent="0.25">
      <c r="A166" s="7" t="s">
        <v>2668</v>
      </c>
      <c r="G166">
        <v>95</v>
      </c>
      <c r="H166">
        <v>95</v>
      </c>
    </row>
    <row r="167" spans="1:8" x14ac:dyDescent="0.25">
      <c r="A167" s="7" t="s">
        <v>4023</v>
      </c>
      <c r="G167">
        <v>95</v>
      </c>
      <c r="H167">
        <v>95</v>
      </c>
    </row>
    <row r="168" spans="1:8" x14ac:dyDescent="0.25">
      <c r="A168" s="7" t="s">
        <v>855</v>
      </c>
      <c r="G168">
        <v>95</v>
      </c>
      <c r="H168">
        <v>95</v>
      </c>
    </row>
    <row r="169" spans="1:8" x14ac:dyDescent="0.25">
      <c r="A169" s="7" t="s">
        <v>834</v>
      </c>
      <c r="G169">
        <v>95</v>
      </c>
      <c r="H169">
        <v>95</v>
      </c>
    </row>
    <row r="170" spans="1:8" x14ac:dyDescent="0.25">
      <c r="A170" s="7" t="s">
        <v>3631</v>
      </c>
      <c r="C170">
        <v>95</v>
      </c>
      <c r="H170">
        <v>95</v>
      </c>
    </row>
    <row r="171" spans="1:8" x14ac:dyDescent="0.25">
      <c r="A171" s="7" t="s">
        <v>2519</v>
      </c>
      <c r="F171">
        <v>95</v>
      </c>
      <c r="H171">
        <v>95</v>
      </c>
    </row>
    <row r="172" spans="1:8" x14ac:dyDescent="0.25">
      <c r="A172" s="7" t="s">
        <v>4153</v>
      </c>
      <c r="G172">
        <v>95</v>
      </c>
      <c r="H172">
        <v>95</v>
      </c>
    </row>
    <row r="173" spans="1:8" x14ac:dyDescent="0.25">
      <c r="A173" s="7" t="s">
        <v>3857</v>
      </c>
      <c r="F173">
        <v>95</v>
      </c>
      <c r="H173">
        <v>95</v>
      </c>
    </row>
    <row r="174" spans="1:8" x14ac:dyDescent="0.25">
      <c r="A174" s="7" t="s">
        <v>3919</v>
      </c>
      <c r="F174">
        <v>95</v>
      </c>
      <c r="H174">
        <v>95</v>
      </c>
    </row>
    <row r="175" spans="1:8" x14ac:dyDescent="0.25">
      <c r="A175" s="7" t="s">
        <v>4124</v>
      </c>
      <c r="G175">
        <v>95</v>
      </c>
      <c r="H175">
        <v>95</v>
      </c>
    </row>
    <row r="176" spans="1:8" x14ac:dyDescent="0.25">
      <c r="A176" s="7" t="s">
        <v>4140</v>
      </c>
      <c r="G176">
        <v>95</v>
      </c>
      <c r="H176">
        <v>95</v>
      </c>
    </row>
    <row r="177" spans="1:8" x14ac:dyDescent="0.25">
      <c r="A177" s="7" t="s">
        <v>3655</v>
      </c>
      <c r="D177">
        <v>95</v>
      </c>
      <c r="H177">
        <v>95</v>
      </c>
    </row>
    <row r="178" spans="1:8" x14ac:dyDescent="0.25">
      <c r="A178" s="7" t="s">
        <v>3915</v>
      </c>
      <c r="F178">
        <v>95</v>
      </c>
      <c r="H178">
        <v>95</v>
      </c>
    </row>
    <row r="179" spans="1:8" x14ac:dyDescent="0.25">
      <c r="A179" s="7" t="s">
        <v>3875</v>
      </c>
      <c r="F179">
        <v>95</v>
      </c>
      <c r="H179">
        <v>95</v>
      </c>
    </row>
    <row r="180" spans="1:8" x14ac:dyDescent="0.25">
      <c r="A180" s="7" t="s">
        <v>3762</v>
      </c>
      <c r="E180">
        <v>95</v>
      </c>
      <c r="H180">
        <v>95</v>
      </c>
    </row>
    <row r="181" spans="1:8" x14ac:dyDescent="0.25">
      <c r="A181" s="7" t="s">
        <v>3930</v>
      </c>
      <c r="F181">
        <v>95</v>
      </c>
      <c r="H181">
        <v>95</v>
      </c>
    </row>
    <row r="182" spans="1:8" x14ac:dyDescent="0.25">
      <c r="A182" s="7" t="s">
        <v>753</v>
      </c>
      <c r="G182">
        <v>95</v>
      </c>
      <c r="H182">
        <v>95</v>
      </c>
    </row>
    <row r="183" spans="1:8" x14ac:dyDescent="0.25">
      <c r="A183" s="7" t="s">
        <v>3852</v>
      </c>
      <c r="F183">
        <v>95</v>
      </c>
      <c r="H183">
        <v>95</v>
      </c>
    </row>
    <row r="184" spans="1:8" x14ac:dyDescent="0.25">
      <c r="A184" s="7" t="s">
        <v>2700</v>
      </c>
      <c r="G184">
        <v>95</v>
      </c>
      <c r="H184">
        <v>95</v>
      </c>
    </row>
    <row r="185" spans="1:8" x14ac:dyDescent="0.25">
      <c r="A185" s="7" t="s">
        <v>2596</v>
      </c>
      <c r="F185">
        <v>95</v>
      </c>
      <c r="H185">
        <v>95</v>
      </c>
    </row>
    <row r="186" spans="1:8" x14ac:dyDescent="0.25">
      <c r="A186" s="7" t="s">
        <v>964</v>
      </c>
      <c r="C186">
        <v>95</v>
      </c>
      <c r="H186">
        <v>95</v>
      </c>
    </row>
    <row r="187" spans="1:8" x14ac:dyDescent="0.25">
      <c r="A187" s="7" t="s">
        <v>3713</v>
      </c>
      <c r="D187">
        <v>95</v>
      </c>
      <c r="H187">
        <v>95</v>
      </c>
    </row>
    <row r="188" spans="1:8" x14ac:dyDescent="0.25">
      <c r="A188" s="7" t="s">
        <v>681</v>
      </c>
      <c r="F188">
        <v>95</v>
      </c>
      <c r="H188">
        <v>95</v>
      </c>
    </row>
    <row r="189" spans="1:8" x14ac:dyDescent="0.25">
      <c r="A189" s="7" t="s">
        <v>2471</v>
      </c>
      <c r="E189">
        <v>95</v>
      </c>
      <c r="H189">
        <v>95</v>
      </c>
    </row>
    <row r="190" spans="1:8" x14ac:dyDescent="0.25">
      <c r="A190" s="7" t="s">
        <v>2696</v>
      </c>
      <c r="G190">
        <v>95</v>
      </c>
      <c r="H190">
        <v>95</v>
      </c>
    </row>
    <row r="191" spans="1:8" x14ac:dyDescent="0.25">
      <c r="A191" s="7" t="s">
        <v>3276</v>
      </c>
      <c r="F191">
        <v>95</v>
      </c>
      <c r="H191">
        <v>95</v>
      </c>
    </row>
    <row r="192" spans="1:8" x14ac:dyDescent="0.25">
      <c r="A192" s="7" t="s">
        <v>890</v>
      </c>
      <c r="B192">
        <v>95</v>
      </c>
      <c r="H192">
        <v>95</v>
      </c>
    </row>
    <row r="193" spans="1:8" x14ac:dyDescent="0.25">
      <c r="A193" s="7" t="s">
        <v>4174</v>
      </c>
      <c r="B193">
        <v>95</v>
      </c>
      <c r="D193">
        <v>95</v>
      </c>
      <c r="E193">
        <v>95</v>
      </c>
      <c r="F193">
        <v>95</v>
      </c>
      <c r="H193">
        <v>95</v>
      </c>
    </row>
    <row r="194" spans="1:8" x14ac:dyDescent="0.25">
      <c r="A194" s="7" t="s">
        <v>2798</v>
      </c>
      <c r="D194">
        <v>95</v>
      </c>
      <c r="H194">
        <v>95</v>
      </c>
    </row>
    <row r="195" spans="1:8" x14ac:dyDescent="0.25">
      <c r="A195" s="7" t="s">
        <v>3538</v>
      </c>
      <c r="G195">
        <v>95</v>
      </c>
      <c r="H195">
        <v>95</v>
      </c>
    </row>
    <row r="196" spans="1:8" x14ac:dyDescent="0.25">
      <c r="A196" s="7" t="s">
        <v>4083</v>
      </c>
      <c r="G196">
        <v>95</v>
      </c>
      <c r="H196">
        <v>95</v>
      </c>
    </row>
    <row r="197" spans="1:8" x14ac:dyDescent="0.25">
      <c r="A197" s="7" t="s">
        <v>2252</v>
      </c>
      <c r="G197">
        <v>95</v>
      </c>
      <c r="H197">
        <v>95</v>
      </c>
    </row>
    <row r="198" spans="1:8" x14ac:dyDescent="0.25">
      <c r="A198" s="7" t="s">
        <v>788</v>
      </c>
      <c r="G198">
        <v>95</v>
      </c>
      <c r="H198">
        <v>95</v>
      </c>
    </row>
    <row r="199" spans="1:8" x14ac:dyDescent="0.25">
      <c r="A199" s="7" t="s">
        <v>2523</v>
      </c>
      <c r="F199">
        <v>95</v>
      </c>
      <c r="H199">
        <v>95</v>
      </c>
    </row>
    <row r="200" spans="1:8" x14ac:dyDescent="0.25">
      <c r="A200" s="7" t="s">
        <v>3737</v>
      </c>
      <c r="E200">
        <v>95</v>
      </c>
      <c r="H200">
        <v>95</v>
      </c>
    </row>
    <row r="201" spans="1:8" x14ac:dyDescent="0.25">
      <c r="A201" s="7" t="s">
        <v>1956</v>
      </c>
      <c r="F201">
        <v>95</v>
      </c>
      <c r="H201">
        <v>95</v>
      </c>
    </row>
    <row r="202" spans="1:8" x14ac:dyDescent="0.25">
      <c r="A202" s="7" t="s">
        <v>2505</v>
      </c>
      <c r="F202">
        <v>95</v>
      </c>
      <c r="H202">
        <v>95</v>
      </c>
    </row>
    <row r="203" spans="1:8" x14ac:dyDescent="0.25">
      <c r="A203" s="7" t="s">
        <v>184</v>
      </c>
      <c r="C203">
        <v>95</v>
      </c>
      <c r="H203">
        <v>95</v>
      </c>
    </row>
    <row r="204" spans="1:8" x14ac:dyDescent="0.25">
      <c r="A204" s="7" t="s">
        <v>3415</v>
      </c>
      <c r="G204">
        <v>95</v>
      </c>
      <c r="H204">
        <v>95</v>
      </c>
    </row>
    <row r="205" spans="1:8" x14ac:dyDescent="0.25">
      <c r="A205" s="7" t="s">
        <v>1624</v>
      </c>
      <c r="E205">
        <v>95</v>
      </c>
      <c r="H205">
        <v>95</v>
      </c>
    </row>
    <row r="206" spans="1:8" x14ac:dyDescent="0.25">
      <c r="A206" s="7" t="s">
        <v>1475</v>
      </c>
      <c r="E206">
        <v>95</v>
      </c>
      <c r="H206">
        <v>95</v>
      </c>
    </row>
    <row r="207" spans="1:8" x14ac:dyDescent="0.25">
      <c r="A207" s="7" t="s">
        <v>2618</v>
      </c>
      <c r="F207">
        <v>95</v>
      </c>
      <c r="H207">
        <v>95</v>
      </c>
    </row>
    <row r="208" spans="1:8" x14ac:dyDescent="0.25">
      <c r="A208" s="7" t="s">
        <v>2228</v>
      </c>
      <c r="G208">
        <v>95</v>
      </c>
      <c r="H208">
        <v>95</v>
      </c>
    </row>
    <row r="209" spans="1:8" x14ac:dyDescent="0.25">
      <c r="A209" s="7" t="s">
        <v>1114</v>
      </c>
      <c r="C209">
        <v>95</v>
      </c>
      <c r="H209">
        <v>95</v>
      </c>
    </row>
    <row r="210" spans="1:8" x14ac:dyDescent="0.25">
      <c r="A210" s="7" t="s">
        <v>3223</v>
      </c>
      <c r="E210">
        <v>95</v>
      </c>
      <c r="H210">
        <v>95</v>
      </c>
    </row>
    <row r="211" spans="1:8" x14ac:dyDescent="0.25">
      <c r="A211" s="7" t="s">
        <v>1380</v>
      </c>
      <c r="E211">
        <v>95</v>
      </c>
      <c r="H211">
        <v>95</v>
      </c>
    </row>
    <row r="212" spans="1:8" x14ac:dyDescent="0.25">
      <c r="A212" s="7" t="s">
        <v>2109</v>
      </c>
      <c r="G212">
        <v>94.5</v>
      </c>
      <c r="H212">
        <v>94.5</v>
      </c>
    </row>
    <row r="213" spans="1:8" x14ac:dyDescent="0.25">
      <c r="A213" s="7" t="s">
        <v>1852</v>
      </c>
      <c r="E213">
        <v>94</v>
      </c>
      <c r="F213">
        <v>95</v>
      </c>
      <c r="H213">
        <v>94.5</v>
      </c>
    </row>
    <row r="214" spans="1:8" x14ac:dyDescent="0.25">
      <c r="A214" s="7" t="s">
        <v>934</v>
      </c>
      <c r="C214">
        <v>95</v>
      </c>
      <c r="F214">
        <v>94</v>
      </c>
      <c r="H214">
        <v>94.5</v>
      </c>
    </row>
    <row r="215" spans="1:8" x14ac:dyDescent="0.25">
      <c r="A215" s="7" t="s">
        <v>109</v>
      </c>
      <c r="C215">
        <v>94</v>
      </c>
      <c r="D215">
        <v>95</v>
      </c>
      <c r="H215">
        <v>94.5</v>
      </c>
    </row>
    <row r="216" spans="1:8" x14ac:dyDescent="0.25">
      <c r="A216" s="7" t="s">
        <v>772</v>
      </c>
      <c r="G216">
        <v>94.5</v>
      </c>
      <c r="H216">
        <v>94.5</v>
      </c>
    </row>
    <row r="217" spans="1:8" x14ac:dyDescent="0.25">
      <c r="A217" s="7" t="s">
        <v>1138</v>
      </c>
      <c r="C217">
        <v>94</v>
      </c>
      <c r="E217">
        <v>95</v>
      </c>
      <c r="H217">
        <v>94.5</v>
      </c>
    </row>
    <row r="218" spans="1:8" x14ac:dyDescent="0.25">
      <c r="A218" s="7" t="s">
        <v>2168</v>
      </c>
      <c r="G218">
        <v>94.5</v>
      </c>
      <c r="H218">
        <v>94.5</v>
      </c>
    </row>
    <row r="219" spans="1:8" x14ac:dyDescent="0.25">
      <c r="A219" s="7" t="s">
        <v>1715</v>
      </c>
      <c r="F219">
        <v>94</v>
      </c>
      <c r="H219">
        <v>94</v>
      </c>
    </row>
    <row r="220" spans="1:8" x14ac:dyDescent="0.25">
      <c r="A220" s="7" t="s">
        <v>3613</v>
      </c>
      <c r="C220">
        <v>94</v>
      </c>
      <c r="H220">
        <v>94</v>
      </c>
    </row>
    <row r="221" spans="1:8" x14ac:dyDescent="0.25">
      <c r="A221" s="7" t="s">
        <v>2885</v>
      </c>
      <c r="E221">
        <v>94</v>
      </c>
      <c r="H221">
        <v>94</v>
      </c>
    </row>
    <row r="222" spans="1:8" x14ac:dyDescent="0.25">
      <c r="A222" s="7" t="s">
        <v>3332</v>
      </c>
      <c r="F222">
        <v>94</v>
      </c>
      <c r="H222">
        <v>94</v>
      </c>
    </row>
    <row r="223" spans="1:8" x14ac:dyDescent="0.25">
      <c r="A223" s="7" t="s">
        <v>1254</v>
      </c>
      <c r="D223">
        <v>94</v>
      </c>
      <c r="H223">
        <v>94</v>
      </c>
    </row>
    <row r="224" spans="1:8" x14ac:dyDescent="0.25">
      <c r="A224" s="7" t="s">
        <v>3701</v>
      </c>
      <c r="D224">
        <v>94</v>
      </c>
      <c r="H224">
        <v>94</v>
      </c>
    </row>
    <row r="225" spans="1:8" x14ac:dyDescent="0.25">
      <c r="A225" s="7" t="s">
        <v>2788</v>
      </c>
      <c r="D225">
        <v>94</v>
      </c>
      <c r="H225">
        <v>94</v>
      </c>
    </row>
    <row r="226" spans="1:8" x14ac:dyDescent="0.25">
      <c r="A226" s="7" t="s">
        <v>3074</v>
      </c>
      <c r="D226">
        <v>94</v>
      </c>
      <c r="H226">
        <v>94</v>
      </c>
    </row>
    <row r="227" spans="1:8" x14ac:dyDescent="0.25">
      <c r="A227" s="7" t="s">
        <v>1608</v>
      </c>
      <c r="E227">
        <v>94</v>
      </c>
      <c r="H227">
        <v>94</v>
      </c>
    </row>
    <row r="228" spans="1:8" x14ac:dyDescent="0.25">
      <c r="A228" s="7" t="s">
        <v>2982</v>
      </c>
      <c r="C228">
        <v>94</v>
      </c>
      <c r="H228">
        <v>94</v>
      </c>
    </row>
    <row r="229" spans="1:8" x14ac:dyDescent="0.25">
      <c r="A229" s="7" t="s">
        <v>2585</v>
      </c>
      <c r="F229">
        <v>94</v>
      </c>
      <c r="H229">
        <v>94</v>
      </c>
    </row>
    <row r="230" spans="1:8" x14ac:dyDescent="0.25">
      <c r="A230" s="7" t="s">
        <v>2986</v>
      </c>
      <c r="C230">
        <v>94</v>
      </c>
      <c r="H230">
        <v>94</v>
      </c>
    </row>
    <row r="231" spans="1:8" x14ac:dyDescent="0.25">
      <c r="A231" s="7" t="s">
        <v>4347</v>
      </c>
      <c r="F231">
        <v>94</v>
      </c>
      <c r="H231">
        <v>94</v>
      </c>
    </row>
    <row r="232" spans="1:8" x14ac:dyDescent="0.25">
      <c r="A232" s="7" t="s">
        <v>1573</v>
      </c>
      <c r="E232">
        <v>94</v>
      </c>
      <c r="H232">
        <v>94</v>
      </c>
    </row>
    <row r="233" spans="1:8" x14ac:dyDescent="0.25">
      <c r="A233" s="7" t="s">
        <v>1406</v>
      </c>
      <c r="E233">
        <v>94</v>
      </c>
      <c r="H233">
        <v>94</v>
      </c>
    </row>
    <row r="234" spans="1:8" x14ac:dyDescent="0.25">
      <c r="A234" s="7" t="s">
        <v>3214</v>
      </c>
      <c r="E234">
        <v>94</v>
      </c>
      <c r="H234">
        <v>94</v>
      </c>
    </row>
    <row r="235" spans="1:8" x14ac:dyDescent="0.25">
      <c r="A235" s="7" t="s">
        <v>1878</v>
      </c>
      <c r="F235">
        <v>94</v>
      </c>
      <c r="H235">
        <v>94</v>
      </c>
    </row>
    <row r="236" spans="1:8" x14ac:dyDescent="0.25">
      <c r="A236" s="7" t="s">
        <v>4415</v>
      </c>
      <c r="G236">
        <v>94</v>
      </c>
      <c r="H236">
        <v>94</v>
      </c>
    </row>
    <row r="237" spans="1:8" x14ac:dyDescent="0.25">
      <c r="A237" s="7" t="s">
        <v>2479</v>
      </c>
      <c r="E237">
        <v>94</v>
      </c>
      <c r="H237">
        <v>94</v>
      </c>
    </row>
    <row r="238" spans="1:8" x14ac:dyDescent="0.25">
      <c r="A238" s="7" t="s">
        <v>1765</v>
      </c>
      <c r="F238">
        <v>94</v>
      </c>
      <c r="H238">
        <v>94</v>
      </c>
    </row>
    <row r="239" spans="1:8" x14ac:dyDescent="0.25">
      <c r="A239" s="7" t="s">
        <v>2688</v>
      </c>
      <c r="G239">
        <v>94</v>
      </c>
      <c r="H239">
        <v>94</v>
      </c>
    </row>
    <row r="240" spans="1:8" x14ac:dyDescent="0.25">
      <c r="A240" s="7" t="s">
        <v>4332</v>
      </c>
      <c r="F240">
        <v>94</v>
      </c>
      <c r="H240">
        <v>94</v>
      </c>
    </row>
    <row r="241" spans="1:8" x14ac:dyDescent="0.25">
      <c r="A241" s="7" t="s">
        <v>2474</v>
      </c>
      <c r="E241">
        <v>94</v>
      </c>
      <c r="H241">
        <v>94</v>
      </c>
    </row>
    <row r="242" spans="1:8" x14ac:dyDescent="0.25">
      <c r="A242" s="7" t="s">
        <v>1121</v>
      </c>
      <c r="C242">
        <v>94</v>
      </c>
      <c r="H242">
        <v>94</v>
      </c>
    </row>
    <row r="243" spans="1:8" x14ac:dyDescent="0.25">
      <c r="A243" s="7" t="s">
        <v>3423</v>
      </c>
      <c r="G243">
        <v>94</v>
      </c>
      <c r="H243">
        <v>94</v>
      </c>
    </row>
    <row r="244" spans="1:8" x14ac:dyDescent="0.25">
      <c r="A244" s="7" t="s">
        <v>1806</v>
      </c>
      <c r="F244">
        <v>94</v>
      </c>
      <c r="H244">
        <v>94</v>
      </c>
    </row>
    <row r="245" spans="1:8" x14ac:dyDescent="0.25">
      <c r="A245" s="7" t="s">
        <v>1776</v>
      </c>
      <c r="F245">
        <v>94</v>
      </c>
      <c r="H245">
        <v>94</v>
      </c>
    </row>
    <row r="246" spans="1:8" x14ac:dyDescent="0.25">
      <c r="A246" s="7" t="s">
        <v>1351</v>
      </c>
      <c r="D246">
        <v>94</v>
      </c>
      <c r="H246">
        <v>94</v>
      </c>
    </row>
    <row r="247" spans="1:8" x14ac:dyDescent="0.25">
      <c r="A247" s="7" t="s">
        <v>2002</v>
      </c>
      <c r="G247">
        <v>94</v>
      </c>
      <c r="H247">
        <v>94</v>
      </c>
    </row>
    <row r="248" spans="1:8" x14ac:dyDescent="0.25">
      <c r="A248" s="7" t="s">
        <v>1529</v>
      </c>
      <c r="E248">
        <v>94</v>
      </c>
      <c r="H248">
        <v>94</v>
      </c>
    </row>
    <row r="249" spans="1:8" x14ac:dyDescent="0.25">
      <c r="A249" s="7" t="s">
        <v>2274</v>
      </c>
      <c r="G249">
        <v>94</v>
      </c>
      <c r="H249">
        <v>94</v>
      </c>
    </row>
    <row r="250" spans="1:8" x14ac:dyDescent="0.25">
      <c r="A250" s="7" t="s">
        <v>1172</v>
      </c>
      <c r="D250">
        <v>94</v>
      </c>
      <c r="H250">
        <v>94</v>
      </c>
    </row>
    <row r="251" spans="1:8" x14ac:dyDescent="0.25">
      <c r="A251" s="7" t="s">
        <v>1856</v>
      </c>
      <c r="F251">
        <v>94</v>
      </c>
      <c r="H251">
        <v>94</v>
      </c>
    </row>
    <row r="252" spans="1:8" x14ac:dyDescent="0.25">
      <c r="A252" s="7" t="s">
        <v>2555</v>
      </c>
      <c r="F252">
        <v>94</v>
      </c>
      <c r="H252">
        <v>94</v>
      </c>
    </row>
    <row r="253" spans="1:8" x14ac:dyDescent="0.25">
      <c r="A253" s="7" t="s">
        <v>3388</v>
      </c>
      <c r="G253">
        <v>94</v>
      </c>
      <c r="H253">
        <v>94</v>
      </c>
    </row>
    <row r="254" spans="1:8" x14ac:dyDescent="0.25">
      <c r="A254" s="7" t="s">
        <v>2428</v>
      </c>
      <c r="E254">
        <v>94</v>
      </c>
      <c r="H254">
        <v>94</v>
      </c>
    </row>
    <row r="255" spans="1:8" x14ac:dyDescent="0.25">
      <c r="A255" s="7" t="s">
        <v>1183</v>
      </c>
      <c r="D255">
        <v>94</v>
      </c>
      <c r="H255">
        <v>94</v>
      </c>
    </row>
    <row r="256" spans="1:8" x14ac:dyDescent="0.25">
      <c r="A256" s="7" t="s">
        <v>1302</v>
      </c>
      <c r="D256">
        <v>94</v>
      </c>
      <c r="H256">
        <v>94</v>
      </c>
    </row>
    <row r="257" spans="1:8" x14ac:dyDescent="0.25">
      <c r="A257" s="7" t="s">
        <v>761</v>
      </c>
      <c r="G257">
        <v>94</v>
      </c>
      <c r="H257">
        <v>94</v>
      </c>
    </row>
    <row r="258" spans="1:8" x14ac:dyDescent="0.25">
      <c r="A258" s="7" t="s">
        <v>4419</v>
      </c>
      <c r="G258">
        <v>94</v>
      </c>
      <c r="H258">
        <v>94</v>
      </c>
    </row>
    <row r="259" spans="1:8" x14ac:dyDescent="0.25">
      <c r="A259" s="7" t="s">
        <v>3802</v>
      </c>
      <c r="E259">
        <v>94</v>
      </c>
      <c r="H259">
        <v>94</v>
      </c>
    </row>
    <row r="260" spans="1:8" x14ac:dyDescent="0.25">
      <c r="A260" s="7" t="s">
        <v>4336</v>
      </c>
      <c r="F260">
        <v>94</v>
      </c>
      <c r="H260">
        <v>94</v>
      </c>
    </row>
    <row r="261" spans="1:8" x14ac:dyDescent="0.25">
      <c r="A261" s="7" t="s">
        <v>3182</v>
      </c>
      <c r="E261">
        <v>94</v>
      </c>
      <c r="H261">
        <v>94</v>
      </c>
    </row>
    <row r="262" spans="1:8" x14ac:dyDescent="0.25">
      <c r="A262" s="7" t="s">
        <v>3164</v>
      </c>
      <c r="E262">
        <v>94</v>
      </c>
      <c r="H262">
        <v>94</v>
      </c>
    </row>
    <row r="263" spans="1:8" x14ac:dyDescent="0.25">
      <c r="A263" s="7" t="s">
        <v>2050</v>
      </c>
      <c r="G263">
        <v>94</v>
      </c>
      <c r="H263">
        <v>94</v>
      </c>
    </row>
    <row r="264" spans="1:8" x14ac:dyDescent="0.25">
      <c r="A264" s="7" t="s">
        <v>2512</v>
      </c>
      <c r="F264">
        <v>94</v>
      </c>
      <c r="H264">
        <v>94</v>
      </c>
    </row>
    <row r="265" spans="1:8" x14ac:dyDescent="0.25">
      <c r="A265" s="7" t="s">
        <v>4376</v>
      </c>
      <c r="F265">
        <v>94</v>
      </c>
      <c r="H265">
        <v>94</v>
      </c>
    </row>
    <row r="266" spans="1:8" x14ac:dyDescent="0.25">
      <c r="A266" s="7" t="s">
        <v>3253</v>
      </c>
      <c r="E266">
        <v>94</v>
      </c>
      <c r="H266">
        <v>94</v>
      </c>
    </row>
    <row r="267" spans="1:8" x14ac:dyDescent="0.25">
      <c r="A267" s="7" t="s">
        <v>3258</v>
      </c>
      <c r="E267">
        <v>94</v>
      </c>
      <c r="H267">
        <v>94</v>
      </c>
    </row>
    <row r="268" spans="1:8" x14ac:dyDescent="0.25">
      <c r="A268" s="7" t="s">
        <v>1142</v>
      </c>
      <c r="C268">
        <v>94</v>
      </c>
      <c r="H268">
        <v>94</v>
      </c>
    </row>
    <row r="269" spans="1:8" x14ac:dyDescent="0.25">
      <c r="A269" s="7" t="s">
        <v>3475</v>
      </c>
      <c r="G269">
        <v>94</v>
      </c>
      <c r="H269">
        <v>94</v>
      </c>
    </row>
    <row r="270" spans="1:8" x14ac:dyDescent="0.25">
      <c r="A270" s="7" t="s">
        <v>3398</v>
      </c>
      <c r="G270">
        <v>94</v>
      </c>
      <c r="H270">
        <v>94</v>
      </c>
    </row>
    <row r="271" spans="1:8" x14ac:dyDescent="0.25">
      <c r="A271" s="7" t="s">
        <v>2420</v>
      </c>
      <c r="E271">
        <v>94</v>
      </c>
      <c r="H271">
        <v>94</v>
      </c>
    </row>
    <row r="272" spans="1:8" x14ac:dyDescent="0.25">
      <c r="A272" s="7" t="s">
        <v>1797</v>
      </c>
      <c r="F272">
        <v>94</v>
      </c>
      <c r="H272">
        <v>94</v>
      </c>
    </row>
    <row r="273" spans="1:8" x14ac:dyDescent="0.25">
      <c r="A273" s="7" t="s">
        <v>2559</v>
      </c>
      <c r="F273">
        <v>94</v>
      </c>
      <c r="H273">
        <v>94</v>
      </c>
    </row>
    <row r="274" spans="1:8" x14ac:dyDescent="0.25">
      <c r="A274" s="7" t="s">
        <v>2099</v>
      </c>
      <c r="G274">
        <v>94</v>
      </c>
      <c r="H274">
        <v>94</v>
      </c>
    </row>
    <row r="275" spans="1:8" x14ac:dyDescent="0.25">
      <c r="A275" s="7" t="s">
        <v>4234</v>
      </c>
      <c r="E275">
        <v>94</v>
      </c>
      <c r="H275">
        <v>94</v>
      </c>
    </row>
    <row r="276" spans="1:8" x14ac:dyDescent="0.25">
      <c r="A276" s="7" t="s">
        <v>1904</v>
      </c>
      <c r="F276">
        <v>94</v>
      </c>
      <c r="H276">
        <v>94</v>
      </c>
    </row>
    <row r="277" spans="1:8" x14ac:dyDescent="0.25">
      <c r="A277" s="7" t="s">
        <v>2070</v>
      </c>
      <c r="G277">
        <v>94</v>
      </c>
      <c r="H277">
        <v>94</v>
      </c>
    </row>
    <row r="278" spans="1:8" x14ac:dyDescent="0.25">
      <c r="A278" s="7" t="s">
        <v>4390</v>
      </c>
      <c r="G278">
        <v>94</v>
      </c>
      <c r="H278">
        <v>94</v>
      </c>
    </row>
    <row r="279" spans="1:8" x14ac:dyDescent="0.25">
      <c r="A279" s="7" t="s">
        <v>450</v>
      </c>
      <c r="E279">
        <v>94</v>
      </c>
      <c r="H279">
        <v>94</v>
      </c>
    </row>
    <row r="280" spans="1:8" x14ac:dyDescent="0.25">
      <c r="A280" s="7" t="s">
        <v>2889</v>
      </c>
      <c r="E280">
        <v>94</v>
      </c>
      <c r="H280">
        <v>94</v>
      </c>
    </row>
    <row r="281" spans="1:8" x14ac:dyDescent="0.25">
      <c r="A281" s="7" t="s">
        <v>4285</v>
      </c>
      <c r="E281">
        <v>94</v>
      </c>
      <c r="H281">
        <v>94</v>
      </c>
    </row>
    <row r="282" spans="1:8" x14ac:dyDescent="0.25">
      <c r="A282" s="7" t="s">
        <v>1231</v>
      </c>
      <c r="D282">
        <v>94</v>
      </c>
      <c r="H282">
        <v>94</v>
      </c>
    </row>
    <row r="283" spans="1:8" x14ac:dyDescent="0.25">
      <c r="A283" s="7" t="s">
        <v>1712</v>
      </c>
      <c r="F283">
        <v>94</v>
      </c>
      <c r="H283">
        <v>94</v>
      </c>
    </row>
    <row r="284" spans="1:8" x14ac:dyDescent="0.25">
      <c r="A284" s="7" t="s">
        <v>1831</v>
      </c>
      <c r="F284">
        <v>94</v>
      </c>
      <c r="G284">
        <v>94</v>
      </c>
      <c r="H284">
        <v>94</v>
      </c>
    </row>
    <row r="285" spans="1:8" x14ac:dyDescent="0.25">
      <c r="A285" s="7" t="s">
        <v>876</v>
      </c>
      <c r="B285">
        <v>94</v>
      </c>
      <c r="H285">
        <v>94</v>
      </c>
    </row>
    <row r="286" spans="1:8" x14ac:dyDescent="0.25">
      <c r="A286" s="7" t="s">
        <v>868</v>
      </c>
      <c r="B286">
        <v>94</v>
      </c>
      <c r="H286">
        <v>94</v>
      </c>
    </row>
    <row r="287" spans="1:8" x14ac:dyDescent="0.25">
      <c r="A287" s="7" t="s">
        <v>2242</v>
      </c>
      <c r="G287">
        <v>94</v>
      </c>
      <c r="H287">
        <v>94</v>
      </c>
    </row>
    <row r="288" spans="1:8" x14ac:dyDescent="0.25">
      <c r="A288" s="7" t="s">
        <v>1780</v>
      </c>
      <c r="F288">
        <v>94</v>
      </c>
      <c r="H288">
        <v>94</v>
      </c>
    </row>
    <row r="289" spans="1:8" x14ac:dyDescent="0.25">
      <c r="A289" s="7" t="s">
        <v>3305</v>
      </c>
      <c r="F289">
        <v>94</v>
      </c>
      <c r="H289">
        <v>94</v>
      </c>
    </row>
    <row r="290" spans="1:8" x14ac:dyDescent="0.25">
      <c r="A290" s="7" t="s">
        <v>3140</v>
      </c>
      <c r="D290">
        <v>94</v>
      </c>
      <c r="H290">
        <v>94</v>
      </c>
    </row>
    <row r="291" spans="1:8" x14ac:dyDescent="0.25">
      <c r="A291" s="7" t="s">
        <v>1494</v>
      </c>
      <c r="E291">
        <v>94</v>
      </c>
      <c r="H291">
        <v>94</v>
      </c>
    </row>
    <row r="292" spans="1:8" x14ac:dyDescent="0.25">
      <c r="A292" s="7" t="s">
        <v>4032</v>
      </c>
      <c r="G292">
        <v>94</v>
      </c>
      <c r="H292">
        <v>94</v>
      </c>
    </row>
    <row r="293" spans="1:8" x14ac:dyDescent="0.25">
      <c r="A293" s="7" t="s">
        <v>3234</v>
      </c>
      <c r="E293">
        <v>94</v>
      </c>
      <c r="H293">
        <v>94</v>
      </c>
    </row>
    <row r="294" spans="1:8" x14ac:dyDescent="0.25">
      <c r="A294" s="7" t="s">
        <v>1402</v>
      </c>
      <c r="E294">
        <v>94</v>
      </c>
      <c r="H294">
        <v>94</v>
      </c>
    </row>
    <row r="295" spans="1:8" x14ac:dyDescent="0.25">
      <c r="A295" s="7" t="s">
        <v>317</v>
      </c>
      <c r="D295">
        <v>94</v>
      </c>
      <c r="H295">
        <v>94</v>
      </c>
    </row>
    <row r="296" spans="1:8" x14ac:dyDescent="0.25">
      <c r="A296" s="7" t="s">
        <v>3697</v>
      </c>
      <c r="D296">
        <v>94</v>
      </c>
      <c r="H296">
        <v>94</v>
      </c>
    </row>
    <row r="297" spans="1:8" x14ac:dyDescent="0.25">
      <c r="A297" s="7" t="s">
        <v>2039</v>
      </c>
      <c r="G297">
        <v>94</v>
      </c>
      <c r="H297">
        <v>94</v>
      </c>
    </row>
    <row r="298" spans="1:8" x14ac:dyDescent="0.25">
      <c r="A298" s="7" t="s">
        <v>659</v>
      </c>
      <c r="F298">
        <v>94</v>
      </c>
      <c r="H298">
        <v>94</v>
      </c>
    </row>
    <row r="299" spans="1:8" x14ac:dyDescent="0.25">
      <c r="A299" s="7" t="s">
        <v>3124</v>
      </c>
      <c r="D299">
        <v>94</v>
      </c>
      <c r="H299">
        <v>94</v>
      </c>
    </row>
    <row r="300" spans="1:8" x14ac:dyDescent="0.25">
      <c r="A300" s="7" t="s">
        <v>3832</v>
      </c>
      <c r="F300">
        <v>94</v>
      </c>
      <c r="H300">
        <v>94</v>
      </c>
    </row>
    <row r="301" spans="1:8" x14ac:dyDescent="0.25">
      <c r="A301" s="7" t="s">
        <v>2392</v>
      </c>
      <c r="D301">
        <v>94</v>
      </c>
      <c r="H301">
        <v>94</v>
      </c>
    </row>
    <row r="302" spans="1:8" x14ac:dyDescent="0.25">
      <c r="A302" s="7" t="s">
        <v>2285</v>
      </c>
      <c r="G302">
        <v>94</v>
      </c>
      <c r="H302">
        <v>94</v>
      </c>
    </row>
    <row r="303" spans="1:8" x14ac:dyDescent="0.25">
      <c r="A303" s="7" t="s">
        <v>4403</v>
      </c>
      <c r="G303">
        <v>94</v>
      </c>
      <c r="H303">
        <v>94</v>
      </c>
    </row>
    <row r="304" spans="1:8" x14ac:dyDescent="0.25">
      <c r="A304" s="7" t="s">
        <v>3454</v>
      </c>
      <c r="G304">
        <v>94</v>
      </c>
      <c r="H304">
        <v>94</v>
      </c>
    </row>
    <row r="305" spans="1:8" x14ac:dyDescent="0.25">
      <c r="A305" s="7" t="s">
        <v>4251</v>
      </c>
      <c r="E305">
        <v>94</v>
      </c>
      <c r="H305">
        <v>94</v>
      </c>
    </row>
    <row r="306" spans="1:8" x14ac:dyDescent="0.25">
      <c r="A306" s="7" t="s">
        <v>1577</v>
      </c>
      <c r="E306">
        <v>94</v>
      </c>
      <c r="H306">
        <v>94</v>
      </c>
    </row>
    <row r="307" spans="1:8" x14ac:dyDescent="0.25">
      <c r="A307" s="7" t="s">
        <v>4476</v>
      </c>
      <c r="E307">
        <v>94</v>
      </c>
      <c r="H307">
        <v>94</v>
      </c>
    </row>
    <row r="308" spans="1:8" x14ac:dyDescent="0.25">
      <c r="A308" s="7" t="s">
        <v>1053</v>
      </c>
      <c r="C308">
        <v>94</v>
      </c>
      <c r="H308">
        <v>94</v>
      </c>
    </row>
    <row r="309" spans="1:8" x14ac:dyDescent="0.25">
      <c r="A309" s="7" t="s">
        <v>2508</v>
      </c>
      <c r="F309">
        <v>94</v>
      </c>
      <c r="H309">
        <v>94</v>
      </c>
    </row>
    <row r="310" spans="1:8" x14ac:dyDescent="0.25">
      <c r="A310" s="7" t="s">
        <v>1510</v>
      </c>
      <c r="E310">
        <v>94</v>
      </c>
      <c r="H310">
        <v>94</v>
      </c>
    </row>
    <row r="311" spans="1:8" x14ac:dyDescent="0.25">
      <c r="A311" s="7" t="s">
        <v>4326</v>
      </c>
      <c r="F311">
        <v>94</v>
      </c>
      <c r="H311">
        <v>94</v>
      </c>
    </row>
    <row r="312" spans="1:8" x14ac:dyDescent="0.25">
      <c r="A312" s="7" t="s">
        <v>1075</v>
      </c>
      <c r="C312">
        <v>94</v>
      </c>
      <c r="H312">
        <v>94</v>
      </c>
    </row>
    <row r="313" spans="1:8" x14ac:dyDescent="0.25">
      <c r="A313" s="7" t="s">
        <v>3979</v>
      </c>
      <c r="F313">
        <v>94</v>
      </c>
      <c r="H313">
        <v>94</v>
      </c>
    </row>
    <row r="314" spans="1:8" x14ac:dyDescent="0.25">
      <c r="A314" s="7" t="s">
        <v>3230</v>
      </c>
      <c r="E314">
        <v>94</v>
      </c>
      <c r="H314">
        <v>94</v>
      </c>
    </row>
    <row r="315" spans="1:8" x14ac:dyDescent="0.25">
      <c r="A315" s="7" t="s">
        <v>791</v>
      </c>
      <c r="G315">
        <v>94</v>
      </c>
      <c r="H315">
        <v>94</v>
      </c>
    </row>
    <row r="316" spans="1:8" x14ac:dyDescent="0.25">
      <c r="A316" s="7" t="s">
        <v>1283</v>
      </c>
      <c r="D316">
        <v>94</v>
      </c>
      <c r="H316">
        <v>94</v>
      </c>
    </row>
    <row r="317" spans="1:8" x14ac:dyDescent="0.25">
      <c r="A317" s="7" t="s">
        <v>4310</v>
      </c>
      <c r="E317">
        <v>94</v>
      </c>
      <c r="H317">
        <v>94</v>
      </c>
    </row>
    <row r="318" spans="1:8" x14ac:dyDescent="0.25">
      <c r="A318" s="7" t="s">
        <v>3059</v>
      </c>
      <c r="C318">
        <v>94</v>
      </c>
      <c r="H318">
        <v>94</v>
      </c>
    </row>
    <row r="319" spans="1:8" x14ac:dyDescent="0.25">
      <c r="A319" s="7" t="s">
        <v>2636</v>
      </c>
      <c r="F319">
        <v>94</v>
      </c>
      <c r="H319">
        <v>94</v>
      </c>
    </row>
    <row r="320" spans="1:8" x14ac:dyDescent="0.25">
      <c r="A320" s="7" t="s">
        <v>1745</v>
      </c>
      <c r="F320">
        <v>94</v>
      </c>
      <c r="H320">
        <v>94</v>
      </c>
    </row>
    <row r="321" spans="1:8" x14ac:dyDescent="0.25">
      <c r="A321" s="7" t="s">
        <v>3032</v>
      </c>
      <c r="C321">
        <v>94</v>
      </c>
      <c r="H321">
        <v>94</v>
      </c>
    </row>
    <row r="322" spans="1:8" x14ac:dyDescent="0.25">
      <c r="A322" s="7" t="s">
        <v>2759</v>
      </c>
      <c r="C322">
        <v>94</v>
      </c>
      <c r="H322">
        <v>94</v>
      </c>
    </row>
    <row r="323" spans="1:8" x14ac:dyDescent="0.25">
      <c r="A323" s="7" t="s">
        <v>3355</v>
      </c>
      <c r="F323">
        <v>94</v>
      </c>
      <c r="H323">
        <v>94</v>
      </c>
    </row>
    <row r="324" spans="1:8" x14ac:dyDescent="0.25">
      <c r="A324" s="7" t="s">
        <v>3267</v>
      </c>
      <c r="F324">
        <v>94</v>
      </c>
      <c r="H324">
        <v>94</v>
      </c>
    </row>
    <row r="325" spans="1:8" x14ac:dyDescent="0.25">
      <c r="A325" s="7" t="s">
        <v>4195</v>
      </c>
      <c r="C325">
        <v>94</v>
      </c>
      <c r="H325">
        <v>94</v>
      </c>
    </row>
    <row r="326" spans="1:8" x14ac:dyDescent="0.25">
      <c r="A326" s="7" t="s">
        <v>1598</v>
      </c>
      <c r="E326">
        <v>94</v>
      </c>
      <c r="H326">
        <v>94</v>
      </c>
    </row>
    <row r="327" spans="1:8" x14ac:dyDescent="0.25">
      <c r="A327" s="7" t="s">
        <v>1029</v>
      </c>
      <c r="C327">
        <v>94</v>
      </c>
      <c r="H327">
        <v>94</v>
      </c>
    </row>
    <row r="328" spans="1:8" x14ac:dyDescent="0.25">
      <c r="A328" s="7" t="s">
        <v>1874</v>
      </c>
      <c r="F328">
        <v>94</v>
      </c>
      <c r="H328">
        <v>94</v>
      </c>
    </row>
    <row r="329" spans="1:8" x14ac:dyDescent="0.25">
      <c r="A329" s="7" t="s">
        <v>1060</v>
      </c>
      <c r="C329">
        <v>94</v>
      </c>
      <c r="H329">
        <v>94</v>
      </c>
    </row>
    <row r="330" spans="1:8" x14ac:dyDescent="0.25">
      <c r="A330" s="7" t="s">
        <v>2810</v>
      </c>
      <c r="D330">
        <v>94</v>
      </c>
      <c r="H330">
        <v>94</v>
      </c>
    </row>
    <row r="331" spans="1:8" x14ac:dyDescent="0.25">
      <c r="A331" s="7" t="s">
        <v>3369</v>
      </c>
      <c r="F331">
        <v>94</v>
      </c>
      <c r="H331">
        <v>94</v>
      </c>
    </row>
    <row r="332" spans="1:8" x14ac:dyDescent="0.25">
      <c r="A332" s="7" t="s">
        <v>1088</v>
      </c>
      <c r="C332">
        <v>94</v>
      </c>
      <c r="H332">
        <v>94</v>
      </c>
    </row>
    <row r="333" spans="1:8" x14ac:dyDescent="0.25">
      <c r="A333" s="7" t="s">
        <v>3376</v>
      </c>
      <c r="F333">
        <v>94</v>
      </c>
      <c r="H333">
        <v>94</v>
      </c>
    </row>
    <row r="334" spans="1:8" x14ac:dyDescent="0.25">
      <c r="A334" s="7" t="s">
        <v>1926</v>
      </c>
      <c r="F334">
        <v>94</v>
      </c>
      <c r="H334">
        <v>94</v>
      </c>
    </row>
    <row r="335" spans="1:8" x14ac:dyDescent="0.25">
      <c r="A335" s="7" t="s">
        <v>2057</v>
      </c>
      <c r="G335">
        <v>94</v>
      </c>
      <c r="H335">
        <v>94</v>
      </c>
    </row>
    <row r="336" spans="1:8" x14ac:dyDescent="0.25">
      <c r="A336" s="7" t="s">
        <v>4599</v>
      </c>
      <c r="G336">
        <v>94</v>
      </c>
      <c r="H336">
        <v>94</v>
      </c>
    </row>
    <row r="337" spans="1:8" x14ac:dyDescent="0.25">
      <c r="A337" s="7" t="s">
        <v>1067</v>
      </c>
      <c r="C337">
        <v>94</v>
      </c>
      <c r="H337">
        <v>94</v>
      </c>
    </row>
    <row r="338" spans="1:8" x14ac:dyDescent="0.25">
      <c r="A338" s="7" t="s">
        <v>741</v>
      </c>
      <c r="G338">
        <v>94</v>
      </c>
      <c r="H338">
        <v>94</v>
      </c>
    </row>
    <row r="339" spans="1:8" x14ac:dyDescent="0.25">
      <c r="A339" s="7" t="s">
        <v>326</v>
      </c>
      <c r="D339">
        <v>94</v>
      </c>
      <c r="H339">
        <v>94</v>
      </c>
    </row>
    <row r="340" spans="1:8" x14ac:dyDescent="0.25">
      <c r="A340" s="7" t="s">
        <v>3228</v>
      </c>
      <c r="E340">
        <v>94</v>
      </c>
      <c r="H340">
        <v>94</v>
      </c>
    </row>
    <row r="341" spans="1:8" x14ac:dyDescent="0.25">
      <c r="A341" s="7" t="s">
        <v>2263</v>
      </c>
      <c r="G341">
        <v>94</v>
      </c>
      <c r="H341">
        <v>94</v>
      </c>
    </row>
    <row r="342" spans="1:8" x14ac:dyDescent="0.25">
      <c r="A342" s="7" t="s">
        <v>3091</v>
      </c>
      <c r="D342">
        <v>94</v>
      </c>
      <c r="H342">
        <v>94</v>
      </c>
    </row>
    <row r="343" spans="1:8" x14ac:dyDescent="0.25">
      <c r="A343" s="7" t="s">
        <v>910</v>
      </c>
      <c r="C343">
        <v>94</v>
      </c>
      <c r="H343">
        <v>94</v>
      </c>
    </row>
    <row r="344" spans="1:8" x14ac:dyDescent="0.25">
      <c r="A344" s="7" t="s">
        <v>3137</v>
      </c>
      <c r="D344">
        <v>94</v>
      </c>
      <c r="H344">
        <v>94</v>
      </c>
    </row>
    <row r="345" spans="1:8" x14ac:dyDescent="0.25">
      <c r="A345" s="7" t="s">
        <v>3309</v>
      </c>
      <c r="F345">
        <v>94</v>
      </c>
      <c r="H345">
        <v>94</v>
      </c>
    </row>
    <row r="346" spans="1:8" x14ac:dyDescent="0.25">
      <c r="A346" s="7" t="s">
        <v>1334</v>
      </c>
      <c r="D346">
        <v>94</v>
      </c>
      <c r="H346">
        <v>94</v>
      </c>
    </row>
    <row r="347" spans="1:8" x14ac:dyDescent="0.25">
      <c r="A347" s="7" t="s">
        <v>1582</v>
      </c>
      <c r="E347">
        <v>94</v>
      </c>
      <c r="H347">
        <v>94</v>
      </c>
    </row>
    <row r="348" spans="1:8" x14ac:dyDescent="0.25">
      <c r="A348" s="7" t="s">
        <v>4480</v>
      </c>
      <c r="E348">
        <v>94</v>
      </c>
      <c r="H348">
        <v>94</v>
      </c>
    </row>
    <row r="349" spans="1:8" x14ac:dyDescent="0.25">
      <c r="A349" s="7" t="s">
        <v>3509</v>
      </c>
      <c r="G349">
        <v>94</v>
      </c>
      <c r="H349">
        <v>94</v>
      </c>
    </row>
    <row r="350" spans="1:8" x14ac:dyDescent="0.25">
      <c r="A350" s="7" t="s">
        <v>387</v>
      </c>
      <c r="E350">
        <v>94</v>
      </c>
      <c r="H350">
        <v>94</v>
      </c>
    </row>
    <row r="351" spans="1:8" x14ac:dyDescent="0.25">
      <c r="A351" s="7" t="s">
        <v>3490</v>
      </c>
      <c r="G351">
        <v>94</v>
      </c>
      <c r="H351">
        <v>94</v>
      </c>
    </row>
    <row r="352" spans="1:8" x14ac:dyDescent="0.25">
      <c r="A352" s="7" t="s">
        <v>4443</v>
      </c>
      <c r="B352">
        <v>94</v>
      </c>
      <c r="H352">
        <v>94</v>
      </c>
    </row>
    <row r="353" spans="1:8" x14ac:dyDescent="0.25">
      <c r="A353" s="7" t="s">
        <v>3262</v>
      </c>
      <c r="F353">
        <v>94</v>
      </c>
      <c r="H353">
        <v>94</v>
      </c>
    </row>
    <row r="354" spans="1:8" x14ac:dyDescent="0.25">
      <c r="A354" s="7" t="s">
        <v>2289</v>
      </c>
      <c r="G354">
        <v>94</v>
      </c>
      <c r="H354">
        <v>94</v>
      </c>
    </row>
    <row r="355" spans="1:8" x14ac:dyDescent="0.25">
      <c r="A355" s="7" t="s">
        <v>3034</v>
      </c>
      <c r="C355">
        <v>94</v>
      </c>
      <c r="H355">
        <v>94</v>
      </c>
    </row>
    <row r="356" spans="1:8" x14ac:dyDescent="0.25">
      <c r="A356" s="7" t="s">
        <v>2064</v>
      </c>
      <c r="G356">
        <v>94</v>
      </c>
      <c r="H356">
        <v>94</v>
      </c>
    </row>
    <row r="357" spans="1:8" x14ac:dyDescent="0.25">
      <c r="A357" s="7" t="s">
        <v>313</v>
      </c>
      <c r="D357">
        <v>94</v>
      </c>
      <c r="H357">
        <v>94</v>
      </c>
    </row>
    <row r="358" spans="1:8" x14ac:dyDescent="0.25">
      <c r="A358" s="7" t="s">
        <v>1999</v>
      </c>
      <c r="F358">
        <v>94</v>
      </c>
      <c r="H358">
        <v>94</v>
      </c>
    </row>
    <row r="359" spans="1:8" x14ac:dyDescent="0.25">
      <c r="A359" s="7" t="s">
        <v>3363</v>
      </c>
      <c r="F359">
        <v>94</v>
      </c>
      <c r="H359">
        <v>94</v>
      </c>
    </row>
    <row r="360" spans="1:8" x14ac:dyDescent="0.25">
      <c r="A360" s="7" t="s">
        <v>2281</v>
      </c>
      <c r="G360">
        <v>94</v>
      </c>
      <c r="H360">
        <v>94</v>
      </c>
    </row>
    <row r="361" spans="1:8" x14ac:dyDescent="0.25">
      <c r="A361" s="7" t="s">
        <v>3507</v>
      </c>
      <c r="G361">
        <v>94</v>
      </c>
      <c r="H361">
        <v>94</v>
      </c>
    </row>
    <row r="362" spans="1:8" x14ac:dyDescent="0.25">
      <c r="A362" s="7" t="s">
        <v>1697</v>
      </c>
      <c r="F362">
        <v>94</v>
      </c>
      <c r="H362">
        <v>94</v>
      </c>
    </row>
    <row r="363" spans="1:8" x14ac:dyDescent="0.25">
      <c r="A363" s="7" t="s">
        <v>1063</v>
      </c>
      <c r="C363">
        <v>94</v>
      </c>
      <c r="H363">
        <v>94</v>
      </c>
    </row>
    <row r="364" spans="1:8" x14ac:dyDescent="0.25">
      <c r="A364" s="7" t="s">
        <v>3063</v>
      </c>
      <c r="C364">
        <v>94</v>
      </c>
      <c r="H364">
        <v>94</v>
      </c>
    </row>
    <row r="365" spans="1:8" x14ac:dyDescent="0.25">
      <c r="A365" s="7" t="s">
        <v>3504</v>
      </c>
      <c r="G365">
        <v>94</v>
      </c>
      <c r="H365">
        <v>94</v>
      </c>
    </row>
    <row r="366" spans="1:8" x14ac:dyDescent="0.25">
      <c r="A366" s="7" t="s">
        <v>3446</v>
      </c>
      <c r="G366">
        <v>94</v>
      </c>
      <c r="H366">
        <v>94</v>
      </c>
    </row>
    <row r="367" spans="1:8" x14ac:dyDescent="0.25">
      <c r="A367" s="7" t="s">
        <v>3147</v>
      </c>
      <c r="D367">
        <v>94</v>
      </c>
      <c r="H367">
        <v>94</v>
      </c>
    </row>
    <row r="368" spans="1:8" x14ac:dyDescent="0.25">
      <c r="A368" s="7" t="s">
        <v>457</v>
      </c>
      <c r="E368">
        <v>94</v>
      </c>
      <c r="H368">
        <v>94</v>
      </c>
    </row>
    <row r="369" spans="1:8" x14ac:dyDescent="0.25">
      <c r="A369" s="7" t="s">
        <v>2542</v>
      </c>
      <c r="F369">
        <v>94</v>
      </c>
      <c r="H369">
        <v>94</v>
      </c>
    </row>
    <row r="370" spans="1:8" x14ac:dyDescent="0.25">
      <c r="A370" s="7" t="s">
        <v>117</v>
      </c>
      <c r="C370">
        <v>94</v>
      </c>
      <c r="H370">
        <v>94</v>
      </c>
    </row>
    <row r="371" spans="1:8" x14ac:dyDescent="0.25">
      <c r="A371" s="7" t="s">
        <v>2019</v>
      </c>
      <c r="G371">
        <v>94</v>
      </c>
      <c r="H371">
        <v>94</v>
      </c>
    </row>
    <row r="372" spans="1:8" x14ac:dyDescent="0.25">
      <c r="A372" s="7" t="s">
        <v>2008</v>
      </c>
      <c r="G372">
        <v>94</v>
      </c>
      <c r="H372">
        <v>94</v>
      </c>
    </row>
    <row r="373" spans="1:8" x14ac:dyDescent="0.25">
      <c r="A373" s="7" t="s">
        <v>4004</v>
      </c>
      <c r="F373">
        <v>94</v>
      </c>
      <c r="H373">
        <v>94</v>
      </c>
    </row>
    <row r="374" spans="1:8" x14ac:dyDescent="0.25">
      <c r="A374" s="7" t="s">
        <v>464</v>
      </c>
      <c r="E374">
        <v>94</v>
      </c>
      <c r="H374">
        <v>94</v>
      </c>
    </row>
    <row r="375" spans="1:8" x14ac:dyDescent="0.25">
      <c r="A375" s="7" t="s">
        <v>553</v>
      </c>
      <c r="E375">
        <v>94</v>
      </c>
      <c r="H375">
        <v>94</v>
      </c>
    </row>
    <row r="376" spans="1:8" x14ac:dyDescent="0.25">
      <c r="A376" s="7" t="s">
        <v>663</v>
      </c>
      <c r="F376">
        <v>94</v>
      </c>
      <c r="H376">
        <v>94</v>
      </c>
    </row>
    <row r="377" spans="1:8" x14ac:dyDescent="0.25">
      <c r="A377" s="7" t="s">
        <v>560</v>
      </c>
      <c r="E377">
        <v>94</v>
      </c>
      <c r="H377">
        <v>94</v>
      </c>
    </row>
    <row r="378" spans="1:8" x14ac:dyDescent="0.25">
      <c r="A378" s="7" t="s">
        <v>3954</v>
      </c>
      <c r="F378">
        <v>94</v>
      </c>
      <c r="H378">
        <v>94</v>
      </c>
    </row>
    <row r="379" spans="1:8" x14ac:dyDescent="0.25">
      <c r="A379" s="7" t="s">
        <v>670</v>
      </c>
      <c r="F379">
        <v>94</v>
      </c>
      <c r="H379">
        <v>94</v>
      </c>
    </row>
    <row r="380" spans="1:8" x14ac:dyDescent="0.25">
      <c r="A380" s="7" t="s">
        <v>3623</v>
      </c>
      <c r="C380">
        <v>94</v>
      </c>
      <c r="H380">
        <v>94</v>
      </c>
    </row>
    <row r="381" spans="1:8" x14ac:dyDescent="0.25">
      <c r="A381" s="7" t="s">
        <v>402</v>
      </c>
      <c r="E381">
        <v>94</v>
      </c>
      <c r="H381">
        <v>94</v>
      </c>
    </row>
    <row r="382" spans="1:8" x14ac:dyDescent="0.25">
      <c r="A382" s="7" t="s">
        <v>3989</v>
      </c>
      <c r="F382">
        <v>94</v>
      </c>
      <c r="H382">
        <v>94</v>
      </c>
    </row>
    <row r="383" spans="1:8" x14ac:dyDescent="0.25">
      <c r="A383" s="7" t="s">
        <v>3948</v>
      </c>
      <c r="F383">
        <v>94</v>
      </c>
      <c r="H383">
        <v>94</v>
      </c>
    </row>
    <row r="384" spans="1:8" x14ac:dyDescent="0.25">
      <c r="A384" s="7" t="s">
        <v>261</v>
      </c>
      <c r="D384">
        <v>94</v>
      </c>
      <c r="H384">
        <v>94</v>
      </c>
    </row>
    <row r="385" spans="1:8" x14ac:dyDescent="0.25">
      <c r="A385" s="7" t="s">
        <v>4052</v>
      </c>
      <c r="G385">
        <v>94</v>
      </c>
      <c r="H385">
        <v>94</v>
      </c>
    </row>
    <row r="386" spans="1:8" x14ac:dyDescent="0.25">
      <c r="A386" s="7" t="s">
        <v>3814</v>
      </c>
      <c r="E386">
        <v>94</v>
      </c>
      <c r="H386">
        <v>94</v>
      </c>
    </row>
    <row r="387" spans="1:8" x14ac:dyDescent="0.25">
      <c r="A387" s="7" t="s">
        <v>2454</v>
      </c>
      <c r="E387">
        <v>94</v>
      </c>
      <c r="H387">
        <v>94</v>
      </c>
    </row>
    <row r="388" spans="1:8" x14ac:dyDescent="0.25">
      <c r="A388" s="7" t="s">
        <v>347</v>
      </c>
      <c r="D388">
        <v>94</v>
      </c>
      <c r="H388">
        <v>94</v>
      </c>
    </row>
    <row r="389" spans="1:8" x14ac:dyDescent="0.25">
      <c r="A389" s="7" t="s">
        <v>3768</v>
      </c>
      <c r="E389">
        <v>94</v>
      </c>
      <c r="H389">
        <v>94</v>
      </c>
    </row>
    <row r="390" spans="1:8" x14ac:dyDescent="0.25">
      <c r="A390" s="7" t="s">
        <v>2433</v>
      </c>
      <c r="E390">
        <v>94</v>
      </c>
      <c r="H390">
        <v>94</v>
      </c>
    </row>
    <row r="391" spans="1:8" x14ac:dyDescent="0.25">
      <c r="A391" s="7" t="s">
        <v>150</v>
      </c>
      <c r="C391">
        <v>94</v>
      </c>
      <c r="H391">
        <v>94</v>
      </c>
    </row>
    <row r="392" spans="1:8" x14ac:dyDescent="0.25">
      <c r="A392" s="7" t="s">
        <v>3741</v>
      </c>
      <c r="E392">
        <v>94</v>
      </c>
      <c r="H392">
        <v>94</v>
      </c>
    </row>
    <row r="393" spans="1:8" x14ac:dyDescent="0.25">
      <c r="A393" s="7" t="s">
        <v>3922</v>
      </c>
      <c r="F393">
        <v>94</v>
      </c>
      <c r="H393">
        <v>94</v>
      </c>
    </row>
    <row r="394" spans="1:8" x14ac:dyDescent="0.25">
      <c r="A394" s="7" t="s">
        <v>2897</v>
      </c>
      <c r="E394">
        <v>94</v>
      </c>
      <c r="H394">
        <v>94</v>
      </c>
    </row>
    <row r="395" spans="1:8" x14ac:dyDescent="0.25">
      <c r="A395" s="7" t="s">
        <v>4060</v>
      </c>
      <c r="G395">
        <v>94</v>
      </c>
      <c r="H395">
        <v>94</v>
      </c>
    </row>
    <row r="396" spans="1:8" x14ac:dyDescent="0.25">
      <c r="A396" s="7" t="s">
        <v>515</v>
      </c>
      <c r="E396">
        <v>94</v>
      </c>
      <c r="H396">
        <v>94</v>
      </c>
    </row>
    <row r="397" spans="1:8" x14ac:dyDescent="0.25">
      <c r="A397" s="7" t="s">
        <v>4136</v>
      </c>
      <c r="G397">
        <v>94</v>
      </c>
      <c r="H397">
        <v>94</v>
      </c>
    </row>
    <row r="398" spans="1:8" x14ac:dyDescent="0.25">
      <c r="A398" s="7" t="s">
        <v>180</v>
      </c>
      <c r="C398">
        <v>94</v>
      </c>
      <c r="H398">
        <v>94</v>
      </c>
    </row>
    <row r="399" spans="1:8" x14ac:dyDescent="0.25">
      <c r="A399" s="7" t="s">
        <v>595</v>
      </c>
      <c r="F399">
        <v>94</v>
      </c>
      <c r="H399">
        <v>94</v>
      </c>
    </row>
    <row r="400" spans="1:8" x14ac:dyDescent="0.25">
      <c r="A400" s="7" t="s">
        <v>3882</v>
      </c>
      <c r="F400">
        <v>94</v>
      </c>
      <c r="H400">
        <v>94</v>
      </c>
    </row>
    <row r="401" spans="1:8" x14ac:dyDescent="0.25">
      <c r="A401" s="7" t="s">
        <v>2450</v>
      </c>
      <c r="E401">
        <v>94</v>
      </c>
      <c r="H401">
        <v>94</v>
      </c>
    </row>
    <row r="402" spans="1:8" x14ac:dyDescent="0.25">
      <c r="A402" s="7" t="s">
        <v>146</v>
      </c>
      <c r="C402">
        <v>94</v>
      </c>
      <c r="H402">
        <v>94</v>
      </c>
    </row>
    <row r="403" spans="1:8" x14ac:dyDescent="0.25">
      <c r="A403" s="7" t="s">
        <v>601</v>
      </c>
      <c r="F403">
        <v>94</v>
      </c>
      <c r="H403">
        <v>94</v>
      </c>
    </row>
    <row r="404" spans="1:8" x14ac:dyDescent="0.25">
      <c r="A404" s="7" t="s">
        <v>598</v>
      </c>
      <c r="F404">
        <v>94</v>
      </c>
      <c r="H404">
        <v>94</v>
      </c>
    </row>
    <row r="405" spans="1:8" x14ac:dyDescent="0.25">
      <c r="A405" s="7" t="s">
        <v>220</v>
      </c>
      <c r="C405">
        <v>94</v>
      </c>
      <c r="H405">
        <v>94</v>
      </c>
    </row>
    <row r="406" spans="1:8" x14ac:dyDescent="0.25">
      <c r="A406" s="7" t="s">
        <v>2706</v>
      </c>
      <c r="G406">
        <v>94</v>
      </c>
      <c r="H406">
        <v>94</v>
      </c>
    </row>
    <row r="407" spans="1:8" x14ac:dyDescent="0.25">
      <c r="A407" s="7" t="s">
        <v>529</v>
      </c>
      <c r="E407">
        <v>94</v>
      </c>
      <c r="H407">
        <v>94</v>
      </c>
    </row>
    <row r="408" spans="1:8" x14ac:dyDescent="0.25">
      <c r="A408" s="7" t="s">
        <v>3958</v>
      </c>
      <c r="F408">
        <v>94</v>
      </c>
      <c r="H408">
        <v>94</v>
      </c>
    </row>
    <row r="409" spans="1:8" x14ac:dyDescent="0.25">
      <c r="A409" s="7" t="s">
        <v>592</v>
      </c>
      <c r="F409">
        <v>94</v>
      </c>
      <c r="H409">
        <v>94</v>
      </c>
    </row>
    <row r="410" spans="1:8" x14ac:dyDescent="0.25">
      <c r="A410" s="7" t="s">
        <v>4072</v>
      </c>
      <c r="G410">
        <v>94</v>
      </c>
      <c r="H410">
        <v>94</v>
      </c>
    </row>
    <row r="411" spans="1:8" x14ac:dyDescent="0.25">
      <c r="A411" s="7" t="s">
        <v>4057</v>
      </c>
      <c r="G411">
        <v>94</v>
      </c>
      <c r="H411">
        <v>94</v>
      </c>
    </row>
    <row r="412" spans="1:8" x14ac:dyDescent="0.25">
      <c r="A412" s="7" t="s">
        <v>2496</v>
      </c>
      <c r="E412">
        <v>94</v>
      </c>
      <c r="H412">
        <v>94</v>
      </c>
    </row>
    <row r="413" spans="1:8" x14ac:dyDescent="0.25">
      <c r="A413" s="7" t="s">
        <v>4427</v>
      </c>
      <c r="B413">
        <v>94</v>
      </c>
      <c r="H413">
        <v>94</v>
      </c>
    </row>
    <row r="414" spans="1:8" x14ac:dyDescent="0.25">
      <c r="A414" s="7" t="s">
        <v>638</v>
      </c>
      <c r="F414">
        <v>94</v>
      </c>
      <c r="H414">
        <v>94</v>
      </c>
    </row>
    <row r="415" spans="1:8" x14ac:dyDescent="0.25">
      <c r="A415" s="7" t="s">
        <v>3885</v>
      </c>
      <c r="F415">
        <v>94</v>
      </c>
      <c r="H415">
        <v>94</v>
      </c>
    </row>
    <row r="416" spans="1:8" x14ac:dyDescent="0.25">
      <c r="A416" s="7" t="s">
        <v>3775</v>
      </c>
      <c r="E416">
        <v>94</v>
      </c>
      <c r="H416">
        <v>94</v>
      </c>
    </row>
    <row r="417" spans="1:8" x14ac:dyDescent="0.25">
      <c r="A417" s="7" t="s">
        <v>3795</v>
      </c>
      <c r="E417">
        <v>94</v>
      </c>
      <c r="H417">
        <v>94</v>
      </c>
    </row>
    <row r="418" spans="1:8" x14ac:dyDescent="0.25">
      <c r="A418" s="7" t="s">
        <v>3787</v>
      </c>
      <c r="E418">
        <v>94</v>
      </c>
      <c r="H418">
        <v>94</v>
      </c>
    </row>
    <row r="419" spans="1:8" x14ac:dyDescent="0.25">
      <c r="A419" s="7" t="s">
        <v>3878</v>
      </c>
      <c r="F419">
        <v>94</v>
      </c>
      <c r="H419">
        <v>94</v>
      </c>
    </row>
    <row r="420" spans="1:8" x14ac:dyDescent="0.25">
      <c r="A420" s="7" t="s">
        <v>4007</v>
      </c>
      <c r="F420">
        <v>94</v>
      </c>
      <c r="H420">
        <v>94</v>
      </c>
    </row>
    <row r="421" spans="1:8" x14ac:dyDescent="0.25">
      <c r="A421" s="7" t="s">
        <v>3683</v>
      </c>
      <c r="D421">
        <v>94</v>
      </c>
      <c r="H421">
        <v>94</v>
      </c>
    </row>
    <row r="422" spans="1:8" x14ac:dyDescent="0.25">
      <c r="A422" s="7" t="s">
        <v>3754</v>
      </c>
      <c r="E422">
        <v>94</v>
      </c>
      <c r="H422">
        <v>94</v>
      </c>
    </row>
    <row r="423" spans="1:8" x14ac:dyDescent="0.25">
      <c r="A423" s="7" t="s">
        <v>322</v>
      </c>
      <c r="D423">
        <v>94</v>
      </c>
      <c r="H423">
        <v>94</v>
      </c>
    </row>
    <row r="424" spans="1:8" x14ac:dyDescent="0.25">
      <c r="A424" s="7" t="s">
        <v>3598</v>
      </c>
      <c r="C424">
        <v>94</v>
      </c>
      <c r="H424">
        <v>94</v>
      </c>
    </row>
    <row r="425" spans="1:8" x14ac:dyDescent="0.25">
      <c r="A425" s="7" t="s">
        <v>3784</v>
      </c>
      <c r="E425">
        <v>94</v>
      </c>
      <c r="H425">
        <v>94</v>
      </c>
    </row>
    <row r="426" spans="1:8" x14ac:dyDescent="0.25">
      <c r="A426" s="7" t="s">
        <v>3836</v>
      </c>
      <c r="F426">
        <v>94</v>
      </c>
      <c r="H426">
        <v>94</v>
      </c>
    </row>
    <row r="427" spans="1:8" x14ac:dyDescent="0.25">
      <c r="A427" s="7" t="s">
        <v>2446</v>
      </c>
      <c r="E427">
        <v>94</v>
      </c>
      <c r="H427">
        <v>94</v>
      </c>
    </row>
    <row r="428" spans="1:8" x14ac:dyDescent="0.25">
      <c r="A428" s="7" t="s">
        <v>2664</v>
      </c>
      <c r="G428">
        <v>94</v>
      </c>
      <c r="H428">
        <v>94</v>
      </c>
    </row>
    <row r="429" spans="1:8" x14ac:dyDescent="0.25">
      <c r="A429" s="7" t="s">
        <v>3996</v>
      </c>
      <c r="F429">
        <v>94</v>
      </c>
      <c r="H429">
        <v>94</v>
      </c>
    </row>
    <row r="430" spans="1:8" x14ac:dyDescent="0.25">
      <c r="A430" s="7" t="s">
        <v>3872</v>
      </c>
      <c r="F430">
        <v>94</v>
      </c>
      <c r="H430">
        <v>94</v>
      </c>
    </row>
    <row r="431" spans="1:8" x14ac:dyDescent="0.25">
      <c r="A431" s="7" t="s">
        <v>631</v>
      </c>
      <c r="F431">
        <v>94</v>
      </c>
      <c r="H431">
        <v>94</v>
      </c>
    </row>
    <row r="432" spans="1:8" x14ac:dyDescent="0.25">
      <c r="A432" s="7" t="s">
        <v>3750</v>
      </c>
      <c r="E432">
        <v>94</v>
      </c>
      <c r="H432">
        <v>94</v>
      </c>
    </row>
    <row r="433" spans="1:8" x14ac:dyDescent="0.25">
      <c r="A433" s="7" t="s">
        <v>2615</v>
      </c>
      <c r="F433">
        <v>94</v>
      </c>
      <c r="H433">
        <v>94</v>
      </c>
    </row>
    <row r="434" spans="1:8" x14ac:dyDescent="0.25">
      <c r="A434" s="7" t="s">
        <v>3946</v>
      </c>
      <c r="F434">
        <v>94</v>
      </c>
      <c r="H434">
        <v>94</v>
      </c>
    </row>
    <row r="435" spans="1:8" x14ac:dyDescent="0.25">
      <c r="A435" s="7" t="s">
        <v>777</v>
      </c>
      <c r="G435">
        <v>94</v>
      </c>
      <c r="H435">
        <v>94</v>
      </c>
    </row>
    <row r="436" spans="1:8" x14ac:dyDescent="0.25">
      <c r="A436" s="7" t="s">
        <v>2498</v>
      </c>
      <c r="E436">
        <v>94</v>
      </c>
      <c r="H436">
        <v>94</v>
      </c>
    </row>
    <row r="437" spans="1:8" x14ac:dyDescent="0.25">
      <c r="A437" s="7" t="s">
        <v>2717</v>
      </c>
      <c r="B437">
        <v>94</v>
      </c>
      <c r="H437">
        <v>94</v>
      </c>
    </row>
    <row r="438" spans="1:8" x14ac:dyDescent="0.25">
      <c r="A438" s="7" t="s">
        <v>2604</v>
      </c>
      <c r="F438">
        <v>94</v>
      </c>
      <c r="H438">
        <v>94</v>
      </c>
    </row>
    <row r="439" spans="1:8" x14ac:dyDescent="0.25">
      <c r="A439" s="7" t="s">
        <v>3686</v>
      </c>
      <c r="D439">
        <v>94</v>
      </c>
      <c r="H439">
        <v>94</v>
      </c>
    </row>
    <row r="440" spans="1:8" x14ac:dyDescent="0.25">
      <c r="A440" s="7" t="s">
        <v>4000</v>
      </c>
      <c r="F440">
        <v>94</v>
      </c>
      <c r="H440">
        <v>94</v>
      </c>
    </row>
    <row r="441" spans="1:8" x14ac:dyDescent="0.25">
      <c r="A441" s="7" t="s">
        <v>163</v>
      </c>
      <c r="C441">
        <v>94</v>
      </c>
      <c r="H441">
        <v>94</v>
      </c>
    </row>
    <row r="442" spans="1:8" x14ac:dyDescent="0.25">
      <c r="A442" s="7" t="s">
        <v>3706</v>
      </c>
      <c r="D442">
        <v>94</v>
      </c>
      <c r="H442">
        <v>94</v>
      </c>
    </row>
    <row r="443" spans="1:8" x14ac:dyDescent="0.25">
      <c r="A443" s="7" t="s">
        <v>283</v>
      </c>
      <c r="D443">
        <v>94</v>
      </c>
      <c r="H443">
        <v>94</v>
      </c>
    </row>
    <row r="444" spans="1:8" x14ac:dyDescent="0.25">
      <c r="A444" s="7" t="s">
        <v>3694</v>
      </c>
      <c r="D444">
        <v>94</v>
      </c>
      <c r="H444">
        <v>94</v>
      </c>
    </row>
    <row r="445" spans="1:8" x14ac:dyDescent="0.25">
      <c r="A445" s="7" t="s">
        <v>545</v>
      </c>
      <c r="E445">
        <v>94</v>
      </c>
      <c r="H445">
        <v>94</v>
      </c>
    </row>
    <row r="446" spans="1:8" x14ac:dyDescent="0.25">
      <c r="A446" s="7" t="s">
        <v>3734</v>
      </c>
      <c r="D446">
        <v>94</v>
      </c>
      <c r="H446">
        <v>94</v>
      </c>
    </row>
    <row r="447" spans="1:8" x14ac:dyDescent="0.25">
      <c r="A447" s="7" t="s">
        <v>809</v>
      </c>
      <c r="G447">
        <v>94</v>
      </c>
      <c r="H447">
        <v>94</v>
      </c>
    </row>
    <row r="448" spans="1:8" x14ac:dyDescent="0.25">
      <c r="A448" s="7" t="s">
        <v>2437</v>
      </c>
      <c r="E448">
        <v>94</v>
      </c>
      <c r="H448">
        <v>94</v>
      </c>
    </row>
    <row r="449" spans="1:8" x14ac:dyDescent="0.25">
      <c r="A449" s="7" t="s">
        <v>3843</v>
      </c>
      <c r="F449">
        <v>94</v>
      </c>
      <c r="H449">
        <v>94</v>
      </c>
    </row>
    <row r="450" spans="1:8" x14ac:dyDescent="0.25">
      <c r="A450" s="7" t="s">
        <v>611</v>
      </c>
      <c r="F450">
        <v>94</v>
      </c>
      <c r="H450">
        <v>94</v>
      </c>
    </row>
    <row r="451" spans="1:8" x14ac:dyDescent="0.25">
      <c r="A451" s="7" t="s">
        <v>239</v>
      </c>
      <c r="D451">
        <v>94</v>
      </c>
      <c r="H451">
        <v>94</v>
      </c>
    </row>
    <row r="452" spans="1:8" x14ac:dyDescent="0.25">
      <c r="A452" s="7" t="s">
        <v>3662</v>
      </c>
      <c r="D452">
        <v>94</v>
      </c>
      <c r="H452">
        <v>94</v>
      </c>
    </row>
    <row r="453" spans="1:8" x14ac:dyDescent="0.25">
      <c r="A453" s="7" t="s">
        <v>421</v>
      </c>
      <c r="E453">
        <v>94</v>
      </c>
      <c r="H453">
        <v>94</v>
      </c>
    </row>
    <row r="454" spans="1:8" x14ac:dyDescent="0.25">
      <c r="A454" s="7" t="s">
        <v>826</v>
      </c>
      <c r="G454">
        <v>94</v>
      </c>
      <c r="H454">
        <v>94</v>
      </c>
    </row>
    <row r="455" spans="1:8" x14ac:dyDescent="0.25">
      <c r="A455" s="7" t="s">
        <v>472</v>
      </c>
      <c r="E455">
        <v>94</v>
      </c>
      <c r="H455">
        <v>94</v>
      </c>
    </row>
    <row r="456" spans="1:8" x14ac:dyDescent="0.25">
      <c r="A456" s="7" t="s">
        <v>3644</v>
      </c>
      <c r="C456">
        <v>94</v>
      </c>
      <c r="H456">
        <v>94</v>
      </c>
    </row>
    <row r="457" spans="1:8" x14ac:dyDescent="0.25">
      <c r="A457" s="7" t="s">
        <v>780</v>
      </c>
      <c r="G457">
        <v>94</v>
      </c>
      <c r="H457">
        <v>94</v>
      </c>
    </row>
    <row r="458" spans="1:8" x14ac:dyDescent="0.25">
      <c r="A458" s="7" t="s">
        <v>3963</v>
      </c>
      <c r="F458">
        <v>94</v>
      </c>
      <c r="H458">
        <v>94</v>
      </c>
    </row>
    <row r="459" spans="1:8" x14ac:dyDescent="0.25">
      <c r="A459" s="7" t="s">
        <v>1810</v>
      </c>
      <c r="F459">
        <v>94</v>
      </c>
      <c r="H459">
        <v>94</v>
      </c>
    </row>
    <row r="460" spans="1:8" x14ac:dyDescent="0.25">
      <c r="A460" s="7" t="s">
        <v>959</v>
      </c>
      <c r="C460">
        <v>94</v>
      </c>
      <c r="H460">
        <v>94</v>
      </c>
    </row>
    <row r="461" spans="1:8" x14ac:dyDescent="0.25">
      <c r="A461" s="7" t="s">
        <v>2182</v>
      </c>
      <c r="G461">
        <v>94</v>
      </c>
      <c r="H461">
        <v>94</v>
      </c>
    </row>
    <row r="462" spans="1:8" x14ac:dyDescent="0.25">
      <c r="A462" s="7" t="s">
        <v>1431</v>
      </c>
      <c r="E462">
        <v>94</v>
      </c>
      <c r="H462">
        <v>94</v>
      </c>
    </row>
    <row r="463" spans="1:8" x14ac:dyDescent="0.25">
      <c r="A463" s="7" t="s">
        <v>2345</v>
      </c>
      <c r="B463">
        <v>94</v>
      </c>
      <c r="H463">
        <v>94</v>
      </c>
    </row>
    <row r="464" spans="1:8" x14ac:dyDescent="0.25">
      <c r="A464" s="7" t="s">
        <v>2414</v>
      </c>
      <c r="E464">
        <v>94</v>
      </c>
      <c r="H464">
        <v>94</v>
      </c>
    </row>
    <row r="465" spans="1:8" x14ac:dyDescent="0.25">
      <c r="A465" s="7" t="s">
        <v>1586</v>
      </c>
      <c r="E465">
        <v>94</v>
      </c>
      <c r="H465">
        <v>94</v>
      </c>
    </row>
    <row r="466" spans="1:8" x14ac:dyDescent="0.25">
      <c r="A466" s="7" t="s">
        <v>2031</v>
      </c>
      <c r="G466">
        <v>94</v>
      </c>
      <c r="H466">
        <v>94</v>
      </c>
    </row>
    <row r="467" spans="1:8" x14ac:dyDescent="0.25">
      <c r="A467" s="7" t="s">
        <v>3464</v>
      </c>
      <c r="G467">
        <v>94</v>
      </c>
      <c r="H467">
        <v>94</v>
      </c>
    </row>
    <row r="468" spans="1:8" x14ac:dyDescent="0.25">
      <c r="A468" s="7" t="s">
        <v>2211</v>
      </c>
      <c r="G468">
        <v>94</v>
      </c>
      <c r="H468">
        <v>94</v>
      </c>
    </row>
    <row r="469" spans="1:8" x14ac:dyDescent="0.25">
      <c r="A469" s="7" t="s">
        <v>4543</v>
      </c>
      <c r="F469">
        <v>94</v>
      </c>
      <c r="H469">
        <v>94</v>
      </c>
    </row>
    <row r="470" spans="1:8" x14ac:dyDescent="0.25">
      <c r="A470" s="7" t="s">
        <v>2954</v>
      </c>
      <c r="G470">
        <v>94</v>
      </c>
      <c r="H470">
        <v>94</v>
      </c>
    </row>
    <row r="471" spans="1:8" x14ac:dyDescent="0.25">
      <c r="A471" s="7" t="s">
        <v>1478</v>
      </c>
      <c r="E471">
        <v>94</v>
      </c>
      <c r="H471">
        <v>94</v>
      </c>
    </row>
    <row r="472" spans="1:8" x14ac:dyDescent="0.25">
      <c r="A472" s="7" t="s">
        <v>1392</v>
      </c>
      <c r="E472">
        <v>94</v>
      </c>
      <c r="H472">
        <v>94</v>
      </c>
    </row>
    <row r="473" spans="1:8" x14ac:dyDescent="0.25">
      <c r="A473" s="7" t="s">
        <v>3429</v>
      </c>
      <c r="G473">
        <v>94</v>
      </c>
      <c r="H473">
        <v>94</v>
      </c>
    </row>
    <row r="474" spans="1:8" x14ac:dyDescent="0.25">
      <c r="A474" s="7" t="s">
        <v>4507</v>
      </c>
      <c r="E474">
        <v>94</v>
      </c>
      <c r="H474">
        <v>94</v>
      </c>
    </row>
    <row r="475" spans="1:8" x14ac:dyDescent="0.25">
      <c r="A475" s="7" t="s">
        <v>1117</v>
      </c>
      <c r="C475">
        <v>94</v>
      </c>
      <c r="H475">
        <v>94</v>
      </c>
    </row>
    <row r="476" spans="1:8" x14ac:dyDescent="0.25">
      <c r="A476" s="7" t="s">
        <v>1773</v>
      </c>
      <c r="F476">
        <v>94</v>
      </c>
      <c r="H476">
        <v>94</v>
      </c>
    </row>
    <row r="477" spans="1:8" x14ac:dyDescent="0.25">
      <c r="A477" s="7" t="s">
        <v>1388</v>
      </c>
      <c r="E477">
        <v>94</v>
      </c>
      <c r="H477">
        <v>94</v>
      </c>
    </row>
    <row r="478" spans="1:8" x14ac:dyDescent="0.25">
      <c r="A478" s="7" t="s">
        <v>2672</v>
      </c>
      <c r="G478">
        <v>94</v>
      </c>
      <c r="H478">
        <v>94</v>
      </c>
    </row>
    <row r="479" spans="1:8" x14ac:dyDescent="0.25">
      <c r="A479" s="7" t="s">
        <v>1287</v>
      </c>
      <c r="D479">
        <v>94</v>
      </c>
      <c r="H479">
        <v>94</v>
      </c>
    </row>
    <row r="480" spans="1:8" x14ac:dyDescent="0.25">
      <c r="A480" s="7" t="s">
        <v>4548</v>
      </c>
      <c r="F480">
        <v>94</v>
      </c>
      <c r="H480">
        <v>94</v>
      </c>
    </row>
    <row r="481" spans="1:8" x14ac:dyDescent="0.25">
      <c r="A481" s="7" t="s">
        <v>4517</v>
      </c>
      <c r="F481">
        <v>94</v>
      </c>
      <c r="H481">
        <v>94</v>
      </c>
    </row>
    <row r="482" spans="1:8" x14ac:dyDescent="0.25">
      <c r="A482" s="7" t="s">
        <v>1396</v>
      </c>
      <c r="E482">
        <v>94</v>
      </c>
      <c r="H482">
        <v>94</v>
      </c>
    </row>
    <row r="483" spans="1:8" x14ac:dyDescent="0.25">
      <c r="A483" s="7" t="s">
        <v>1556</v>
      </c>
      <c r="E483">
        <v>94</v>
      </c>
      <c r="H483">
        <v>94</v>
      </c>
    </row>
    <row r="484" spans="1:8" x14ac:dyDescent="0.25">
      <c r="A484" s="7" t="s">
        <v>1427</v>
      </c>
      <c r="E484">
        <v>94</v>
      </c>
      <c r="H484">
        <v>94</v>
      </c>
    </row>
    <row r="485" spans="1:8" x14ac:dyDescent="0.25">
      <c r="A485" s="7" t="s">
        <v>2649</v>
      </c>
      <c r="G485">
        <v>94</v>
      </c>
      <c r="H485">
        <v>94</v>
      </c>
    </row>
    <row r="486" spans="1:8" x14ac:dyDescent="0.25">
      <c r="A486" s="7" t="s">
        <v>521</v>
      </c>
      <c r="E486">
        <v>94</v>
      </c>
      <c r="H486">
        <v>94</v>
      </c>
    </row>
    <row r="487" spans="1:8" x14ac:dyDescent="0.25">
      <c r="A487" s="7" t="s">
        <v>1952</v>
      </c>
      <c r="F487">
        <v>94</v>
      </c>
      <c r="H487">
        <v>94</v>
      </c>
    </row>
    <row r="488" spans="1:8" x14ac:dyDescent="0.25">
      <c r="A488" s="7" t="s">
        <v>768</v>
      </c>
      <c r="G488">
        <v>94</v>
      </c>
      <c r="H488">
        <v>94</v>
      </c>
    </row>
    <row r="489" spans="1:8" x14ac:dyDescent="0.25">
      <c r="A489" s="7" t="s">
        <v>3384</v>
      </c>
      <c r="G489">
        <v>94</v>
      </c>
      <c r="H489">
        <v>94</v>
      </c>
    </row>
    <row r="490" spans="1:8" x14ac:dyDescent="0.25">
      <c r="A490" s="7" t="s">
        <v>822</v>
      </c>
      <c r="G490">
        <v>94</v>
      </c>
      <c r="H490">
        <v>94</v>
      </c>
    </row>
    <row r="491" spans="1:8" x14ac:dyDescent="0.25">
      <c r="A491" s="7" t="s">
        <v>3442</v>
      </c>
      <c r="G491">
        <v>94</v>
      </c>
      <c r="H491">
        <v>94</v>
      </c>
    </row>
    <row r="492" spans="1:8" x14ac:dyDescent="0.25">
      <c r="A492" s="7" t="s">
        <v>525</v>
      </c>
      <c r="C492">
        <v>94</v>
      </c>
      <c r="E492">
        <v>94</v>
      </c>
      <c r="H492">
        <v>94</v>
      </c>
    </row>
    <row r="493" spans="1:8" x14ac:dyDescent="0.25">
      <c r="A493" s="7" t="s">
        <v>1002</v>
      </c>
      <c r="C493">
        <v>94</v>
      </c>
      <c r="H493">
        <v>94</v>
      </c>
    </row>
    <row r="494" spans="1:8" x14ac:dyDescent="0.25">
      <c r="A494" s="7" t="s">
        <v>3572</v>
      </c>
      <c r="B494">
        <v>94</v>
      </c>
      <c r="H494">
        <v>94</v>
      </c>
    </row>
    <row r="495" spans="1:8" x14ac:dyDescent="0.25">
      <c r="A495" s="7" t="s">
        <v>3323</v>
      </c>
      <c r="F495">
        <v>94</v>
      </c>
      <c r="H495">
        <v>94</v>
      </c>
    </row>
    <row r="496" spans="1:8" x14ac:dyDescent="0.25">
      <c r="A496" s="7" t="s">
        <v>3359</v>
      </c>
      <c r="F496">
        <v>94</v>
      </c>
      <c r="H496">
        <v>94</v>
      </c>
    </row>
    <row r="497" spans="1:8" x14ac:dyDescent="0.25">
      <c r="A497" s="7" t="s">
        <v>2309</v>
      </c>
      <c r="G497">
        <v>94</v>
      </c>
      <c r="H497">
        <v>94</v>
      </c>
    </row>
    <row r="498" spans="1:8" x14ac:dyDescent="0.25">
      <c r="A498" s="7" t="s">
        <v>2685</v>
      </c>
      <c r="G498">
        <v>94</v>
      </c>
      <c r="H498">
        <v>94</v>
      </c>
    </row>
    <row r="499" spans="1:8" x14ac:dyDescent="0.25">
      <c r="A499" s="7" t="s">
        <v>2116</v>
      </c>
      <c r="G499">
        <v>94</v>
      </c>
      <c r="H499">
        <v>94</v>
      </c>
    </row>
    <row r="500" spans="1:8" x14ac:dyDescent="0.25">
      <c r="A500" s="7" t="s">
        <v>2536</v>
      </c>
      <c r="F500">
        <v>94</v>
      </c>
      <c r="H500">
        <v>94</v>
      </c>
    </row>
    <row r="501" spans="1:8" x14ac:dyDescent="0.25">
      <c r="A501" s="7" t="s">
        <v>1249</v>
      </c>
      <c r="D501">
        <v>94</v>
      </c>
      <c r="H501">
        <v>94</v>
      </c>
    </row>
    <row r="502" spans="1:8" x14ac:dyDescent="0.25">
      <c r="A502" s="7" t="s">
        <v>1482</v>
      </c>
      <c r="E502">
        <v>93</v>
      </c>
      <c r="F502">
        <v>95</v>
      </c>
      <c r="H502">
        <v>94</v>
      </c>
    </row>
    <row r="503" spans="1:8" x14ac:dyDescent="0.25">
      <c r="A503" s="7" t="s">
        <v>4340</v>
      </c>
      <c r="F503">
        <v>94</v>
      </c>
      <c r="H503">
        <v>94</v>
      </c>
    </row>
    <row r="504" spans="1:8" x14ac:dyDescent="0.25">
      <c r="A504" s="7" t="s">
        <v>2133</v>
      </c>
      <c r="G504">
        <v>94</v>
      </c>
      <c r="H504">
        <v>94</v>
      </c>
    </row>
    <row r="505" spans="1:8" x14ac:dyDescent="0.25">
      <c r="A505" s="7" t="s">
        <v>1197</v>
      </c>
      <c r="D505">
        <v>94</v>
      </c>
      <c r="H505">
        <v>94</v>
      </c>
    </row>
    <row r="506" spans="1:8" x14ac:dyDescent="0.25">
      <c r="A506" s="7" t="s">
        <v>1513</v>
      </c>
      <c r="E506">
        <v>94</v>
      </c>
      <c r="H506">
        <v>94</v>
      </c>
    </row>
    <row r="507" spans="1:8" x14ac:dyDescent="0.25">
      <c r="A507" s="7" t="s">
        <v>2568</v>
      </c>
      <c r="F507">
        <v>94</v>
      </c>
      <c r="H507">
        <v>94</v>
      </c>
    </row>
    <row r="508" spans="1:8" x14ac:dyDescent="0.25">
      <c r="A508" s="7" t="s">
        <v>3066</v>
      </c>
      <c r="C508">
        <v>94</v>
      </c>
      <c r="H508">
        <v>94</v>
      </c>
    </row>
    <row r="509" spans="1:8" x14ac:dyDescent="0.25">
      <c r="A509" s="7" t="s">
        <v>1133</v>
      </c>
      <c r="C509">
        <v>94</v>
      </c>
      <c r="H509">
        <v>94</v>
      </c>
    </row>
    <row r="510" spans="1:8" x14ac:dyDescent="0.25">
      <c r="A510" s="7" t="s">
        <v>1814</v>
      </c>
      <c r="F510">
        <v>94</v>
      </c>
      <c r="H510">
        <v>94</v>
      </c>
    </row>
    <row r="511" spans="1:8" x14ac:dyDescent="0.25">
      <c r="A511" s="7" t="s">
        <v>3189</v>
      </c>
      <c r="E511">
        <v>94</v>
      </c>
      <c r="H511">
        <v>94</v>
      </c>
    </row>
    <row r="512" spans="1:8" x14ac:dyDescent="0.25">
      <c r="A512" s="7" t="s">
        <v>2464</v>
      </c>
      <c r="E512">
        <v>94</v>
      </c>
      <c r="H512">
        <v>94</v>
      </c>
    </row>
    <row r="513" spans="1:8" x14ac:dyDescent="0.25">
      <c r="A513" s="7" t="s">
        <v>2676</v>
      </c>
      <c r="G513">
        <v>94</v>
      </c>
      <c r="H513">
        <v>94</v>
      </c>
    </row>
    <row r="514" spans="1:8" x14ac:dyDescent="0.25">
      <c r="A514" s="7" t="s">
        <v>2424</v>
      </c>
      <c r="E514">
        <v>94</v>
      </c>
      <c r="H514">
        <v>94</v>
      </c>
    </row>
    <row r="515" spans="1:8" x14ac:dyDescent="0.25">
      <c r="A515" s="7" t="s">
        <v>3327</v>
      </c>
      <c r="F515">
        <v>94</v>
      </c>
      <c r="H515">
        <v>94</v>
      </c>
    </row>
    <row r="516" spans="1:8" x14ac:dyDescent="0.25">
      <c r="A516" s="7" t="s">
        <v>3086</v>
      </c>
      <c r="D516">
        <v>94</v>
      </c>
      <c r="H516">
        <v>94</v>
      </c>
    </row>
    <row r="517" spans="1:8" x14ac:dyDescent="0.25">
      <c r="A517" s="7" t="s">
        <v>3211</v>
      </c>
      <c r="E517">
        <v>94</v>
      </c>
      <c r="H517">
        <v>94</v>
      </c>
    </row>
    <row r="518" spans="1:8" x14ac:dyDescent="0.25">
      <c r="A518" s="7" t="s">
        <v>1948</v>
      </c>
      <c r="F518">
        <v>94</v>
      </c>
      <c r="H518">
        <v>94</v>
      </c>
    </row>
    <row r="519" spans="1:8" x14ac:dyDescent="0.25">
      <c r="A519" s="7" t="s">
        <v>541</v>
      </c>
      <c r="E519">
        <v>94</v>
      </c>
      <c r="H519">
        <v>94</v>
      </c>
    </row>
    <row r="520" spans="1:8" x14ac:dyDescent="0.25">
      <c r="A520" s="7" t="s">
        <v>3451</v>
      </c>
      <c r="G520">
        <v>94</v>
      </c>
      <c r="H520">
        <v>94</v>
      </c>
    </row>
    <row r="521" spans="1:8" x14ac:dyDescent="0.25">
      <c r="A521" s="7" t="s">
        <v>2165</v>
      </c>
      <c r="G521">
        <v>94</v>
      </c>
      <c r="H521">
        <v>94</v>
      </c>
    </row>
    <row r="522" spans="1:8" x14ac:dyDescent="0.25">
      <c r="A522" s="7" t="s">
        <v>1675</v>
      </c>
      <c r="F522">
        <v>94</v>
      </c>
      <c r="H522">
        <v>94</v>
      </c>
    </row>
    <row r="523" spans="1:8" x14ac:dyDescent="0.25">
      <c r="A523" s="7" t="s">
        <v>4454</v>
      </c>
      <c r="C523">
        <v>94</v>
      </c>
      <c r="E523">
        <v>94</v>
      </c>
      <c r="F523">
        <v>94</v>
      </c>
      <c r="G523">
        <v>94</v>
      </c>
      <c r="H523">
        <v>94</v>
      </c>
    </row>
    <row r="524" spans="1:8" x14ac:dyDescent="0.25">
      <c r="A524" s="7" t="s">
        <v>1967</v>
      </c>
      <c r="F524">
        <v>94</v>
      </c>
      <c r="H524">
        <v>94</v>
      </c>
    </row>
    <row r="525" spans="1:8" x14ac:dyDescent="0.25">
      <c r="A525" s="7" t="s">
        <v>4620</v>
      </c>
      <c r="G525">
        <v>94</v>
      </c>
      <c r="H525">
        <v>94</v>
      </c>
    </row>
    <row r="526" spans="1:8" x14ac:dyDescent="0.25">
      <c r="A526" s="7" t="s">
        <v>3556</v>
      </c>
      <c r="G526">
        <v>94</v>
      </c>
      <c r="H526">
        <v>94</v>
      </c>
    </row>
    <row r="527" spans="1:8" x14ac:dyDescent="0.25">
      <c r="A527" s="7" t="s">
        <v>746</v>
      </c>
      <c r="G527">
        <v>94</v>
      </c>
      <c r="H527">
        <v>94</v>
      </c>
    </row>
    <row r="528" spans="1:8" x14ac:dyDescent="0.25">
      <c r="A528" s="7" t="s">
        <v>1944</v>
      </c>
      <c r="F528">
        <v>94</v>
      </c>
      <c r="H528">
        <v>94</v>
      </c>
    </row>
    <row r="529" spans="1:8" x14ac:dyDescent="0.25">
      <c r="A529" s="7" t="s">
        <v>4091</v>
      </c>
      <c r="G529">
        <v>94</v>
      </c>
      <c r="H529">
        <v>94</v>
      </c>
    </row>
    <row r="530" spans="1:8" x14ac:dyDescent="0.25">
      <c r="A530" s="7" t="s">
        <v>1933</v>
      </c>
      <c r="F530">
        <v>94</v>
      </c>
      <c r="H530">
        <v>94</v>
      </c>
    </row>
    <row r="531" spans="1:8" x14ac:dyDescent="0.25">
      <c r="A531" s="7" t="s">
        <v>2384</v>
      </c>
      <c r="C531">
        <v>94</v>
      </c>
      <c r="H531">
        <v>94</v>
      </c>
    </row>
    <row r="532" spans="1:8" x14ac:dyDescent="0.25">
      <c r="A532" s="7" t="s">
        <v>3280</v>
      </c>
      <c r="F532">
        <v>94</v>
      </c>
      <c r="H532">
        <v>94</v>
      </c>
    </row>
    <row r="533" spans="1:8" x14ac:dyDescent="0.25">
      <c r="A533" s="7" t="s">
        <v>3592</v>
      </c>
      <c r="C533">
        <v>94</v>
      </c>
      <c r="H533">
        <v>94</v>
      </c>
    </row>
    <row r="534" spans="1:8" x14ac:dyDescent="0.25">
      <c r="A534" s="7" t="s">
        <v>1977</v>
      </c>
      <c r="F534">
        <v>94</v>
      </c>
      <c r="H534">
        <v>94</v>
      </c>
    </row>
    <row r="535" spans="1:8" x14ac:dyDescent="0.25">
      <c r="A535" s="7" t="s">
        <v>1960</v>
      </c>
      <c r="F535">
        <v>94</v>
      </c>
      <c r="H535">
        <v>94</v>
      </c>
    </row>
    <row r="536" spans="1:8" x14ac:dyDescent="0.25">
      <c r="A536" s="7" t="s">
        <v>2545</v>
      </c>
      <c r="F536">
        <v>94</v>
      </c>
      <c r="H536">
        <v>94</v>
      </c>
    </row>
    <row r="537" spans="1:8" x14ac:dyDescent="0.25">
      <c r="A537" s="7" t="s">
        <v>757</v>
      </c>
      <c r="F537">
        <v>94</v>
      </c>
      <c r="G537">
        <v>93.5</v>
      </c>
      <c r="H537">
        <v>93.666666666666671</v>
      </c>
    </row>
    <row r="538" spans="1:8" x14ac:dyDescent="0.25">
      <c r="A538" s="7" t="s">
        <v>1680</v>
      </c>
      <c r="E538">
        <v>94</v>
      </c>
      <c r="F538">
        <v>93.5</v>
      </c>
      <c r="H538">
        <v>93.666666666666671</v>
      </c>
    </row>
    <row r="539" spans="1:8" x14ac:dyDescent="0.25">
      <c r="A539" s="7" t="s">
        <v>1223</v>
      </c>
      <c r="D539">
        <v>93</v>
      </c>
      <c r="E539">
        <v>94</v>
      </c>
      <c r="H539">
        <v>93.5</v>
      </c>
    </row>
    <row r="540" spans="1:8" x14ac:dyDescent="0.25">
      <c r="A540" s="7" t="s">
        <v>1930</v>
      </c>
      <c r="F540">
        <v>93.5</v>
      </c>
      <c r="H540">
        <v>93.5</v>
      </c>
    </row>
    <row r="541" spans="1:8" x14ac:dyDescent="0.25">
      <c r="A541" s="7" t="s">
        <v>860</v>
      </c>
      <c r="C541">
        <v>92</v>
      </c>
      <c r="G541">
        <v>95</v>
      </c>
      <c r="H541">
        <v>93.5</v>
      </c>
    </row>
    <row r="542" spans="1:8" x14ac:dyDescent="0.25">
      <c r="A542" s="7" t="s">
        <v>2978</v>
      </c>
      <c r="B542">
        <v>95</v>
      </c>
      <c r="C542">
        <v>92</v>
      </c>
      <c r="H542">
        <v>93.5</v>
      </c>
    </row>
    <row r="543" spans="1:8" x14ac:dyDescent="0.25">
      <c r="A543" s="7" t="s">
        <v>1340</v>
      </c>
      <c r="C543">
        <v>94</v>
      </c>
      <c r="D543">
        <v>93</v>
      </c>
      <c r="H543">
        <v>93.5</v>
      </c>
    </row>
    <row r="544" spans="1:8" x14ac:dyDescent="0.25">
      <c r="A544" s="7" t="s">
        <v>537</v>
      </c>
      <c r="E544">
        <v>94</v>
      </c>
      <c r="F544">
        <v>93</v>
      </c>
      <c r="H544">
        <v>93.5</v>
      </c>
    </row>
    <row r="545" spans="1:8" x14ac:dyDescent="0.25">
      <c r="A545" s="7" t="s">
        <v>167</v>
      </c>
      <c r="B545">
        <v>93</v>
      </c>
      <c r="C545">
        <v>93.333333333333329</v>
      </c>
      <c r="E545">
        <v>94</v>
      </c>
      <c r="G545">
        <v>94</v>
      </c>
      <c r="H545">
        <v>93.5</v>
      </c>
    </row>
    <row r="546" spans="1:8" x14ac:dyDescent="0.25">
      <c r="A546" s="7" t="s">
        <v>646</v>
      </c>
      <c r="F546">
        <v>92</v>
      </c>
      <c r="G546">
        <v>95</v>
      </c>
      <c r="H546">
        <v>93.5</v>
      </c>
    </row>
    <row r="547" spans="1:8" x14ac:dyDescent="0.25">
      <c r="A547" s="7" t="s">
        <v>1179</v>
      </c>
      <c r="C547">
        <v>94</v>
      </c>
      <c r="E547">
        <v>93</v>
      </c>
      <c r="H547">
        <v>93.5</v>
      </c>
    </row>
    <row r="548" spans="1:8" x14ac:dyDescent="0.25">
      <c r="A548" s="7" t="s">
        <v>244</v>
      </c>
      <c r="D548">
        <v>93.5</v>
      </c>
      <c r="H548">
        <v>93.5</v>
      </c>
    </row>
    <row r="549" spans="1:8" x14ac:dyDescent="0.25">
      <c r="A549" s="7" t="s">
        <v>2767</v>
      </c>
      <c r="C549">
        <v>95</v>
      </c>
      <c r="E549">
        <v>92</v>
      </c>
      <c r="H549">
        <v>93.5</v>
      </c>
    </row>
    <row r="550" spans="1:8" x14ac:dyDescent="0.25">
      <c r="A550" s="7" t="s">
        <v>141</v>
      </c>
      <c r="C550">
        <v>93</v>
      </c>
      <c r="D550">
        <v>94</v>
      </c>
      <c r="F550">
        <v>93</v>
      </c>
      <c r="H550">
        <v>93.333333333333329</v>
      </c>
    </row>
    <row r="551" spans="1:8" x14ac:dyDescent="0.25">
      <c r="A551" s="7" t="s">
        <v>1245</v>
      </c>
      <c r="D551">
        <v>93</v>
      </c>
      <c r="G551">
        <v>94</v>
      </c>
      <c r="H551">
        <v>93.333333333333329</v>
      </c>
    </row>
    <row r="552" spans="1:8" x14ac:dyDescent="0.25">
      <c r="A552" s="7" t="s">
        <v>4293</v>
      </c>
      <c r="E552">
        <v>93</v>
      </c>
      <c r="H552">
        <v>93</v>
      </c>
    </row>
    <row r="553" spans="1:8" x14ac:dyDescent="0.25">
      <c r="A553" s="7" t="s">
        <v>3208</v>
      </c>
      <c r="E553">
        <v>93</v>
      </c>
      <c r="H553">
        <v>93</v>
      </c>
    </row>
    <row r="554" spans="1:8" x14ac:dyDescent="0.25">
      <c r="A554" s="7" t="s">
        <v>1720</v>
      </c>
      <c r="F554">
        <v>93</v>
      </c>
      <c r="H554">
        <v>93</v>
      </c>
    </row>
    <row r="555" spans="1:8" x14ac:dyDescent="0.25">
      <c r="A555" s="7" t="s">
        <v>1546</v>
      </c>
      <c r="E555">
        <v>93</v>
      </c>
      <c r="H555">
        <v>93</v>
      </c>
    </row>
    <row r="556" spans="1:8" x14ac:dyDescent="0.25">
      <c r="A556" s="7" t="s">
        <v>438</v>
      </c>
      <c r="E556">
        <v>93</v>
      </c>
      <c r="H556">
        <v>93</v>
      </c>
    </row>
    <row r="557" spans="1:8" x14ac:dyDescent="0.25">
      <c r="A557" s="7" t="s">
        <v>3824</v>
      </c>
      <c r="E557">
        <v>93</v>
      </c>
      <c r="H557">
        <v>93</v>
      </c>
    </row>
    <row r="558" spans="1:8" x14ac:dyDescent="0.25">
      <c r="A558" s="7" t="s">
        <v>4538</v>
      </c>
      <c r="F558">
        <v>93</v>
      </c>
      <c r="H558">
        <v>93</v>
      </c>
    </row>
    <row r="559" spans="1:8" x14ac:dyDescent="0.25">
      <c r="A559" s="7" t="s">
        <v>4551</v>
      </c>
      <c r="F559">
        <v>93</v>
      </c>
      <c r="H559">
        <v>93</v>
      </c>
    </row>
    <row r="560" spans="1:8" x14ac:dyDescent="0.25">
      <c r="A560" s="7" t="s">
        <v>3485</v>
      </c>
      <c r="G560">
        <v>93</v>
      </c>
      <c r="H560">
        <v>93</v>
      </c>
    </row>
    <row r="561" spans="1:8" x14ac:dyDescent="0.25">
      <c r="A561" s="7" t="s">
        <v>1963</v>
      </c>
      <c r="F561">
        <v>93</v>
      </c>
      <c r="H561">
        <v>93</v>
      </c>
    </row>
    <row r="562" spans="1:8" x14ac:dyDescent="0.25">
      <c r="A562" s="7" t="s">
        <v>2152</v>
      </c>
      <c r="G562">
        <v>93</v>
      </c>
      <c r="H562">
        <v>93</v>
      </c>
    </row>
    <row r="563" spans="1:8" x14ac:dyDescent="0.25">
      <c r="A563" s="7" t="s">
        <v>1863</v>
      </c>
      <c r="F563">
        <v>93</v>
      </c>
      <c r="H563">
        <v>93</v>
      </c>
    </row>
    <row r="564" spans="1:8" x14ac:dyDescent="0.25">
      <c r="A564" s="7" t="s">
        <v>2043</v>
      </c>
      <c r="G564">
        <v>93</v>
      </c>
      <c r="H564">
        <v>93</v>
      </c>
    </row>
    <row r="565" spans="1:8" x14ac:dyDescent="0.25">
      <c r="A565" s="7" t="s">
        <v>1146</v>
      </c>
      <c r="C565">
        <v>93</v>
      </c>
      <c r="H565">
        <v>93</v>
      </c>
    </row>
    <row r="566" spans="1:8" x14ac:dyDescent="0.25">
      <c r="A566" s="7" t="s">
        <v>2225</v>
      </c>
      <c r="G566">
        <v>93</v>
      </c>
      <c r="H566">
        <v>93</v>
      </c>
    </row>
    <row r="567" spans="1:8" x14ac:dyDescent="0.25">
      <c r="A567" s="7" t="s">
        <v>1150</v>
      </c>
      <c r="C567">
        <v>93</v>
      </c>
      <c r="H567">
        <v>93</v>
      </c>
    </row>
    <row r="568" spans="1:8" x14ac:dyDescent="0.25">
      <c r="A568" s="7" t="s">
        <v>4316</v>
      </c>
      <c r="E568">
        <v>93</v>
      </c>
      <c r="H568">
        <v>93</v>
      </c>
    </row>
    <row r="569" spans="1:8" x14ac:dyDescent="0.25">
      <c r="A569" s="7" t="s">
        <v>2256</v>
      </c>
      <c r="G569">
        <v>93</v>
      </c>
      <c r="H569">
        <v>93</v>
      </c>
    </row>
    <row r="570" spans="1:8" x14ac:dyDescent="0.25">
      <c r="A570" s="7" t="s">
        <v>722</v>
      </c>
      <c r="F570">
        <v>93</v>
      </c>
      <c r="H570">
        <v>93</v>
      </c>
    </row>
    <row r="571" spans="1:8" x14ac:dyDescent="0.25">
      <c r="A571" s="7" t="s">
        <v>1893</v>
      </c>
      <c r="F571">
        <v>93</v>
      </c>
      <c r="H571">
        <v>93</v>
      </c>
    </row>
    <row r="572" spans="1:8" x14ac:dyDescent="0.25">
      <c r="A572" s="7" t="s">
        <v>1632</v>
      </c>
      <c r="E572">
        <v>93</v>
      </c>
      <c r="H572">
        <v>93</v>
      </c>
    </row>
    <row r="573" spans="1:8" x14ac:dyDescent="0.25">
      <c r="A573" s="7" t="s">
        <v>4258</v>
      </c>
      <c r="E573">
        <v>93</v>
      </c>
      <c r="H573">
        <v>93</v>
      </c>
    </row>
    <row r="574" spans="1:8" x14ac:dyDescent="0.25">
      <c r="A574" s="7" t="s">
        <v>3052</v>
      </c>
      <c r="C574">
        <v>93</v>
      </c>
      <c r="H574">
        <v>93</v>
      </c>
    </row>
    <row r="575" spans="1:8" x14ac:dyDescent="0.25">
      <c r="A575" s="7" t="s">
        <v>4343</v>
      </c>
      <c r="F575">
        <v>93</v>
      </c>
      <c r="H575">
        <v>93</v>
      </c>
    </row>
    <row r="576" spans="1:8" x14ac:dyDescent="0.25">
      <c r="A576" s="7" t="s">
        <v>2957</v>
      </c>
      <c r="G576">
        <v>93</v>
      </c>
      <c r="H576">
        <v>93</v>
      </c>
    </row>
    <row r="577" spans="1:8" x14ac:dyDescent="0.25">
      <c r="A577" s="7" t="s">
        <v>2458</v>
      </c>
      <c r="E577">
        <v>93</v>
      </c>
      <c r="H577">
        <v>93</v>
      </c>
    </row>
    <row r="578" spans="1:8" x14ac:dyDescent="0.25">
      <c r="A578" s="7" t="s">
        <v>567</v>
      </c>
      <c r="E578">
        <v>93</v>
      </c>
      <c r="H578">
        <v>93</v>
      </c>
    </row>
    <row r="579" spans="1:8" x14ac:dyDescent="0.25">
      <c r="A579" s="7" t="s">
        <v>1305</v>
      </c>
      <c r="D579">
        <v>93</v>
      </c>
      <c r="H579">
        <v>93</v>
      </c>
    </row>
    <row r="580" spans="1:8" x14ac:dyDescent="0.25">
      <c r="A580" s="7" t="s">
        <v>4254</v>
      </c>
      <c r="E580">
        <v>93</v>
      </c>
      <c r="H580">
        <v>93</v>
      </c>
    </row>
    <row r="581" spans="1:8" x14ac:dyDescent="0.25">
      <c r="A581" s="7" t="s">
        <v>1309</v>
      </c>
      <c r="D581">
        <v>93</v>
      </c>
      <c r="H581">
        <v>93</v>
      </c>
    </row>
    <row r="582" spans="1:8" x14ac:dyDescent="0.25">
      <c r="A582" s="7" t="s">
        <v>1701</v>
      </c>
      <c r="F582">
        <v>93</v>
      </c>
      <c r="H582">
        <v>93</v>
      </c>
    </row>
    <row r="583" spans="1:8" x14ac:dyDescent="0.25">
      <c r="A583" s="7" t="s">
        <v>1275</v>
      </c>
      <c r="D583">
        <v>93</v>
      </c>
      <c r="H583">
        <v>93</v>
      </c>
    </row>
    <row r="584" spans="1:8" x14ac:dyDescent="0.25">
      <c r="A584" s="7" t="s">
        <v>2743</v>
      </c>
      <c r="C584">
        <v>93</v>
      </c>
      <c r="H584">
        <v>93</v>
      </c>
    </row>
    <row r="585" spans="1:8" x14ac:dyDescent="0.25">
      <c r="A585" s="7" t="s">
        <v>2361</v>
      </c>
      <c r="C585">
        <v>93</v>
      </c>
      <c r="H585">
        <v>93</v>
      </c>
    </row>
    <row r="586" spans="1:8" x14ac:dyDescent="0.25">
      <c r="A586" s="7" t="s">
        <v>3312</v>
      </c>
      <c r="F586">
        <v>93</v>
      </c>
      <c r="H586">
        <v>93</v>
      </c>
    </row>
    <row r="587" spans="1:8" x14ac:dyDescent="0.25">
      <c r="A587" s="7" t="s">
        <v>2313</v>
      </c>
      <c r="G587">
        <v>93</v>
      </c>
      <c r="H587">
        <v>93</v>
      </c>
    </row>
    <row r="588" spans="1:8" x14ac:dyDescent="0.25">
      <c r="A588" s="7" t="s">
        <v>3806</v>
      </c>
      <c r="E588">
        <v>93</v>
      </c>
      <c r="H588">
        <v>93</v>
      </c>
    </row>
    <row r="589" spans="1:8" x14ac:dyDescent="0.25">
      <c r="A589" s="7" t="s">
        <v>210</v>
      </c>
      <c r="C589">
        <v>93</v>
      </c>
      <c r="H589">
        <v>93</v>
      </c>
    </row>
    <row r="590" spans="1:8" x14ac:dyDescent="0.25">
      <c r="A590" s="7" t="s">
        <v>3143</v>
      </c>
      <c r="D590">
        <v>93</v>
      </c>
      <c r="H590">
        <v>93</v>
      </c>
    </row>
    <row r="591" spans="1:8" x14ac:dyDescent="0.25">
      <c r="A591" s="7" t="s">
        <v>3097</v>
      </c>
      <c r="D591">
        <v>93</v>
      </c>
      <c r="H591">
        <v>93</v>
      </c>
    </row>
    <row r="592" spans="1:8" x14ac:dyDescent="0.25">
      <c r="A592" s="7" t="s">
        <v>3070</v>
      </c>
      <c r="D592">
        <v>93</v>
      </c>
      <c r="H592">
        <v>93</v>
      </c>
    </row>
    <row r="593" spans="1:8" x14ac:dyDescent="0.25">
      <c r="A593" s="7" t="s">
        <v>1498</v>
      </c>
      <c r="E593">
        <v>93</v>
      </c>
      <c r="H593">
        <v>93</v>
      </c>
    </row>
    <row r="594" spans="1:8" x14ac:dyDescent="0.25">
      <c r="A594" s="7" t="s">
        <v>3078</v>
      </c>
      <c r="D594">
        <v>93</v>
      </c>
      <c r="H594">
        <v>93</v>
      </c>
    </row>
    <row r="595" spans="1:8" x14ac:dyDescent="0.25">
      <c r="A595" s="7" t="s">
        <v>1663</v>
      </c>
      <c r="E595">
        <v>93</v>
      </c>
      <c r="H595">
        <v>93</v>
      </c>
    </row>
    <row r="596" spans="1:8" x14ac:dyDescent="0.25">
      <c r="A596" s="7" t="s">
        <v>2248</v>
      </c>
      <c r="G596">
        <v>93</v>
      </c>
      <c r="H596">
        <v>93</v>
      </c>
    </row>
    <row r="597" spans="1:8" x14ac:dyDescent="0.25">
      <c r="A597" s="7" t="s">
        <v>1994</v>
      </c>
      <c r="F597">
        <v>93</v>
      </c>
      <c r="H597">
        <v>93</v>
      </c>
    </row>
    <row r="598" spans="1:8" x14ac:dyDescent="0.25">
      <c r="A598" s="7" t="s">
        <v>4412</v>
      </c>
      <c r="G598">
        <v>93</v>
      </c>
      <c r="H598">
        <v>93</v>
      </c>
    </row>
    <row r="599" spans="1:8" x14ac:dyDescent="0.25">
      <c r="A599" s="7" t="s">
        <v>2191</v>
      </c>
      <c r="G599">
        <v>93</v>
      </c>
      <c r="H599">
        <v>93</v>
      </c>
    </row>
    <row r="600" spans="1:8" x14ac:dyDescent="0.25">
      <c r="A600" s="7" t="s">
        <v>3269</v>
      </c>
      <c r="F600">
        <v>93</v>
      </c>
      <c r="H600">
        <v>93</v>
      </c>
    </row>
    <row r="601" spans="1:8" x14ac:dyDescent="0.25">
      <c r="A601" s="7" t="s">
        <v>469</v>
      </c>
      <c r="E601">
        <v>93</v>
      </c>
      <c r="H601">
        <v>93</v>
      </c>
    </row>
    <row r="602" spans="1:8" x14ac:dyDescent="0.25">
      <c r="A602" s="7" t="s">
        <v>1213</v>
      </c>
      <c r="D602">
        <v>93</v>
      </c>
      <c r="H602">
        <v>93</v>
      </c>
    </row>
    <row r="603" spans="1:8" x14ac:dyDescent="0.25">
      <c r="A603" s="7" t="s">
        <v>278</v>
      </c>
      <c r="D603">
        <v>93</v>
      </c>
      <c r="H603">
        <v>93</v>
      </c>
    </row>
    <row r="604" spans="1:8" x14ac:dyDescent="0.25">
      <c r="A604" s="7" t="s">
        <v>1026</v>
      </c>
      <c r="C604">
        <v>93</v>
      </c>
      <c r="H604">
        <v>93</v>
      </c>
    </row>
    <row r="605" spans="1:8" x14ac:dyDescent="0.25">
      <c r="A605" s="7" t="s">
        <v>2533</v>
      </c>
      <c r="F605">
        <v>93</v>
      </c>
      <c r="H605">
        <v>93</v>
      </c>
    </row>
    <row r="606" spans="1:8" x14ac:dyDescent="0.25">
      <c r="A606" s="7" t="s">
        <v>1601</v>
      </c>
      <c r="E606">
        <v>93</v>
      </c>
      <c r="H606">
        <v>93</v>
      </c>
    </row>
    <row r="607" spans="1:8" x14ac:dyDescent="0.25">
      <c r="A607" s="7" t="s">
        <v>4215</v>
      </c>
      <c r="D607">
        <v>93</v>
      </c>
      <c r="H607">
        <v>93</v>
      </c>
    </row>
    <row r="608" spans="1:8" x14ac:dyDescent="0.25">
      <c r="A608" s="7" t="s">
        <v>71</v>
      </c>
      <c r="B608">
        <v>93</v>
      </c>
      <c r="H608">
        <v>93</v>
      </c>
    </row>
    <row r="609" spans="1:8" x14ac:dyDescent="0.25">
      <c r="A609" s="7" t="s">
        <v>1355</v>
      </c>
      <c r="D609">
        <v>93</v>
      </c>
      <c r="H609">
        <v>93</v>
      </c>
    </row>
    <row r="610" spans="1:8" x14ac:dyDescent="0.25">
      <c r="A610" s="7" t="s">
        <v>2482</v>
      </c>
      <c r="E610">
        <v>93</v>
      </c>
      <c r="H610">
        <v>93</v>
      </c>
    </row>
    <row r="611" spans="1:8" x14ac:dyDescent="0.25">
      <c r="A611" s="7" t="s">
        <v>4264</v>
      </c>
      <c r="E611">
        <v>93</v>
      </c>
      <c r="H611">
        <v>93</v>
      </c>
    </row>
    <row r="612" spans="1:8" x14ac:dyDescent="0.25">
      <c r="A612" s="7" t="s">
        <v>494</v>
      </c>
      <c r="E612">
        <v>93</v>
      </c>
      <c r="H612">
        <v>93</v>
      </c>
    </row>
    <row r="613" spans="1:8" x14ac:dyDescent="0.25">
      <c r="A613" s="7" t="s">
        <v>2802</v>
      </c>
      <c r="D613">
        <v>93</v>
      </c>
      <c r="H613">
        <v>93</v>
      </c>
    </row>
    <row r="614" spans="1:8" x14ac:dyDescent="0.25">
      <c r="A614" s="7" t="s">
        <v>1838</v>
      </c>
      <c r="F614">
        <v>93</v>
      </c>
      <c r="H614">
        <v>93</v>
      </c>
    </row>
    <row r="615" spans="1:8" x14ac:dyDescent="0.25">
      <c r="A615" s="7" t="s">
        <v>171</v>
      </c>
      <c r="C615">
        <v>93</v>
      </c>
      <c r="H615">
        <v>93</v>
      </c>
    </row>
    <row r="616" spans="1:8" x14ac:dyDescent="0.25">
      <c r="A616" s="7" t="s">
        <v>1834</v>
      </c>
      <c r="F616">
        <v>93</v>
      </c>
      <c r="H616">
        <v>93</v>
      </c>
    </row>
    <row r="617" spans="1:8" x14ac:dyDescent="0.25">
      <c r="A617" s="7" t="s">
        <v>4220</v>
      </c>
      <c r="D617">
        <v>93</v>
      </c>
      <c r="H617">
        <v>93</v>
      </c>
    </row>
    <row r="618" spans="1:8" x14ac:dyDescent="0.25">
      <c r="A618" s="7" t="s">
        <v>4199</v>
      </c>
      <c r="C618">
        <v>93</v>
      </c>
      <c r="H618">
        <v>93</v>
      </c>
    </row>
    <row r="619" spans="1:8" x14ac:dyDescent="0.25">
      <c r="A619" s="7" t="s">
        <v>1860</v>
      </c>
      <c r="F619">
        <v>93</v>
      </c>
      <c r="H619">
        <v>93</v>
      </c>
    </row>
    <row r="620" spans="1:8" x14ac:dyDescent="0.25">
      <c r="A620" s="7" t="s">
        <v>2783</v>
      </c>
      <c r="C620">
        <v>93</v>
      </c>
      <c r="H620">
        <v>93</v>
      </c>
    </row>
    <row r="621" spans="1:8" x14ac:dyDescent="0.25">
      <c r="A621" s="7" t="s">
        <v>2883</v>
      </c>
      <c r="E621">
        <v>93</v>
      </c>
      <c r="H621">
        <v>93</v>
      </c>
    </row>
    <row r="622" spans="1:8" x14ac:dyDescent="0.25">
      <c r="A622" s="7" t="s">
        <v>1543</v>
      </c>
      <c r="E622">
        <v>93</v>
      </c>
      <c r="H622">
        <v>93</v>
      </c>
    </row>
    <row r="623" spans="1:8" x14ac:dyDescent="0.25">
      <c r="A623" s="7" t="s">
        <v>269</v>
      </c>
      <c r="D623">
        <v>93</v>
      </c>
      <c r="H623">
        <v>93</v>
      </c>
    </row>
    <row r="624" spans="1:8" x14ac:dyDescent="0.25">
      <c r="A624" s="7" t="s">
        <v>3757</v>
      </c>
      <c r="E624">
        <v>93</v>
      </c>
      <c r="H624">
        <v>93</v>
      </c>
    </row>
    <row r="625" spans="1:8" x14ac:dyDescent="0.25">
      <c r="A625" s="7" t="s">
        <v>329</v>
      </c>
      <c r="D625">
        <v>93</v>
      </c>
      <c r="H625">
        <v>93</v>
      </c>
    </row>
    <row r="626" spans="1:8" x14ac:dyDescent="0.25">
      <c r="A626" s="7" t="s">
        <v>2113</v>
      </c>
      <c r="G626">
        <v>93</v>
      </c>
      <c r="H626">
        <v>93</v>
      </c>
    </row>
    <row r="627" spans="1:8" x14ac:dyDescent="0.25">
      <c r="A627" s="7" t="s">
        <v>3818</v>
      </c>
      <c r="E627">
        <v>93</v>
      </c>
      <c r="H627">
        <v>93</v>
      </c>
    </row>
    <row r="628" spans="1:8" x14ac:dyDescent="0.25">
      <c r="A628" s="7" t="s">
        <v>1317</v>
      </c>
      <c r="D628">
        <v>93</v>
      </c>
      <c r="H628">
        <v>93</v>
      </c>
    </row>
    <row r="629" spans="1:8" x14ac:dyDescent="0.25">
      <c r="A629" s="7" t="s">
        <v>3344</v>
      </c>
      <c r="F629">
        <v>93</v>
      </c>
      <c r="H629">
        <v>93</v>
      </c>
    </row>
    <row r="630" spans="1:8" x14ac:dyDescent="0.25">
      <c r="A630" s="7" t="s">
        <v>931</v>
      </c>
      <c r="C630">
        <v>93</v>
      </c>
      <c r="H630">
        <v>93</v>
      </c>
    </row>
    <row r="631" spans="1:8" x14ac:dyDescent="0.25">
      <c r="A631" s="7" t="s">
        <v>3513</v>
      </c>
      <c r="G631">
        <v>93</v>
      </c>
      <c r="H631">
        <v>93</v>
      </c>
    </row>
    <row r="632" spans="1:8" x14ac:dyDescent="0.25">
      <c r="A632" s="7" t="s">
        <v>1636</v>
      </c>
      <c r="E632">
        <v>93</v>
      </c>
      <c r="H632">
        <v>93</v>
      </c>
    </row>
    <row r="633" spans="1:8" x14ac:dyDescent="0.25">
      <c r="A633" s="7" t="s">
        <v>3206</v>
      </c>
      <c r="E633">
        <v>93</v>
      </c>
      <c r="H633">
        <v>93</v>
      </c>
    </row>
    <row r="634" spans="1:8" x14ac:dyDescent="0.25">
      <c r="A634" s="7" t="s">
        <v>3553</v>
      </c>
      <c r="G634">
        <v>93</v>
      </c>
      <c r="H634">
        <v>93</v>
      </c>
    </row>
    <row r="635" spans="1:8" x14ac:dyDescent="0.25">
      <c r="A635" s="7" t="s">
        <v>916</v>
      </c>
      <c r="C635">
        <v>93</v>
      </c>
      <c r="H635">
        <v>93</v>
      </c>
    </row>
    <row r="636" spans="1:8" x14ac:dyDescent="0.25">
      <c r="A636" s="7" t="s">
        <v>1362</v>
      </c>
      <c r="E636">
        <v>93</v>
      </c>
      <c r="H636">
        <v>93</v>
      </c>
    </row>
    <row r="637" spans="1:8" x14ac:dyDescent="0.25">
      <c r="A637" s="7" t="s">
        <v>3042</v>
      </c>
      <c r="C637">
        <v>93</v>
      </c>
      <c r="H637">
        <v>93</v>
      </c>
    </row>
    <row r="638" spans="1:8" x14ac:dyDescent="0.25">
      <c r="A638" s="7" t="s">
        <v>1486</v>
      </c>
      <c r="E638">
        <v>93</v>
      </c>
      <c r="H638">
        <v>93</v>
      </c>
    </row>
    <row r="639" spans="1:8" x14ac:dyDescent="0.25">
      <c r="A639" s="7" t="s">
        <v>3116</v>
      </c>
      <c r="D639">
        <v>93</v>
      </c>
      <c r="H639">
        <v>93</v>
      </c>
    </row>
    <row r="640" spans="1:8" x14ac:dyDescent="0.25">
      <c r="A640" s="7" t="s">
        <v>2515</v>
      </c>
      <c r="F640">
        <v>93</v>
      </c>
      <c r="H640">
        <v>93</v>
      </c>
    </row>
    <row r="641" spans="1:8" x14ac:dyDescent="0.25">
      <c r="A641" s="7" t="s">
        <v>121</v>
      </c>
      <c r="C641">
        <v>93</v>
      </c>
      <c r="H641">
        <v>93</v>
      </c>
    </row>
    <row r="642" spans="1:8" x14ac:dyDescent="0.25">
      <c r="A642" s="7" t="s">
        <v>3007</v>
      </c>
      <c r="C642">
        <v>93</v>
      </c>
      <c r="H642">
        <v>93</v>
      </c>
    </row>
    <row r="643" spans="1:8" x14ac:dyDescent="0.25">
      <c r="A643" s="7" t="s">
        <v>2770</v>
      </c>
      <c r="C643">
        <v>93</v>
      </c>
      <c r="H643">
        <v>93</v>
      </c>
    </row>
    <row r="644" spans="1:8" x14ac:dyDescent="0.25">
      <c r="A644" s="7" t="s">
        <v>2328</v>
      </c>
      <c r="B644">
        <v>93</v>
      </c>
      <c r="H644">
        <v>93</v>
      </c>
    </row>
    <row r="645" spans="1:8" x14ac:dyDescent="0.25">
      <c r="A645" s="7" t="s">
        <v>938</v>
      </c>
      <c r="C645">
        <v>93</v>
      </c>
      <c r="H645">
        <v>93</v>
      </c>
    </row>
    <row r="646" spans="1:8" x14ac:dyDescent="0.25">
      <c r="A646" s="7" t="s">
        <v>2068</v>
      </c>
      <c r="G646">
        <v>93</v>
      </c>
      <c r="H646">
        <v>93</v>
      </c>
    </row>
    <row r="647" spans="1:8" x14ac:dyDescent="0.25">
      <c r="A647" s="7" t="s">
        <v>2006</v>
      </c>
      <c r="G647">
        <v>93</v>
      </c>
      <c r="H647">
        <v>93</v>
      </c>
    </row>
    <row r="648" spans="1:8" x14ac:dyDescent="0.25">
      <c r="A648" s="7" t="s">
        <v>2199</v>
      </c>
      <c r="G648">
        <v>93</v>
      </c>
      <c r="H648">
        <v>93</v>
      </c>
    </row>
    <row r="649" spans="1:8" x14ac:dyDescent="0.25">
      <c r="A649" s="7" t="s">
        <v>3395</v>
      </c>
      <c r="G649">
        <v>93</v>
      </c>
      <c r="H649">
        <v>93</v>
      </c>
    </row>
    <row r="650" spans="1:8" x14ac:dyDescent="0.25">
      <c r="A650" s="7" t="s">
        <v>1604</v>
      </c>
      <c r="E650">
        <v>93</v>
      </c>
      <c r="H650">
        <v>93</v>
      </c>
    </row>
    <row r="651" spans="1:8" x14ac:dyDescent="0.25">
      <c r="A651" s="7" t="s">
        <v>1867</v>
      </c>
      <c r="F651">
        <v>93</v>
      </c>
      <c r="H651">
        <v>93</v>
      </c>
    </row>
    <row r="652" spans="1:8" x14ac:dyDescent="0.25">
      <c r="A652" s="7" t="s">
        <v>859</v>
      </c>
      <c r="B652">
        <v>93</v>
      </c>
      <c r="H652">
        <v>93</v>
      </c>
    </row>
    <row r="653" spans="1:8" x14ac:dyDescent="0.25">
      <c r="A653" s="7" t="s">
        <v>4489</v>
      </c>
      <c r="E653">
        <v>93</v>
      </c>
      <c r="H653">
        <v>93</v>
      </c>
    </row>
    <row r="654" spans="1:8" x14ac:dyDescent="0.25">
      <c r="A654" s="7" t="s">
        <v>3690</v>
      </c>
      <c r="D654">
        <v>93</v>
      </c>
      <c r="H654">
        <v>93</v>
      </c>
    </row>
    <row r="655" spans="1:8" x14ac:dyDescent="0.25">
      <c r="A655" s="7" t="s">
        <v>2341</v>
      </c>
      <c r="B655">
        <v>93</v>
      </c>
      <c r="H655">
        <v>93</v>
      </c>
    </row>
    <row r="656" spans="1:8" x14ac:dyDescent="0.25">
      <c r="A656" s="7" t="s">
        <v>3289</v>
      </c>
      <c r="F656">
        <v>93</v>
      </c>
      <c r="H656">
        <v>93</v>
      </c>
    </row>
    <row r="657" spans="1:8" x14ac:dyDescent="0.25">
      <c r="A657" s="7" t="s">
        <v>3392</v>
      </c>
      <c r="G657">
        <v>93</v>
      </c>
      <c r="H657">
        <v>93</v>
      </c>
    </row>
    <row r="658" spans="1:8" x14ac:dyDescent="0.25">
      <c r="A658" s="7" t="s">
        <v>1937</v>
      </c>
      <c r="F658">
        <v>93</v>
      </c>
      <c r="H658">
        <v>93</v>
      </c>
    </row>
    <row r="659" spans="1:8" x14ac:dyDescent="0.25">
      <c r="A659" s="7" t="s">
        <v>3534</v>
      </c>
      <c r="G659">
        <v>93</v>
      </c>
      <c r="H659">
        <v>93</v>
      </c>
    </row>
    <row r="660" spans="1:8" x14ac:dyDescent="0.25">
      <c r="A660" s="7" t="s">
        <v>4095</v>
      </c>
      <c r="G660">
        <v>93</v>
      </c>
      <c r="H660">
        <v>93</v>
      </c>
    </row>
    <row r="661" spans="1:8" x14ac:dyDescent="0.25">
      <c r="A661" s="7" t="s">
        <v>557</v>
      </c>
      <c r="E661">
        <v>93</v>
      </c>
      <c r="H661">
        <v>93</v>
      </c>
    </row>
    <row r="662" spans="1:8" x14ac:dyDescent="0.25">
      <c r="A662" s="7" t="s">
        <v>1758</v>
      </c>
      <c r="F662">
        <v>93</v>
      </c>
      <c r="H662">
        <v>93</v>
      </c>
    </row>
    <row r="663" spans="1:8" x14ac:dyDescent="0.25">
      <c r="A663" s="7" t="s">
        <v>4614</v>
      </c>
      <c r="G663">
        <v>93</v>
      </c>
      <c r="H663">
        <v>93</v>
      </c>
    </row>
    <row r="664" spans="1:8" x14ac:dyDescent="0.25">
      <c r="A664" s="7" t="s">
        <v>1536</v>
      </c>
      <c r="E664">
        <v>93</v>
      </c>
      <c r="H664">
        <v>93</v>
      </c>
    </row>
    <row r="665" spans="1:8" x14ac:dyDescent="0.25">
      <c r="A665" s="7" t="s">
        <v>1980</v>
      </c>
      <c r="F665">
        <v>93</v>
      </c>
      <c r="H665">
        <v>93</v>
      </c>
    </row>
    <row r="666" spans="1:8" x14ac:dyDescent="0.25">
      <c r="A666" s="7" t="s">
        <v>1870</v>
      </c>
      <c r="F666">
        <v>93</v>
      </c>
      <c r="H666">
        <v>93</v>
      </c>
    </row>
    <row r="667" spans="1:8" x14ac:dyDescent="0.25">
      <c r="A667" s="7" t="s">
        <v>1489</v>
      </c>
      <c r="E667">
        <v>93</v>
      </c>
      <c r="H667">
        <v>93</v>
      </c>
    </row>
    <row r="668" spans="1:8" x14ac:dyDescent="0.25">
      <c r="A668" s="7" t="s">
        <v>803</v>
      </c>
      <c r="G668">
        <v>93</v>
      </c>
      <c r="H668">
        <v>93</v>
      </c>
    </row>
    <row r="669" spans="1:8" x14ac:dyDescent="0.25">
      <c r="A669" s="7" t="s">
        <v>3419</v>
      </c>
      <c r="G669">
        <v>93</v>
      </c>
      <c r="H669">
        <v>93</v>
      </c>
    </row>
    <row r="670" spans="1:8" x14ac:dyDescent="0.25">
      <c r="A670" s="7" t="s">
        <v>1039</v>
      </c>
      <c r="C670">
        <v>93</v>
      </c>
      <c r="H670">
        <v>93</v>
      </c>
    </row>
    <row r="671" spans="1:8" x14ac:dyDescent="0.25">
      <c r="A671" s="7" t="s">
        <v>3347</v>
      </c>
      <c r="F671">
        <v>93</v>
      </c>
      <c r="H671">
        <v>93</v>
      </c>
    </row>
    <row r="672" spans="1:8" x14ac:dyDescent="0.25">
      <c r="A672" s="7" t="s">
        <v>4511</v>
      </c>
      <c r="F672">
        <v>93</v>
      </c>
      <c r="H672">
        <v>93</v>
      </c>
    </row>
    <row r="673" spans="1:8" x14ac:dyDescent="0.25">
      <c r="A673" s="7" t="s">
        <v>1618</v>
      </c>
      <c r="E673">
        <v>93</v>
      </c>
      <c r="F673">
        <v>93</v>
      </c>
      <c r="H673">
        <v>93</v>
      </c>
    </row>
    <row r="674" spans="1:8" x14ac:dyDescent="0.25">
      <c r="A674" s="7" t="s">
        <v>1125</v>
      </c>
      <c r="C674">
        <v>93</v>
      </c>
      <c r="H674">
        <v>93</v>
      </c>
    </row>
    <row r="675" spans="1:8" x14ac:dyDescent="0.25">
      <c r="A675" s="7" t="s">
        <v>1018</v>
      </c>
      <c r="C675">
        <v>93</v>
      </c>
      <c r="H675">
        <v>93</v>
      </c>
    </row>
    <row r="676" spans="1:8" x14ac:dyDescent="0.25">
      <c r="A676" s="7" t="s">
        <v>1667</v>
      </c>
      <c r="E676">
        <v>93</v>
      </c>
      <c r="H676">
        <v>93</v>
      </c>
    </row>
    <row r="677" spans="1:8" x14ac:dyDescent="0.25">
      <c r="A677" s="7" t="s">
        <v>2061</v>
      </c>
      <c r="G677">
        <v>93</v>
      </c>
      <c r="H677">
        <v>93</v>
      </c>
    </row>
    <row r="678" spans="1:8" x14ac:dyDescent="0.25">
      <c r="A678" s="7" t="s">
        <v>1417</v>
      </c>
      <c r="E678">
        <v>93</v>
      </c>
      <c r="H678">
        <v>93</v>
      </c>
    </row>
    <row r="679" spans="1:8" x14ac:dyDescent="0.25">
      <c r="A679" s="7" t="s">
        <v>131</v>
      </c>
      <c r="C679">
        <v>93</v>
      </c>
      <c r="H679">
        <v>93</v>
      </c>
    </row>
    <row r="680" spans="1:8" x14ac:dyDescent="0.25">
      <c r="A680" s="7" t="s">
        <v>4322</v>
      </c>
      <c r="F680">
        <v>93</v>
      </c>
      <c r="H680">
        <v>93</v>
      </c>
    </row>
    <row r="681" spans="1:8" x14ac:dyDescent="0.25">
      <c r="A681" s="7" t="s">
        <v>3381</v>
      </c>
      <c r="F681">
        <v>93</v>
      </c>
      <c r="H681">
        <v>93</v>
      </c>
    </row>
    <row r="682" spans="1:8" x14ac:dyDescent="0.25">
      <c r="A682" s="7" t="s">
        <v>2299</v>
      </c>
      <c r="G682">
        <v>93</v>
      </c>
      <c r="H682">
        <v>93</v>
      </c>
    </row>
    <row r="683" spans="1:8" x14ac:dyDescent="0.25">
      <c r="A683" s="7" t="s">
        <v>3082</v>
      </c>
      <c r="D683">
        <v>93</v>
      </c>
      <c r="H683">
        <v>93</v>
      </c>
    </row>
    <row r="684" spans="1:8" x14ac:dyDescent="0.25">
      <c r="A684" s="7" t="s">
        <v>3101</v>
      </c>
      <c r="D684">
        <v>93</v>
      </c>
      <c r="H684">
        <v>93</v>
      </c>
    </row>
    <row r="685" spans="1:8" x14ac:dyDescent="0.25">
      <c r="A685" s="7" t="s">
        <v>1446</v>
      </c>
      <c r="E685">
        <v>93</v>
      </c>
      <c r="H685">
        <v>93</v>
      </c>
    </row>
    <row r="686" spans="1:8" x14ac:dyDescent="0.25">
      <c r="A686" s="7" t="s">
        <v>1653</v>
      </c>
      <c r="F686">
        <v>93</v>
      </c>
      <c r="H686">
        <v>93</v>
      </c>
    </row>
    <row r="687" spans="1:8" x14ac:dyDescent="0.25">
      <c r="A687" s="7" t="s">
        <v>690</v>
      </c>
      <c r="F687">
        <v>93</v>
      </c>
      <c r="H687">
        <v>93</v>
      </c>
    </row>
    <row r="688" spans="1:8" x14ac:dyDescent="0.25">
      <c r="A688" s="7" t="s">
        <v>2120</v>
      </c>
      <c r="G688">
        <v>93</v>
      </c>
      <c r="H688">
        <v>93</v>
      </c>
    </row>
    <row r="689" spans="1:8" x14ac:dyDescent="0.25">
      <c r="A689" s="7" t="s">
        <v>1398</v>
      </c>
      <c r="E689">
        <v>93</v>
      </c>
      <c r="H689">
        <v>93</v>
      </c>
    </row>
    <row r="690" spans="1:8" x14ac:dyDescent="0.25">
      <c r="A690" s="7" t="s">
        <v>1079</v>
      </c>
      <c r="C690">
        <v>93</v>
      </c>
      <c r="H690">
        <v>93</v>
      </c>
    </row>
    <row r="691" spans="1:8" x14ac:dyDescent="0.25">
      <c r="A691" s="7" t="s">
        <v>1005</v>
      </c>
      <c r="C691">
        <v>93</v>
      </c>
      <c r="H691">
        <v>93</v>
      </c>
    </row>
    <row r="692" spans="1:8" x14ac:dyDescent="0.25">
      <c r="A692" s="7" t="s">
        <v>2105</v>
      </c>
      <c r="G692">
        <v>93</v>
      </c>
      <c r="H692">
        <v>93</v>
      </c>
    </row>
    <row r="693" spans="1:8" x14ac:dyDescent="0.25">
      <c r="A693" s="7" t="s">
        <v>3337</v>
      </c>
      <c r="F693">
        <v>93</v>
      </c>
      <c r="H693">
        <v>93</v>
      </c>
    </row>
    <row r="694" spans="1:8" x14ac:dyDescent="0.25">
      <c r="A694" s="7" t="s">
        <v>2806</v>
      </c>
      <c r="D694">
        <v>93</v>
      </c>
      <c r="H694">
        <v>93</v>
      </c>
    </row>
    <row r="695" spans="1:8" x14ac:dyDescent="0.25">
      <c r="A695" s="7" t="s">
        <v>1330</v>
      </c>
      <c r="D695">
        <v>93</v>
      </c>
      <c r="H695">
        <v>93</v>
      </c>
    </row>
    <row r="696" spans="1:8" x14ac:dyDescent="0.25">
      <c r="A696" s="7" t="s">
        <v>224</v>
      </c>
      <c r="C696">
        <v>93</v>
      </c>
      <c r="E696">
        <v>93</v>
      </c>
      <c r="H696">
        <v>93</v>
      </c>
    </row>
    <row r="697" spans="1:8" x14ac:dyDescent="0.25">
      <c r="A697" s="7" t="s">
        <v>4098</v>
      </c>
      <c r="G697">
        <v>93</v>
      </c>
      <c r="H697">
        <v>93</v>
      </c>
    </row>
    <row r="698" spans="1:8" x14ac:dyDescent="0.25">
      <c r="A698" s="7" t="s">
        <v>3434</v>
      </c>
      <c r="G698">
        <v>93</v>
      </c>
      <c r="H698">
        <v>93</v>
      </c>
    </row>
    <row r="699" spans="1:8" x14ac:dyDescent="0.25">
      <c r="A699" s="7" t="s">
        <v>2826</v>
      </c>
      <c r="D699">
        <v>93</v>
      </c>
      <c r="H699">
        <v>93</v>
      </c>
    </row>
    <row r="700" spans="1:8" x14ac:dyDescent="0.25">
      <c r="A700" s="7" t="s">
        <v>3402</v>
      </c>
      <c r="G700">
        <v>93</v>
      </c>
      <c r="H700">
        <v>93</v>
      </c>
    </row>
    <row r="701" spans="1:8" x14ac:dyDescent="0.25">
      <c r="A701" s="7" t="s">
        <v>1156</v>
      </c>
      <c r="C701">
        <v>93</v>
      </c>
      <c r="H701">
        <v>93</v>
      </c>
    </row>
    <row r="702" spans="1:8" x14ac:dyDescent="0.25">
      <c r="A702" s="7" t="s">
        <v>2123</v>
      </c>
      <c r="G702">
        <v>93</v>
      </c>
      <c r="H702">
        <v>93</v>
      </c>
    </row>
    <row r="703" spans="1:8" x14ac:dyDescent="0.25">
      <c r="A703" s="7" t="s">
        <v>4465</v>
      </c>
      <c r="D703">
        <v>93</v>
      </c>
      <c r="H703">
        <v>93</v>
      </c>
    </row>
    <row r="704" spans="1:8" x14ac:dyDescent="0.25">
      <c r="A704" s="7" t="s">
        <v>2078</v>
      </c>
      <c r="G704">
        <v>93</v>
      </c>
      <c r="H704">
        <v>93</v>
      </c>
    </row>
    <row r="705" spans="1:8" x14ac:dyDescent="0.25">
      <c r="A705" s="7" t="s">
        <v>2295</v>
      </c>
      <c r="G705">
        <v>93</v>
      </c>
      <c r="H705">
        <v>93</v>
      </c>
    </row>
    <row r="706" spans="1:8" x14ac:dyDescent="0.25">
      <c r="A706" s="7" t="s">
        <v>409</v>
      </c>
      <c r="E706">
        <v>93</v>
      </c>
      <c r="H706">
        <v>93</v>
      </c>
    </row>
    <row r="707" spans="1:8" x14ac:dyDescent="0.25">
      <c r="A707" s="7" t="s">
        <v>3634</v>
      </c>
      <c r="C707">
        <v>93</v>
      </c>
      <c r="H707">
        <v>93</v>
      </c>
    </row>
    <row r="708" spans="1:8" x14ac:dyDescent="0.25">
      <c r="A708" s="7" t="s">
        <v>3605</v>
      </c>
      <c r="C708">
        <v>93</v>
      </c>
      <c r="H708">
        <v>93</v>
      </c>
    </row>
    <row r="709" spans="1:8" x14ac:dyDescent="0.25">
      <c r="A709" s="7" t="s">
        <v>4116</v>
      </c>
      <c r="G709">
        <v>93</v>
      </c>
      <c r="H709">
        <v>93</v>
      </c>
    </row>
    <row r="710" spans="1:8" x14ac:dyDescent="0.25">
      <c r="A710" s="7" t="s">
        <v>3912</v>
      </c>
      <c r="F710">
        <v>93</v>
      </c>
      <c r="H710">
        <v>93</v>
      </c>
    </row>
    <row r="711" spans="1:8" x14ac:dyDescent="0.25">
      <c r="A711" s="7" t="s">
        <v>763</v>
      </c>
      <c r="G711">
        <v>93</v>
      </c>
      <c r="H711">
        <v>93</v>
      </c>
    </row>
    <row r="712" spans="1:8" x14ac:dyDescent="0.25">
      <c r="A712" s="7" t="s">
        <v>502</v>
      </c>
      <c r="E712">
        <v>93</v>
      </c>
      <c r="H712">
        <v>93</v>
      </c>
    </row>
    <row r="713" spans="1:8" x14ac:dyDescent="0.25">
      <c r="A713" s="7" t="s">
        <v>842</v>
      </c>
      <c r="D713">
        <v>93</v>
      </c>
      <c r="G713">
        <v>93</v>
      </c>
      <c r="H713">
        <v>93</v>
      </c>
    </row>
    <row r="714" spans="1:8" x14ac:dyDescent="0.25">
      <c r="A714" s="7" t="s">
        <v>481</v>
      </c>
      <c r="E714">
        <v>93</v>
      </c>
      <c r="H714">
        <v>93</v>
      </c>
    </row>
    <row r="715" spans="1:8" x14ac:dyDescent="0.25">
      <c r="A715" s="7" t="s">
        <v>3594</v>
      </c>
      <c r="C715">
        <v>93</v>
      </c>
      <c r="H715">
        <v>93</v>
      </c>
    </row>
    <row r="716" spans="1:8" x14ac:dyDescent="0.25">
      <c r="A716" s="7" t="s">
        <v>3908</v>
      </c>
      <c r="F716">
        <v>93</v>
      </c>
      <c r="H716">
        <v>93</v>
      </c>
    </row>
    <row r="717" spans="1:8" x14ac:dyDescent="0.25">
      <c r="A717" s="7" t="s">
        <v>113</v>
      </c>
      <c r="C717">
        <v>93</v>
      </c>
      <c r="H717">
        <v>93</v>
      </c>
    </row>
    <row r="718" spans="1:8" x14ac:dyDescent="0.25">
      <c r="A718" s="7" t="s">
        <v>3934</v>
      </c>
      <c r="F718">
        <v>93</v>
      </c>
      <c r="H718">
        <v>93</v>
      </c>
    </row>
    <row r="719" spans="1:8" x14ac:dyDescent="0.25">
      <c r="A719" s="7" t="s">
        <v>4039</v>
      </c>
      <c r="G719">
        <v>93</v>
      </c>
      <c r="H719">
        <v>93</v>
      </c>
    </row>
    <row r="720" spans="1:8" x14ac:dyDescent="0.25">
      <c r="A720" s="7" t="s">
        <v>4109</v>
      </c>
      <c r="G720">
        <v>93</v>
      </c>
      <c r="H720">
        <v>93</v>
      </c>
    </row>
    <row r="721" spans="1:8" x14ac:dyDescent="0.25">
      <c r="A721" s="7" t="s">
        <v>374</v>
      </c>
      <c r="E721">
        <v>93</v>
      </c>
      <c r="H721">
        <v>93</v>
      </c>
    </row>
    <row r="722" spans="1:8" x14ac:dyDescent="0.25">
      <c r="A722" s="7" t="s">
        <v>361</v>
      </c>
      <c r="D722">
        <v>93</v>
      </c>
      <c r="H722">
        <v>93</v>
      </c>
    </row>
    <row r="723" spans="1:8" x14ac:dyDescent="0.25">
      <c r="A723" s="7" t="s">
        <v>489</v>
      </c>
      <c r="E723">
        <v>93</v>
      </c>
      <c r="H723">
        <v>93</v>
      </c>
    </row>
    <row r="724" spans="1:8" x14ac:dyDescent="0.25">
      <c r="A724" s="7" t="s">
        <v>4055</v>
      </c>
      <c r="G724">
        <v>93</v>
      </c>
      <c r="H724">
        <v>93</v>
      </c>
    </row>
    <row r="725" spans="1:8" x14ac:dyDescent="0.25">
      <c r="A725" s="7" t="s">
        <v>2680</v>
      </c>
      <c r="G725">
        <v>93</v>
      </c>
      <c r="H725">
        <v>93</v>
      </c>
    </row>
    <row r="726" spans="1:8" x14ac:dyDescent="0.25">
      <c r="A726" s="7" t="s">
        <v>3677</v>
      </c>
      <c r="D726">
        <v>93</v>
      </c>
      <c r="H726">
        <v>93</v>
      </c>
    </row>
    <row r="727" spans="1:8" x14ac:dyDescent="0.25">
      <c r="A727" s="7" t="s">
        <v>817</v>
      </c>
      <c r="G727">
        <v>93</v>
      </c>
      <c r="H727">
        <v>93</v>
      </c>
    </row>
    <row r="728" spans="1:8" x14ac:dyDescent="0.25">
      <c r="A728" s="7" t="s">
        <v>4017</v>
      </c>
      <c r="G728">
        <v>93</v>
      </c>
      <c r="H728">
        <v>93</v>
      </c>
    </row>
    <row r="729" spans="1:8" x14ac:dyDescent="0.25">
      <c r="A729" s="7" t="s">
        <v>794</v>
      </c>
      <c r="G729">
        <v>93</v>
      </c>
      <c r="H729">
        <v>93</v>
      </c>
    </row>
    <row r="730" spans="1:8" x14ac:dyDescent="0.25">
      <c r="A730" s="7" t="s">
        <v>799</v>
      </c>
      <c r="G730">
        <v>93</v>
      </c>
      <c r="H730">
        <v>93</v>
      </c>
    </row>
    <row r="731" spans="1:8" x14ac:dyDescent="0.25">
      <c r="A731" s="7" t="s">
        <v>3609</v>
      </c>
      <c r="C731">
        <v>93</v>
      </c>
      <c r="H731">
        <v>93</v>
      </c>
    </row>
    <row r="732" spans="1:8" x14ac:dyDescent="0.25">
      <c r="A732" s="7" t="s">
        <v>3846</v>
      </c>
      <c r="F732">
        <v>93</v>
      </c>
      <c r="H732">
        <v>93</v>
      </c>
    </row>
    <row r="733" spans="1:8" x14ac:dyDescent="0.25">
      <c r="A733" s="7" t="s">
        <v>656</v>
      </c>
      <c r="F733">
        <v>93</v>
      </c>
      <c r="H733">
        <v>93</v>
      </c>
    </row>
    <row r="734" spans="1:8" x14ac:dyDescent="0.25">
      <c r="A734" s="7" t="s">
        <v>390</v>
      </c>
      <c r="E734">
        <v>93</v>
      </c>
      <c r="H734">
        <v>93</v>
      </c>
    </row>
    <row r="735" spans="1:8" x14ac:dyDescent="0.25">
      <c r="A735" s="7" t="s">
        <v>3897</v>
      </c>
      <c r="F735">
        <v>93</v>
      </c>
      <c r="H735">
        <v>93</v>
      </c>
    </row>
    <row r="736" spans="1:8" x14ac:dyDescent="0.25">
      <c r="A736" s="7" t="s">
        <v>3730</v>
      </c>
      <c r="D736">
        <v>93</v>
      </c>
      <c r="H736">
        <v>93</v>
      </c>
    </row>
    <row r="737" spans="1:8" x14ac:dyDescent="0.25">
      <c r="A737" s="7" t="s">
        <v>2875</v>
      </c>
      <c r="E737">
        <v>93</v>
      </c>
      <c r="H737">
        <v>93</v>
      </c>
    </row>
    <row r="738" spans="1:8" x14ac:dyDescent="0.25">
      <c r="A738" s="7" t="s">
        <v>4112</v>
      </c>
      <c r="G738">
        <v>93</v>
      </c>
      <c r="H738">
        <v>93</v>
      </c>
    </row>
    <row r="739" spans="1:8" x14ac:dyDescent="0.25">
      <c r="A739" s="7" t="s">
        <v>2367</v>
      </c>
      <c r="C739">
        <v>93</v>
      </c>
      <c r="H739">
        <v>93</v>
      </c>
    </row>
    <row r="740" spans="1:8" x14ac:dyDescent="0.25">
      <c r="A740" s="7" t="s">
        <v>620</v>
      </c>
      <c r="F740">
        <v>93</v>
      </c>
      <c r="H740">
        <v>93</v>
      </c>
    </row>
    <row r="741" spans="1:8" x14ac:dyDescent="0.25">
      <c r="A741" s="7" t="s">
        <v>3799</v>
      </c>
      <c r="E741">
        <v>93</v>
      </c>
      <c r="H741">
        <v>93</v>
      </c>
    </row>
    <row r="742" spans="1:8" x14ac:dyDescent="0.25">
      <c r="A742" s="7" t="s">
        <v>3771</v>
      </c>
      <c r="E742">
        <v>93</v>
      </c>
      <c r="H742">
        <v>93</v>
      </c>
    </row>
    <row r="743" spans="1:8" x14ac:dyDescent="0.25">
      <c r="A743" s="7" t="s">
        <v>3673</v>
      </c>
      <c r="D743">
        <v>93</v>
      </c>
      <c r="H743">
        <v>93</v>
      </c>
    </row>
    <row r="744" spans="1:8" x14ac:dyDescent="0.25">
      <c r="A744" s="7" t="s">
        <v>3951</v>
      </c>
      <c r="F744">
        <v>93</v>
      </c>
      <c r="H744">
        <v>93</v>
      </c>
    </row>
    <row r="745" spans="1:8" x14ac:dyDescent="0.25">
      <c r="A745" s="7" t="s">
        <v>3992</v>
      </c>
      <c r="F745">
        <v>93</v>
      </c>
      <c r="H745">
        <v>93</v>
      </c>
    </row>
    <row r="746" spans="1:8" x14ac:dyDescent="0.25">
      <c r="A746" s="7" t="s">
        <v>587</v>
      </c>
      <c r="F746">
        <v>93</v>
      </c>
      <c r="H746">
        <v>93</v>
      </c>
    </row>
    <row r="747" spans="1:8" x14ac:dyDescent="0.25">
      <c r="A747" s="7" t="s">
        <v>333</v>
      </c>
      <c r="D747">
        <v>93</v>
      </c>
      <c r="H747">
        <v>93</v>
      </c>
    </row>
    <row r="748" spans="1:8" x14ac:dyDescent="0.25">
      <c r="A748" s="7" t="s">
        <v>3681</v>
      </c>
      <c r="D748">
        <v>93</v>
      </c>
      <c r="H748">
        <v>93</v>
      </c>
    </row>
    <row r="749" spans="1:8" x14ac:dyDescent="0.25">
      <c r="A749" s="7" t="s">
        <v>352</v>
      </c>
      <c r="D749">
        <v>93</v>
      </c>
      <c r="H749">
        <v>93</v>
      </c>
    </row>
    <row r="750" spans="1:8" x14ac:dyDescent="0.25">
      <c r="A750" s="7" t="s">
        <v>4030</v>
      </c>
      <c r="G750">
        <v>93</v>
      </c>
      <c r="H750">
        <v>93</v>
      </c>
    </row>
    <row r="751" spans="1:8" x14ac:dyDescent="0.25">
      <c r="A751" s="7" t="s">
        <v>2879</v>
      </c>
      <c r="E751">
        <v>93</v>
      </c>
      <c r="H751">
        <v>93</v>
      </c>
    </row>
    <row r="752" spans="1:8" x14ac:dyDescent="0.25">
      <c r="A752" s="7" t="s">
        <v>61</v>
      </c>
      <c r="B752">
        <v>93</v>
      </c>
      <c r="H752">
        <v>93</v>
      </c>
    </row>
    <row r="753" spans="1:8" x14ac:dyDescent="0.25">
      <c r="A753" s="7" t="s">
        <v>3716</v>
      </c>
      <c r="D753">
        <v>93</v>
      </c>
      <c r="H753">
        <v>93</v>
      </c>
    </row>
    <row r="754" spans="1:8" x14ac:dyDescent="0.25">
      <c r="A754" s="7" t="s">
        <v>738</v>
      </c>
      <c r="G754">
        <v>93</v>
      </c>
      <c r="H754">
        <v>93</v>
      </c>
    </row>
    <row r="755" spans="1:8" x14ac:dyDescent="0.25">
      <c r="A755" s="7" t="s">
        <v>154</v>
      </c>
      <c r="C755">
        <v>93</v>
      </c>
      <c r="H755">
        <v>93</v>
      </c>
    </row>
    <row r="756" spans="1:8" x14ac:dyDescent="0.25">
      <c r="A756" s="7" t="s">
        <v>3982</v>
      </c>
      <c r="F756">
        <v>93</v>
      </c>
      <c r="H756">
        <v>93</v>
      </c>
    </row>
    <row r="757" spans="1:8" x14ac:dyDescent="0.25">
      <c r="A757" s="7" t="s">
        <v>3744</v>
      </c>
      <c r="E757">
        <v>93</v>
      </c>
      <c r="H757">
        <v>93</v>
      </c>
    </row>
    <row r="758" spans="1:8" x14ac:dyDescent="0.25">
      <c r="A758" s="7" t="s">
        <v>3765</v>
      </c>
      <c r="E758">
        <v>93</v>
      </c>
      <c r="H758">
        <v>93</v>
      </c>
    </row>
    <row r="759" spans="1:8" x14ac:dyDescent="0.25">
      <c r="A759" s="7" t="s">
        <v>2461</v>
      </c>
      <c r="E759">
        <v>93</v>
      </c>
      <c r="H759">
        <v>93</v>
      </c>
    </row>
    <row r="760" spans="1:8" x14ac:dyDescent="0.25">
      <c r="A760" s="7" t="s">
        <v>66</v>
      </c>
      <c r="B760">
        <v>93</v>
      </c>
      <c r="D760">
        <v>93</v>
      </c>
      <c r="H760">
        <v>93</v>
      </c>
    </row>
    <row r="761" spans="1:8" x14ac:dyDescent="0.25">
      <c r="A761" s="7" t="s">
        <v>3780</v>
      </c>
      <c r="E761">
        <v>93</v>
      </c>
      <c r="H761">
        <v>93</v>
      </c>
    </row>
    <row r="762" spans="1:8" x14ac:dyDescent="0.25">
      <c r="A762" s="7" t="s">
        <v>3976</v>
      </c>
      <c r="F762">
        <v>93</v>
      </c>
      <c r="H762">
        <v>93</v>
      </c>
    </row>
    <row r="763" spans="1:8" x14ac:dyDescent="0.25">
      <c r="A763" s="7" t="s">
        <v>4150</v>
      </c>
      <c r="G763">
        <v>93</v>
      </c>
      <c r="H763">
        <v>93</v>
      </c>
    </row>
    <row r="764" spans="1:8" x14ac:dyDescent="0.25">
      <c r="A764" s="7" t="s">
        <v>176</v>
      </c>
      <c r="C764">
        <v>93</v>
      </c>
      <c r="H764">
        <v>93</v>
      </c>
    </row>
    <row r="765" spans="1:8" x14ac:dyDescent="0.25">
      <c r="A765" s="7" t="s">
        <v>3893</v>
      </c>
      <c r="F765">
        <v>93</v>
      </c>
      <c r="H765">
        <v>93</v>
      </c>
    </row>
    <row r="766" spans="1:8" x14ac:dyDescent="0.25">
      <c r="A766" s="7" t="s">
        <v>159</v>
      </c>
      <c r="C766">
        <v>93</v>
      </c>
      <c r="H766">
        <v>93</v>
      </c>
    </row>
    <row r="767" spans="1:8" x14ac:dyDescent="0.25">
      <c r="A767" s="7" t="s">
        <v>3669</v>
      </c>
      <c r="D767">
        <v>93</v>
      </c>
      <c r="H767">
        <v>93</v>
      </c>
    </row>
    <row r="768" spans="1:8" x14ac:dyDescent="0.25">
      <c r="A768" s="7" t="s">
        <v>718</v>
      </c>
      <c r="F768">
        <v>93</v>
      </c>
      <c r="H768">
        <v>93</v>
      </c>
    </row>
    <row r="769" spans="1:8" x14ac:dyDescent="0.25">
      <c r="A769" s="7" t="s">
        <v>215</v>
      </c>
      <c r="C769">
        <v>93</v>
      </c>
      <c r="H769">
        <v>93</v>
      </c>
    </row>
    <row r="770" spans="1:8" x14ac:dyDescent="0.25">
      <c r="A770" s="7" t="s">
        <v>257</v>
      </c>
      <c r="D770">
        <v>93</v>
      </c>
      <c r="H770">
        <v>93</v>
      </c>
    </row>
    <row r="771" spans="1:8" x14ac:dyDescent="0.25">
      <c r="A771" s="7" t="s">
        <v>2773</v>
      </c>
      <c r="C771">
        <v>93</v>
      </c>
      <c r="H771">
        <v>93</v>
      </c>
    </row>
    <row r="772" spans="1:8" x14ac:dyDescent="0.25">
      <c r="A772" s="7" t="s">
        <v>4014</v>
      </c>
      <c r="G772">
        <v>93</v>
      </c>
      <c r="H772">
        <v>93</v>
      </c>
    </row>
    <row r="773" spans="1:8" x14ac:dyDescent="0.25">
      <c r="A773" s="7" t="s">
        <v>4559</v>
      </c>
      <c r="F773">
        <v>93</v>
      </c>
      <c r="H773">
        <v>93</v>
      </c>
    </row>
    <row r="774" spans="1:8" x14ac:dyDescent="0.25">
      <c r="A774" s="7" t="s">
        <v>2843</v>
      </c>
      <c r="E774">
        <v>93</v>
      </c>
      <c r="H774">
        <v>93</v>
      </c>
    </row>
    <row r="775" spans="1:8" x14ac:dyDescent="0.25">
      <c r="A775" s="7" t="s">
        <v>3974</v>
      </c>
      <c r="F775">
        <v>93</v>
      </c>
      <c r="H775">
        <v>93</v>
      </c>
    </row>
    <row r="776" spans="1:8" x14ac:dyDescent="0.25">
      <c r="A776" s="7" t="s">
        <v>3969</v>
      </c>
      <c r="F776">
        <v>93</v>
      </c>
      <c r="H776">
        <v>93</v>
      </c>
    </row>
    <row r="777" spans="1:8" x14ac:dyDescent="0.25">
      <c r="A777" s="7" t="s">
        <v>549</v>
      </c>
      <c r="E777">
        <v>93</v>
      </c>
      <c r="H777">
        <v>93</v>
      </c>
    </row>
    <row r="778" spans="1:8" x14ac:dyDescent="0.25">
      <c r="A778" s="7" t="s">
        <v>3588</v>
      </c>
      <c r="C778">
        <v>93</v>
      </c>
      <c r="H778">
        <v>93</v>
      </c>
    </row>
    <row r="779" spans="1:8" x14ac:dyDescent="0.25">
      <c r="A779" s="7" t="s">
        <v>454</v>
      </c>
      <c r="E779">
        <v>93</v>
      </c>
      <c r="H779">
        <v>93</v>
      </c>
    </row>
    <row r="780" spans="1:8" x14ac:dyDescent="0.25">
      <c r="A780" s="7" t="s">
        <v>2333</v>
      </c>
      <c r="B780">
        <v>93</v>
      </c>
      <c r="H780">
        <v>93</v>
      </c>
    </row>
    <row r="781" spans="1:8" x14ac:dyDescent="0.25">
      <c r="A781" s="7" t="s">
        <v>273</v>
      </c>
      <c r="D781">
        <v>93</v>
      </c>
      <c r="H781">
        <v>93</v>
      </c>
    </row>
    <row r="782" spans="1:8" x14ac:dyDescent="0.25">
      <c r="A782" s="7" t="s">
        <v>623</v>
      </c>
      <c r="F782">
        <v>93</v>
      </c>
      <c r="H782">
        <v>93</v>
      </c>
    </row>
    <row r="783" spans="1:8" x14ac:dyDescent="0.25">
      <c r="A783" s="7" t="s">
        <v>713</v>
      </c>
      <c r="F783">
        <v>93</v>
      </c>
      <c r="H783">
        <v>93</v>
      </c>
    </row>
    <row r="784" spans="1:8" x14ac:dyDescent="0.25">
      <c r="A784" s="7" t="s">
        <v>3722</v>
      </c>
      <c r="D784">
        <v>93</v>
      </c>
      <c r="H784">
        <v>93</v>
      </c>
    </row>
    <row r="785" spans="1:8" x14ac:dyDescent="0.25">
      <c r="A785" s="7" t="s">
        <v>338</v>
      </c>
      <c r="D785">
        <v>93</v>
      </c>
      <c r="E785">
        <v>93</v>
      </c>
      <c r="H785">
        <v>93</v>
      </c>
    </row>
    <row r="786" spans="1:8" x14ac:dyDescent="0.25">
      <c r="A786" s="7" t="s">
        <v>126</v>
      </c>
      <c r="C786">
        <v>93</v>
      </c>
      <c r="H786">
        <v>93</v>
      </c>
    </row>
    <row r="787" spans="1:8" x14ac:dyDescent="0.25">
      <c r="A787" s="7" t="s">
        <v>3840</v>
      </c>
      <c r="F787">
        <v>93</v>
      </c>
      <c r="H787">
        <v>93</v>
      </c>
    </row>
    <row r="788" spans="1:8" x14ac:dyDescent="0.25">
      <c r="A788" s="7" t="s">
        <v>3575</v>
      </c>
      <c r="C788">
        <v>93</v>
      </c>
      <c r="H788">
        <v>93</v>
      </c>
    </row>
    <row r="789" spans="1:8" x14ac:dyDescent="0.25">
      <c r="A789" s="7" t="s">
        <v>3719</v>
      </c>
      <c r="D789">
        <v>93</v>
      </c>
      <c r="H789">
        <v>93</v>
      </c>
    </row>
    <row r="790" spans="1:8" x14ac:dyDescent="0.25">
      <c r="A790" s="7" t="s">
        <v>366</v>
      </c>
      <c r="D790">
        <v>93</v>
      </c>
      <c r="H790">
        <v>93</v>
      </c>
    </row>
    <row r="791" spans="1:8" x14ac:dyDescent="0.25">
      <c r="A791" s="7" t="s">
        <v>136</v>
      </c>
      <c r="C791">
        <v>93</v>
      </c>
      <c r="D791">
        <v>93</v>
      </c>
      <c r="H791">
        <v>93</v>
      </c>
    </row>
    <row r="792" spans="1:8" x14ac:dyDescent="0.25">
      <c r="A792" s="7" t="s">
        <v>3900</v>
      </c>
      <c r="F792">
        <v>93</v>
      </c>
      <c r="H792">
        <v>93</v>
      </c>
    </row>
    <row r="793" spans="1:8" x14ac:dyDescent="0.25">
      <c r="A793" s="7" t="s">
        <v>2271</v>
      </c>
      <c r="G793">
        <v>93</v>
      </c>
      <c r="H793">
        <v>93</v>
      </c>
    </row>
    <row r="794" spans="1:8" x14ac:dyDescent="0.25">
      <c r="A794" s="7" t="s">
        <v>1692</v>
      </c>
      <c r="F794">
        <v>93</v>
      </c>
      <c r="H794">
        <v>93</v>
      </c>
    </row>
    <row r="795" spans="1:8" x14ac:dyDescent="0.25">
      <c r="A795" s="7" t="s">
        <v>4208</v>
      </c>
      <c r="D795">
        <v>93</v>
      </c>
      <c r="H795">
        <v>93</v>
      </c>
    </row>
    <row r="796" spans="1:8" x14ac:dyDescent="0.25">
      <c r="A796" s="7" t="s">
        <v>2086</v>
      </c>
      <c r="G796">
        <v>93</v>
      </c>
      <c r="H796">
        <v>93</v>
      </c>
    </row>
    <row r="797" spans="1:8" x14ac:dyDescent="0.25">
      <c r="A797" s="7" t="s">
        <v>52</v>
      </c>
      <c r="C797">
        <v>93</v>
      </c>
      <c r="H797">
        <v>93</v>
      </c>
    </row>
    <row r="798" spans="1:8" x14ac:dyDescent="0.25">
      <c r="A798" s="7" t="s">
        <v>2502</v>
      </c>
      <c r="F798">
        <v>93</v>
      </c>
      <c r="H798">
        <v>93</v>
      </c>
    </row>
    <row r="799" spans="1:8" x14ac:dyDescent="0.25">
      <c r="A799" s="7" t="s">
        <v>1988</v>
      </c>
      <c r="F799">
        <v>93</v>
      </c>
      <c r="H799">
        <v>93</v>
      </c>
    </row>
    <row r="800" spans="1:8" x14ac:dyDescent="0.25">
      <c r="A800" s="7" t="s">
        <v>1789</v>
      </c>
      <c r="F800">
        <v>93</v>
      </c>
      <c r="H800">
        <v>93</v>
      </c>
    </row>
    <row r="801" spans="1:8" x14ac:dyDescent="0.25">
      <c r="A801" s="7" t="s">
        <v>2396</v>
      </c>
      <c r="D801">
        <v>93</v>
      </c>
      <c r="H801">
        <v>93</v>
      </c>
    </row>
    <row r="802" spans="1:8" x14ac:dyDescent="0.25">
      <c r="A802" s="7" t="s">
        <v>649</v>
      </c>
      <c r="F802">
        <v>93</v>
      </c>
      <c r="H802">
        <v>93</v>
      </c>
    </row>
    <row r="803" spans="1:8" x14ac:dyDescent="0.25">
      <c r="A803" s="7" t="s">
        <v>3546</v>
      </c>
      <c r="G803">
        <v>93</v>
      </c>
      <c r="H803">
        <v>93</v>
      </c>
    </row>
    <row r="804" spans="1:8" x14ac:dyDescent="0.25">
      <c r="A804" s="7" t="s">
        <v>3517</v>
      </c>
      <c r="G804">
        <v>93</v>
      </c>
      <c r="H804">
        <v>93</v>
      </c>
    </row>
    <row r="805" spans="1:8" x14ac:dyDescent="0.25">
      <c r="A805" s="7" t="s">
        <v>1313</v>
      </c>
      <c r="D805">
        <v>93</v>
      </c>
      <c r="H805">
        <v>93</v>
      </c>
    </row>
    <row r="806" spans="1:8" x14ac:dyDescent="0.25">
      <c r="A806" s="7" t="s">
        <v>1684</v>
      </c>
      <c r="F806">
        <v>93</v>
      </c>
      <c r="H806">
        <v>93</v>
      </c>
    </row>
    <row r="807" spans="1:8" x14ac:dyDescent="0.25">
      <c r="A807" s="7" t="s">
        <v>730</v>
      </c>
      <c r="G807">
        <v>93</v>
      </c>
      <c r="H807">
        <v>93</v>
      </c>
    </row>
    <row r="808" spans="1:8" x14ac:dyDescent="0.25">
      <c r="A808" s="7" t="s">
        <v>2179</v>
      </c>
      <c r="G808">
        <v>93</v>
      </c>
      <c r="H808">
        <v>93</v>
      </c>
    </row>
    <row r="809" spans="1:8" x14ac:dyDescent="0.25">
      <c r="A809" s="7" t="s">
        <v>926</v>
      </c>
      <c r="C809">
        <v>93</v>
      </c>
      <c r="D809">
        <v>93</v>
      </c>
      <c r="H809">
        <v>93</v>
      </c>
    </row>
    <row r="810" spans="1:8" x14ac:dyDescent="0.25">
      <c r="A810" s="7" t="s">
        <v>4617</v>
      </c>
      <c r="G810">
        <v>93</v>
      </c>
      <c r="H810">
        <v>93</v>
      </c>
    </row>
    <row r="811" spans="1:8" x14ac:dyDescent="0.25">
      <c r="A811" s="7" t="s">
        <v>4128</v>
      </c>
      <c r="G811">
        <v>93</v>
      </c>
      <c r="H811">
        <v>93</v>
      </c>
    </row>
    <row r="812" spans="1:8" x14ac:dyDescent="0.25">
      <c r="A812" s="7" t="s">
        <v>984</v>
      </c>
      <c r="C812">
        <v>93</v>
      </c>
      <c r="H812">
        <v>93</v>
      </c>
    </row>
    <row r="813" spans="1:8" x14ac:dyDescent="0.25">
      <c r="A813" s="7" t="s">
        <v>1521</v>
      </c>
      <c r="E813">
        <v>93</v>
      </c>
      <c r="H813">
        <v>93</v>
      </c>
    </row>
    <row r="814" spans="1:8" x14ac:dyDescent="0.25">
      <c r="A814" s="7" t="s">
        <v>3581</v>
      </c>
      <c r="C814">
        <v>93</v>
      </c>
      <c r="H814">
        <v>93</v>
      </c>
    </row>
    <row r="815" spans="1:8" x14ac:dyDescent="0.25">
      <c r="A815" s="7" t="s">
        <v>2216</v>
      </c>
      <c r="G815">
        <v>93</v>
      </c>
      <c r="H815">
        <v>93</v>
      </c>
    </row>
    <row r="816" spans="1:8" x14ac:dyDescent="0.25">
      <c r="A816" s="7" t="s">
        <v>1754</v>
      </c>
      <c r="F816">
        <v>93</v>
      </c>
      <c r="H816">
        <v>93</v>
      </c>
    </row>
    <row r="817" spans="1:8" x14ac:dyDescent="0.25">
      <c r="A817" s="7" t="s">
        <v>3284</v>
      </c>
      <c r="F817">
        <v>93</v>
      </c>
      <c r="H817">
        <v>93</v>
      </c>
    </row>
    <row r="818" spans="1:8" x14ac:dyDescent="0.25">
      <c r="A818" s="7" t="s">
        <v>3577</v>
      </c>
      <c r="C818">
        <v>93</v>
      </c>
      <c r="H818">
        <v>93</v>
      </c>
    </row>
    <row r="819" spans="1:8" x14ac:dyDescent="0.25">
      <c r="A819" s="7" t="s">
        <v>2763</v>
      </c>
      <c r="C819">
        <v>93</v>
      </c>
      <c r="H819">
        <v>93</v>
      </c>
    </row>
    <row r="820" spans="1:8" x14ac:dyDescent="0.25">
      <c r="A820" s="7" t="s">
        <v>4036</v>
      </c>
      <c r="G820">
        <v>93</v>
      </c>
      <c r="H820">
        <v>93</v>
      </c>
    </row>
    <row r="821" spans="1:8" x14ac:dyDescent="0.25">
      <c r="A821" s="7" t="s">
        <v>673</v>
      </c>
      <c r="F821">
        <v>93</v>
      </c>
      <c r="H821">
        <v>93</v>
      </c>
    </row>
    <row r="822" spans="1:8" x14ac:dyDescent="0.25">
      <c r="A822" s="7" t="s">
        <v>1507</v>
      </c>
      <c r="E822">
        <v>93</v>
      </c>
      <c r="H822">
        <v>93</v>
      </c>
    </row>
    <row r="823" spans="1:8" x14ac:dyDescent="0.25">
      <c r="A823" s="7" t="s">
        <v>3329</v>
      </c>
      <c r="F823">
        <v>93</v>
      </c>
      <c r="H823">
        <v>93</v>
      </c>
    </row>
    <row r="824" spans="1:8" x14ac:dyDescent="0.25">
      <c r="A824" s="7" t="s">
        <v>2203</v>
      </c>
      <c r="G824">
        <v>93</v>
      </c>
      <c r="H824">
        <v>93</v>
      </c>
    </row>
    <row r="825" spans="1:8" x14ac:dyDescent="0.25">
      <c r="A825" s="7" t="s">
        <v>2540</v>
      </c>
      <c r="F825">
        <v>93</v>
      </c>
      <c r="H825">
        <v>93</v>
      </c>
    </row>
    <row r="826" spans="1:8" x14ac:dyDescent="0.25">
      <c r="A826" s="7" t="s">
        <v>1656</v>
      </c>
      <c r="D826">
        <v>93</v>
      </c>
      <c r="F826">
        <v>93</v>
      </c>
      <c r="H826">
        <v>93</v>
      </c>
    </row>
    <row r="827" spans="1:8" x14ac:dyDescent="0.25">
      <c r="A827" s="7" t="s">
        <v>3493</v>
      </c>
      <c r="G827">
        <v>93</v>
      </c>
      <c r="H827">
        <v>93</v>
      </c>
    </row>
    <row r="828" spans="1:8" x14ac:dyDescent="0.25">
      <c r="A828" s="7" t="s">
        <v>2893</v>
      </c>
      <c r="E828">
        <v>93</v>
      </c>
      <c r="H828">
        <v>93</v>
      </c>
    </row>
    <row r="829" spans="1:8" x14ac:dyDescent="0.25">
      <c r="A829" s="7" t="s">
        <v>1821</v>
      </c>
      <c r="F829">
        <v>93</v>
      </c>
      <c r="H829">
        <v>93</v>
      </c>
    </row>
    <row r="830" spans="1:8" x14ac:dyDescent="0.25">
      <c r="A830" s="7" t="s">
        <v>2015</v>
      </c>
      <c r="F830">
        <v>93</v>
      </c>
      <c r="H830">
        <v>93</v>
      </c>
    </row>
    <row r="831" spans="1:8" x14ac:dyDescent="0.25">
      <c r="A831" s="7" t="s">
        <v>2130</v>
      </c>
      <c r="G831">
        <v>93</v>
      </c>
      <c r="H831">
        <v>93</v>
      </c>
    </row>
    <row r="832" spans="1:8" x14ac:dyDescent="0.25">
      <c r="A832" s="7" t="s">
        <v>4100</v>
      </c>
      <c r="G832">
        <v>93</v>
      </c>
      <c r="H832">
        <v>93</v>
      </c>
    </row>
    <row r="833" spans="1:8" x14ac:dyDescent="0.25">
      <c r="A833" s="7" t="s">
        <v>2337</v>
      </c>
      <c r="B833">
        <v>93</v>
      </c>
      <c r="H833">
        <v>93</v>
      </c>
    </row>
    <row r="834" spans="1:8" x14ac:dyDescent="0.25">
      <c r="A834" s="7" t="s">
        <v>1818</v>
      </c>
      <c r="F834">
        <v>93</v>
      </c>
      <c r="H834">
        <v>93</v>
      </c>
    </row>
    <row r="835" spans="1:8" x14ac:dyDescent="0.25">
      <c r="A835" s="7" t="s">
        <v>2140</v>
      </c>
      <c r="G835">
        <v>93</v>
      </c>
      <c r="H835">
        <v>93</v>
      </c>
    </row>
    <row r="836" spans="1:8" x14ac:dyDescent="0.25">
      <c r="A836" s="7" t="s">
        <v>885</v>
      </c>
      <c r="B836">
        <v>93</v>
      </c>
      <c r="H836">
        <v>93</v>
      </c>
    </row>
    <row r="837" spans="1:8" x14ac:dyDescent="0.25">
      <c r="A837" s="7" t="s">
        <v>1271</v>
      </c>
      <c r="D837">
        <v>93</v>
      </c>
      <c r="H837">
        <v>93</v>
      </c>
    </row>
    <row r="838" spans="1:8" x14ac:dyDescent="0.25">
      <c r="A838" s="7" t="s">
        <v>997</v>
      </c>
      <c r="C838">
        <v>93</v>
      </c>
      <c r="H838">
        <v>93</v>
      </c>
    </row>
    <row r="839" spans="1:8" x14ac:dyDescent="0.25">
      <c r="A839" s="7" t="s">
        <v>2492</v>
      </c>
      <c r="E839">
        <v>93</v>
      </c>
      <c r="H839">
        <v>93</v>
      </c>
    </row>
    <row r="840" spans="1:8" x14ac:dyDescent="0.25">
      <c r="A840" s="7" t="s">
        <v>3468</v>
      </c>
      <c r="G840">
        <v>93</v>
      </c>
      <c r="H840">
        <v>93</v>
      </c>
    </row>
    <row r="841" spans="1:8" x14ac:dyDescent="0.25">
      <c r="A841" s="7" t="s">
        <v>187</v>
      </c>
      <c r="C841">
        <v>93</v>
      </c>
      <c r="H841">
        <v>93</v>
      </c>
    </row>
    <row r="842" spans="1:8" x14ac:dyDescent="0.25">
      <c r="A842" s="7" t="s">
        <v>1163</v>
      </c>
      <c r="C842">
        <v>93</v>
      </c>
      <c r="H842">
        <v>93</v>
      </c>
    </row>
    <row r="843" spans="1:8" x14ac:dyDescent="0.25">
      <c r="A843" s="7" t="s">
        <v>1784</v>
      </c>
      <c r="F843">
        <v>93</v>
      </c>
      <c r="H843">
        <v>93</v>
      </c>
    </row>
    <row r="844" spans="1:8" x14ac:dyDescent="0.25">
      <c r="A844" s="7" t="s">
        <v>3458</v>
      </c>
      <c r="G844">
        <v>93</v>
      </c>
      <c r="H844">
        <v>93</v>
      </c>
    </row>
    <row r="845" spans="1:8" x14ac:dyDescent="0.25">
      <c r="A845" s="7" t="s">
        <v>2612</v>
      </c>
      <c r="F845">
        <v>93</v>
      </c>
      <c r="H845">
        <v>93</v>
      </c>
    </row>
    <row r="846" spans="1:8" x14ac:dyDescent="0.25">
      <c r="A846" s="7" t="s">
        <v>1769</v>
      </c>
      <c r="F846">
        <v>93</v>
      </c>
      <c r="H846">
        <v>93</v>
      </c>
    </row>
    <row r="847" spans="1:8" x14ac:dyDescent="0.25">
      <c r="A847" s="7" t="s">
        <v>2563</v>
      </c>
      <c r="F847">
        <v>93</v>
      </c>
      <c r="H847">
        <v>93</v>
      </c>
    </row>
    <row r="848" spans="1:8" x14ac:dyDescent="0.25">
      <c r="A848" s="7" t="s">
        <v>1646</v>
      </c>
      <c r="E848">
        <v>93</v>
      </c>
      <c r="H848">
        <v>93</v>
      </c>
    </row>
    <row r="849" spans="1:8" x14ac:dyDescent="0.25">
      <c r="A849" s="7" t="s">
        <v>4178</v>
      </c>
      <c r="C849">
        <v>93</v>
      </c>
      <c r="H849">
        <v>93</v>
      </c>
    </row>
    <row r="850" spans="1:8" x14ac:dyDescent="0.25">
      <c r="A850" s="7" t="s">
        <v>1129</v>
      </c>
      <c r="C850">
        <v>93</v>
      </c>
      <c r="H850">
        <v>93</v>
      </c>
    </row>
    <row r="851" spans="1:8" x14ac:dyDescent="0.25">
      <c r="A851" s="7" t="s">
        <v>426</v>
      </c>
      <c r="E851">
        <v>93</v>
      </c>
      <c r="H851">
        <v>93</v>
      </c>
    </row>
    <row r="852" spans="1:8" x14ac:dyDescent="0.25">
      <c r="A852" s="7" t="s">
        <v>2279</v>
      </c>
      <c r="G852">
        <v>93</v>
      </c>
      <c r="H852">
        <v>93</v>
      </c>
    </row>
    <row r="853" spans="1:8" x14ac:dyDescent="0.25">
      <c r="A853" s="7" t="s">
        <v>4562</v>
      </c>
      <c r="F853">
        <v>93</v>
      </c>
      <c r="H853">
        <v>93</v>
      </c>
    </row>
    <row r="854" spans="1:8" x14ac:dyDescent="0.25">
      <c r="A854" s="7" t="s">
        <v>91</v>
      </c>
      <c r="B854">
        <v>93</v>
      </c>
      <c r="H854">
        <v>93</v>
      </c>
    </row>
    <row r="855" spans="1:8" x14ac:dyDescent="0.25">
      <c r="A855" s="7" t="s">
        <v>850</v>
      </c>
      <c r="G855">
        <v>93</v>
      </c>
      <c r="H855">
        <v>93</v>
      </c>
    </row>
    <row r="856" spans="1:8" x14ac:dyDescent="0.25">
      <c r="A856" s="7" t="s">
        <v>2054</v>
      </c>
      <c r="G856">
        <v>93</v>
      </c>
      <c r="H856">
        <v>93</v>
      </c>
    </row>
    <row r="857" spans="1:8" x14ac:dyDescent="0.25">
      <c r="A857" s="7" t="s">
        <v>76</v>
      </c>
      <c r="B857">
        <v>93</v>
      </c>
      <c r="H857">
        <v>93</v>
      </c>
    </row>
    <row r="858" spans="1:8" x14ac:dyDescent="0.25">
      <c r="A858" s="7" t="s">
        <v>3437</v>
      </c>
      <c r="G858">
        <v>93</v>
      </c>
      <c r="H858">
        <v>93</v>
      </c>
    </row>
    <row r="859" spans="1:8" x14ac:dyDescent="0.25">
      <c r="A859" s="7" t="s">
        <v>2156</v>
      </c>
      <c r="G859">
        <v>93</v>
      </c>
      <c r="H859">
        <v>93</v>
      </c>
    </row>
    <row r="860" spans="1:8" x14ac:dyDescent="0.25">
      <c r="A860" s="7" t="s">
        <v>1435</v>
      </c>
      <c r="E860">
        <v>93</v>
      </c>
      <c r="H860">
        <v>93</v>
      </c>
    </row>
    <row r="861" spans="1:8" x14ac:dyDescent="0.25">
      <c r="A861" s="7" t="s">
        <v>1440</v>
      </c>
      <c r="E861">
        <v>93</v>
      </c>
      <c r="H861">
        <v>93</v>
      </c>
    </row>
    <row r="862" spans="1:8" x14ac:dyDescent="0.25">
      <c r="A862" s="7" t="s">
        <v>1410</v>
      </c>
      <c r="E862">
        <v>93</v>
      </c>
      <c r="H862">
        <v>93</v>
      </c>
    </row>
    <row r="863" spans="1:8" x14ac:dyDescent="0.25">
      <c r="A863" s="7" t="s">
        <v>2710</v>
      </c>
      <c r="G863">
        <v>93</v>
      </c>
      <c r="H863">
        <v>93</v>
      </c>
    </row>
    <row r="864" spans="1:8" x14ac:dyDescent="0.25">
      <c r="A864" s="7" t="s">
        <v>3265</v>
      </c>
      <c r="F864">
        <v>93</v>
      </c>
      <c r="H864">
        <v>93</v>
      </c>
    </row>
    <row r="865" spans="1:8" x14ac:dyDescent="0.25">
      <c r="A865" s="7" t="s">
        <v>1190</v>
      </c>
      <c r="D865">
        <v>93</v>
      </c>
      <c r="H865">
        <v>93</v>
      </c>
    </row>
    <row r="866" spans="1:8" x14ac:dyDescent="0.25">
      <c r="A866" s="7" t="s">
        <v>3318</v>
      </c>
      <c r="F866">
        <v>93</v>
      </c>
      <c r="H866">
        <v>93</v>
      </c>
    </row>
    <row r="867" spans="1:8" x14ac:dyDescent="0.25">
      <c r="A867" s="7" t="s">
        <v>1279</v>
      </c>
      <c r="D867">
        <v>93</v>
      </c>
      <c r="E867">
        <v>93</v>
      </c>
      <c r="F867">
        <v>92</v>
      </c>
      <c r="G867">
        <v>93</v>
      </c>
      <c r="H867">
        <v>92.75</v>
      </c>
    </row>
    <row r="868" spans="1:8" x14ac:dyDescent="0.25">
      <c r="A868" s="7" t="s">
        <v>1262</v>
      </c>
      <c r="D868">
        <v>92</v>
      </c>
      <c r="E868">
        <v>93</v>
      </c>
      <c r="F868">
        <v>93</v>
      </c>
      <c r="H868">
        <v>92.666666666666671</v>
      </c>
    </row>
    <row r="869" spans="1:8" x14ac:dyDescent="0.25">
      <c r="A869" s="7" t="s">
        <v>4576</v>
      </c>
      <c r="F869">
        <v>92</v>
      </c>
      <c r="G869">
        <v>93</v>
      </c>
      <c r="H869">
        <v>92.5</v>
      </c>
    </row>
    <row r="870" spans="1:8" x14ac:dyDescent="0.25">
      <c r="A870" s="7" t="s">
        <v>2527</v>
      </c>
      <c r="D870">
        <v>92</v>
      </c>
      <c r="F870">
        <v>93</v>
      </c>
      <c r="H870">
        <v>92.5</v>
      </c>
    </row>
    <row r="871" spans="1:8" x14ac:dyDescent="0.25">
      <c r="A871" s="7" t="s">
        <v>1295</v>
      </c>
      <c r="D871">
        <v>92</v>
      </c>
      <c r="G871">
        <v>93</v>
      </c>
      <c r="H871">
        <v>92.5</v>
      </c>
    </row>
    <row r="872" spans="1:8" x14ac:dyDescent="0.25">
      <c r="A872" s="7" t="s">
        <v>252</v>
      </c>
      <c r="D872">
        <v>93</v>
      </c>
      <c r="F872">
        <v>92</v>
      </c>
      <c r="H872">
        <v>92.5</v>
      </c>
    </row>
    <row r="873" spans="1:8" x14ac:dyDescent="0.25">
      <c r="A873" s="7" t="s">
        <v>56</v>
      </c>
      <c r="B873">
        <v>92</v>
      </c>
      <c r="E873">
        <v>93</v>
      </c>
      <c r="H873">
        <v>92.5</v>
      </c>
    </row>
    <row r="874" spans="1:8" x14ac:dyDescent="0.25">
      <c r="A874" s="7" t="s">
        <v>4043</v>
      </c>
      <c r="D874">
        <v>94</v>
      </c>
      <c r="G874">
        <v>91</v>
      </c>
      <c r="H874">
        <v>92.5</v>
      </c>
    </row>
    <row r="875" spans="1:8" x14ac:dyDescent="0.25">
      <c r="A875" s="7" t="s">
        <v>1533</v>
      </c>
      <c r="E875">
        <v>92</v>
      </c>
      <c r="F875">
        <v>93</v>
      </c>
      <c r="H875">
        <v>92.5</v>
      </c>
    </row>
    <row r="876" spans="1:8" x14ac:dyDescent="0.25">
      <c r="A876" s="7" t="s">
        <v>2931</v>
      </c>
      <c r="F876">
        <v>92.5</v>
      </c>
      <c r="H876">
        <v>92.5</v>
      </c>
    </row>
    <row r="877" spans="1:8" x14ac:dyDescent="0.25">
      <c r="A877" s="7" t="s">
        <v>1471</v>
      </c>
      <c r="E877">
        <v>93</v>
      </c>
      <c r="G877">
        <v>92</v>
      </c>
      <c r="H877">
        <v>92.5</v>
      </c>
    </row>
    <row r="878" spans="1:8" x14ac:dyDescent="0.25">
      <c r="A878" s="7" t="s">
        <v>1166</v>
      </c>
      <c r="C878">
        <v>92</v>
      </c>
      <c r="E878">
        <v>92</v>
      </c>
      <c r="F878">
        <v>93</v>
      </c>
      <c r="H878">
        <v>92.333333333333329</v>
      </c>
    </row>
    <row r="879" spans="1:8" x14ac:dyDescent="0.25">
      <c r="A879" s="7" t="s">
        <v>406</v>
      </c>
      <c r="E879">
        <v>92</v>
      </c>
      <c r="H879">
        <v>92</v>
      </c>
    </row>
    <row r="880" spans="1:8" x14ac:dyDescent="0.25">
      <c r="A880" s="7" t="s">
        <v>1707</v>
      </c>
      <c r="F880">
        <v>92</v>
      </c>
      <c r="H880">
        <v>92</v>
      </c>
    </row>
    <row r="881" spans="1:8" x14ac:dyDescent="0.25">
      <c r="A881" s="7" t="s">
        <v>1009</v>
      </c>
      <c r="C881">
        <v>92</v>
      </c>
      <c r="H881">
        <v>92</v>
      </c>
    </row>
    <row r="882" spans="1:8" x14ac:dyDescent="0.25">
      <c r="A882" s="7" t="s">
        <v>3352</v>
      </c>
      <c r="F882">
        <v>92</v>
      </c>
      <c r="H882">
        <v>92</v>
      </c>
    </row>
    <row r="883" spans="1:8" x14ac:dyDescent="0.25">
      <c r="A883" s="7" t="s">
        <v>895</v>
      </c>
      <c r="B883">
        <v>92</v>
      </c>
      <c r="H883">
        <v>92</v>
      </c>
    </row>
    <row r="884" spans="1:8" x14ac:dyDescent="0.25">
      <c r="A884" s="7" t="s">
        <v>1321</v>
      </c>
      <c r="D884">
        <v>92</v>
      </c>
      <c r="H884">
        <v>92</v>
      </c>
    </row>
    <row r="885" spans="1:8" x14ac:dyDescent="0.25">
      <c r="A885" s="7" t="s">
        <v>2917</v>
      </c>
      <c r="E885">
        <v>92</v>
      </c>
      <c r="H885">
        <v>92</v>
      </c>
    </row>
    <row r="886" spans="1:8" x14ac:dyDescent="0.25">
      <c r="A886" s="7" t="s">
        <v>1045</v>
      </c>
      <c r="C886">
        <v>92</v>
      </c>
      <c r="H886">
        <v>92</v>
      </c>
    </row>
    <row r="887" spans="1:8" x14ac:dyDescent="0.25">
      <c r="A887" s="7" t="s">
        <v>968</v>
      </c>
      <c r="C887">
        <v>92</v>
      </c>
      <c r="H887">
        <v>92</v>
      </c>
    </row>
    <row r="888" spans="1:8" x14ac:dyDescent="0.25">
      <c r="A888" s="7" t="s">
        <v>1421</v>
      </c>
      <c r="E888">
        <v>92</v>
      </c>
      <c r="H888">
        <v>92</v>
      </c>
    </row>
    <row r="889" spans="1:8" x14ac:dyDescent="0.25">
      <c r="A889" s="7" t="s">
        <v>4394</v>
      </c>
      <c r="G889">
        <v>92</v>
      </c>
      <c r="H889">
        <v>92</v>
      </c>
    </row>
    <row r="890" spans="1:8" x14ac:dyDescent="0.25">
      <c r="A890" s="7" t="s">
        <v>615</v>
      </c>
      <c r="F890">
        <v>92</v>
      </c>
      <c r="H890">
        <v>92</v>
      </c>
    </row>
    <row r="891" spans="1:8" x14ac:dyDescent="0.25">
      <c r="A891" s="7" t="s">
        <v>701</v>
      </c>
      <c r="F891">
        <v>92</v>
      </c>
      <c r="H891">
        <v>92</v>
      </c>
    </row>
    <row r="892" spans="1:8" x14ac:dyDescent="0.25">
      <c r="A892" s="7" t="s">
        <v>1849</v>
      </c>
      <c r="F892">
        <v>92</v>
      </c>
      <c r="H892">
        <v>92</v>
      </c>
    </row>
    <row r="893" spans="1:8" x14ac:dyDescent="0.25">
      <c r="A893" s="7" t="s">
        <v>193</v>
      </c>
      <c r="C893">
        <v>92</v>
      </c>
      <c r="H893">
        <v>92</v>
      </c>
    </row>
    <row r="894" spans="1:8" x14ac:dyDescent="0.25">
      <c r="A894" s="7" t="s">
        <v>1846</v>
      </c>
      <c r="F894">
        <v>92</v>
      </c>
      <c r="H894">
        <v>92</v>
      </c>
    </row>
    <row r="895" spans="1:8" x14ac:dyDescent="0.25">
      <c r="A895" s="7" t="s">
        <v>749</v>
      </c>
      <c r="G895">
        <v>92</v>
      </c>
      <c r="H895">
        <v>92</v>
      </c>
    </row>
    <row r="896" spans="1:8" x14ac:dyDescent="0.25">
      <c r="A896" s="7" t="s">
        <v>1550</v>
      </c>
      <c r="E896">
        <v>92</v>
      </c>
      <c r="H896">
        <v>92</v>
      </c>
    </row>
    <row r="897" spans="1:8" x14ac:dyDescent="0.25">
      <c r="A897" s="7" t="s">
        <v>4319</v>
      </c>
      <c r="E897">
        <v>92</v>
      </c>
      <c r="H897">
        <v>92</v>
      </c>
    </row>
    <row r="898" spans="1:8" x14ac:dyDescent="0.25">
      <c r="A898" s="7" t="s">
        <v>3172</v>
      </c>
      <c r="E898">
        <v>92</v>
      </c>
      <c r="H898">
        <v>92</v>
      </c>
    </row>
    <row r="899" spans="1:8" x14ac:dyDescent="0.25">
      <c r="A899" s="7" t="s">
        <v>4261</v>
      </c>
      <c r="E899">
        <v>92</v>
      </c>
      <c r="H899">
        <v>92</v>
      </c>
    </row>
    <row r="900" spans="1:8" x14ac:dyDescent="0.25">
      <c r="A900" s="7" t="s">
        <v>3202</v>
      </c>
      <c r="E900">
        <v>92</v>
      </c>
      <c r="H900">
        <v>92</v>
      </c>
    </row>
    <row r="901" spans="1:8" x14ac:dyDescent="0.25">
      <c r="A901" s="7" t="s">
        <v>4493</v>
      </c>
      <c r="E901">
        <v>92</v>
      </c>
      <c r="H901">
        <v>92</v>
      </c>
    </row>
    <row r="902" spans="1:8" x14ac:dyDescent="0.25">
      <c r="A902" s="7" t="s">
        <v>1216</v>
      </c>
      <c r="D902">
        <v>92</v>
      </c>
      <c r="H902">
        <v>92</v>
      </c>
    </row>
    <row r="903" spans="1:8" x14ac:dyDescent="0.25">
      <c r="A903" s="7" t="s">
        <v>2928</v>
      </c>
      <c r="F903">
        <v>92</v>
      </c>
      <c r="H903">
        <v>92</v>
      </c>
    </row>
    <row r="904" spans="1:8" x14ac:dyDescent="0.25">
      <c r="A904" s="7" t="s">
        <v>1688</v>
      </c>
      <c r="F904">
        <v>92</v>
      </c>
      <c r="H904">
        <v>92</v>
      </c>
    </row>
    <row r="905" spans="1:8" x14ac:dyDescent="0.25">
      <c r="A905" s="7" t="s">
        <v>1205</v>
      </c>
      <c r="D905">
        <v>92</v>
      </c>
      <c r="H905">
        <v>92</v>
      </c>
    </row>
    <row r="906" spans="1:8" x14ac:dyDescent="0.25">
      <c r="A906" s="7" t="s">
        <v>4268</v>
      </c>
      <c r="E906">
        <v>92</v>
      </c>
      <c r="H906">
        <v>92</v>
      </c>
    </row>
    <row r="907" spans="1:8" x14ac:dyDescent="0.25">
      <c r="A907" s="7" t="s">
        <v>2388</v>
      </c>
      <c r="D907">
        <v>92</v>
      </c>
      <c r="H907">
        <v>92</v>
      </c>
    </row>
    <row r="908" spans="1:8" x14ac:dyDescent="0.25">
      <c r="A908" s="7" t="s">
        <v>1010</v>
      </c>
      <c r="G908">
        <v>92</v>
      </c>
      <c r="H908">
        <v>92</v>
      </c>
    </row>
    <row r="909" spans="1:8" x14ac:dyDescent="0.25">
      <c r="A909" s="7" t="s">
        <v>2144</v>
      </c>
      <c r="G909">
        <v>92</v>
      </c>
      <c r="H909">
        <v>92</v>
      </c>
    </row>
    <row r="910" spans="1:8" x14ac:dyDescent="0.25">
      <c r="A910" s="7" t="s">
        <v>3020</v>
      </c>
      <c r="C910">
        <v>92</v>
      </c>
      <c r="H910">
        <v>92</v>
      </c>
    </row>
    <row r="911" spans="1:8" x14ac:dyDescent="0.25">
      <c r="A911" s="7" t="s">
        <v>2091</v>
      </c>
      <c r="G911">
        <v>92</v>
      </c>
      <c r="H911">
        <v>92</v>
      </c>
    </row>
    <row r="912" spans="1:8" x14ac:dyDescent="0.25">
      <c r="A912" s="7" t="s">
        <v>4384</v>
      </c>
      <c r="G912">
        <v>92</v>
      </c>
      <c r="H912">
        <v>92</v>
      </c>
    </row>
    <row r="913" spans="1:8" x14ac:dyDescent="0.25">
      <c r="A913" s="7" t="s">
        <v>1560</v>
      </c>
      <c r="E913">
        <v>92</v>
      </c>
      <c r="H913">
        <v>92</v>
      </c>
    </row>
    <row r="914" spans="1:8" x14ac:dyDescent="0.25">
      <c r="A914" s="7" t="s">
        <v>4064</v>
      </c>
      <c r="G914">
        <v>92</v>
      </c>
      <c r="H914">
        <v>92</v>
      </c>
    </row>
    <row r="915" spans="1:8" x14ac:dyDescent="0.25">
      <c r="A915" s="7" t="s">
        <v>1897</v>
      </c>
      <c r="F915">
        <v>92</v>
      </c>
      <c r="H915">
        <v>92</v>
      </c>
    </row>
    <row r="916" spans="1:8" x14ac:dyDescent="0.25">
      <c r="A916" s="7" t="s">
        <v>4356</v>
      </c>
      <c r="F916">
        <v>92</v>
      </c>
      <c r="H916">
        <v>92</v>
      </c>
    </row>
    <row r="917" spans="1:8" x14ac:dyDescent="0.25">
      <c r="A917" s="7" t="s">
        <v>3564</v>
      </c>
      <c r="G917">
        <v>92</v>
      </c>
      <c r="H917">
        <v>92</v>
      </c>
    </row>
    <row r="918" spans="1:8" x14ac:dyDescent="0.25">
      <c r="A918" s="7" t="s">
        <v>1384</v>
      </c>
      <c r="E918">
        <v>92</v>
      </c>
      <c r="H918">
        <v>92</v>
      </c>
    </row>
    <row r="919" spans="1:8" x14ac:dyDescent="0.25">
      <c r="A919" s="7" t="s">
        <v>4211</v>
      </c>
      <c r="D919">
        <v>92</v>
      </c>
      <c r="H919">
        <v>92</v>
      </c>
    </row>
    <row r="920" spans="1:8" x14ac:dyDescent="0.25">
      <c r="A920" s="7" t="s">
        <v>2751</v>
      </c>
      <c r="C920">
        <v>92</v>
      </c>
      <c r="H920">
        <v>92</v>
      </c>
    </row>
    <row r="921" spans="1:8" x14ac:dyDescent="0.25">
      <c r="A921" s="7" t="s">
        <v>2126</v>
      </c>
      <c r="G921">
        <v>92</v>
      </c>
      <c r="H921">
        <v>92</v>
      </c>
    </row>
    <row r="922" spans="1:8" x14ac:dyDescent="0.25">
      <c r="A922" s="7" t="s">
        <v>2726</v>
      </c>
      <c r="B922">
        <v>92</v>
      </c>
      <c r="H922">
        <v>92</v>
      </c>
    </row>
    <row r="923" spans="1:8" x14ac:dyDescent="0.25">
      <c r="A923" s="7" t="s">
        <v>2950</v>
      </c>
      <c r="G923">
        <v>92</v>
      </c>
      <c r="H923">
        <v>92</v>
      </c>
    </row>
    <row r="924" spans="1:8" x14ac:dyDescent="0.25">
      <c r="A924" s="7" t="s">
        <v>4223</v>
      </c>
      <c r="D924">
        <v>92</v>
      </c>
      <c r="H924">
        <v>92</v>
      </c>
    </row>
    <row r="925" spans="1:8" x14ac:dyDescent="0.25">
      <c r="A925" s="7" t="s">
        <v>4447</v>
      </c>
      <c r="C925">
        <v>92</v>
      </c>
      <c r="H925">
        <v>92</v>
      </c>
    </row>
    <row r="926" spans="1:8" x14ac:dyDescent="0.25">
      <c r="A926" s="7" t="s">
        <v>1912</v>
      </c>
      <c r="F926">
        <v>92</v>
      </c>
      <c r="H926">
        <v>92</v>
      </c>
    </row>
    <row r="927" spans="1:8" x14ac:dyDescent="0.25">
      <c r="A927" s="7" t="s">
        <v>2846</v>
      </c>
      <c r="E927">
        <v>92</v>
      </c>
      <c r="H927">
        <v>92</v>
      </c>
    </row>
    <row r="928" spans="1:8" x14ac:dyDescent="0.25">
      <c r="A928" s="7" t="s">
        <v>2026</v>
      </c>
      <c r="G928">
        <v>92</v>
      </c>
      <c r="H928">
        <v>92</v>
      </c>
    </row>
    <row r="929" spans="1:8" x14ac:dyDescent="0.25">
      <c r="A929" s="7" t="s">
        <v>229</v>
      </c>
      <c r="C929">
        <v>92</v>
      </c>
      <c r="H929">
        <v>92</v>
      </c>
    </row>
    <row r="930" spans="1:8" x14ac:dyDescent="0.25">
      <c r="A930" s="7" t="s">
        <v>4433</v>
      </c>
      <c r="B930">
        <v>92</v>
      </c>
      <c r="H930">
        <v>92</v>
      </c>
    </row>
    <row r="931" spans="1:8" x14ac:dyDescent="0.25">
      <c r="A931" s="7" t="s">
        <v>2089</v>
      </c>
      <c r="G931">
        <v>92</v>
      </c>
      <c r="H931">
        <v>92</v>
      </c>
    </row>
    <row r="932" spans="1:8" x14ac:dyDescent="0.25">
      <c r="A932" s="7" t="s">
        <v>1590</v>
      </c>
      <c r="E932">
        <v>92</v>
      </c>
      <c r="H932">
        <v>92</v>
      </c>
    </row>
    <row r="933" spans="1:8" x14ac:dyDescent="0.25">
      <c r="A933" s="7" t="s">
        <v>907</v>
      </c>
      <c r="C933">
        <v>92</v>
      </c>
      <c r="H933">
        <v>92</v>
      </c>
    </row>
    <row r="934" spans="1:8" x14ac:dyDescent="0.25">
      <c r="A934" s="7" t="s">
        <v>4610</v>
      </c>
      <c r="G934">
        <v>92</v>
      </c>
      <c r="H934">
        <v>92</v>
      </c>
    </row>
    <row r="935" spans="1:8" x14ac:dyDescent="0.25">
      <c r="A935" s="7" t="s">
        <v>1458</v>
      </c>
      <c r="E935">
        <v>92</v>
      </c>
      <c r="H935">
        <v>92</v>
      </c>
    </row>
    <row r="936" spans="1:8" x14ac:dyDescent="0.25">
      <c r="A936" s="7" t="s">
        <v>2989</v>
      </c>
      <c r="C936">
        <v>92</v>
      </c>
      <c r="H936">
        <v>92</v>
      </c>
    </row>
    <row r="937" spans="1:8" x14ac:dyDescent="0.25">
      <c r="A937" s="7" t="s">
        <v>1643</v>
      </c>
      <c r="E937">
        <v>92</v>
      </c>
      <c r="H937">
        <v>92</v>
      </c>
    </row>
    <row r="938" spans="1:8" x14ac:dyDescent="0.25">
      <c r="A938" s="7" t="s">
        <v>2378</v>
      </c>
      <c r="C938">
        <v>92</v>
      </c>
      <c r="H938">
        <v>92</v>
      </c>
    </row>
    <row r="939" spans="1:8" x14ac:dyDescent="0.25">
      <c r="A939" s="7" t="s">
        <v>4297</v>
      </c>
      <c r="E939">
        <v>92</v>
      </c>
      <c r="H939">
        <v>92</v>
      </c>
    </row>
    <row r="940" spans="1:8" x14ac:dyDescent="0.25">
      <c r="A940" s="7" t="s">
        <v>1032</v>
      </c>
      <c r="C940">
        <v>92</v>
      </c>
      <c r="H940">
        <v>92</v>
      </c>
    </row>
    <row r="941" spans="1:8" x14ac:dyDescent="0.25">
      <c r="A941" s="7" t="s">
        <v>2776</v>
      </c>
      <c r="C941">
        <v>92</v>
      </c>
      <c r="H941">
        <v>92</v>
      </c>
    </row>
    <row r="942" spans="1:8" x14ac:dyDescent="0.25">
      <c r="A942" s="7" t="s">
        <v>1108</v>
      </c>
      <c r="C942">
        <v>92</v>
      </c>
      <c r="H942">
        <v>92</v>
      </c>
    </row>
    <row r="943" spans="1:8" x14ac:dyDescent="0.25">
      <c r="A943" s="7" t="s">
        <v>1049</v>
      </c>
      <c r="C943">
        <v>92</v>
      </c>
      <c r="H943">
        <v>92</v>
      </c>
    </row>
    <row r="944" spans="1:8" x14ac:dyDescent="0.25">
      <c r="A944" s="7" t="s">
        <v>2967</v>
      </c>
      <c r="G944">
        <v>92</v>
      </c>
      <c r="H944">
        <v>92</v>
      </c>
    </row>
    <row r="945" spans="1:8" x14ac:dyDescent="0.25">
      <c r="A945" s="7" t="s">
        <v>1918</v>
      </c>
      <c r="F945">
        <v>92</v>
      </c>
      <c r="H945">
        <v>92</v>
      </c>
    </row>
    <row r="946" spans="1:8" x14ac:dyDescent="0.25">
      <c r="A946" s="7" t="s">
        <v>2994</v>
      </c>
      <c r="C946">
        <v>92</v>
      </c>
      <c r="H946">
        <v>92</v>
      </c>
    </row>
    <row r="947" spans="1:8" x14ac:dyDescent="0.25">
      <c r="A947" s="7" t="s">
        <v>3027</v>
      </c>
      <c r="C947">
        <v>92</v>
      </c>
      <c r="H947">
        <v>92</v>
      </c>
    </row>
    <row r="948" spans="1:8" x14ac:dyDescent="0.25">
      <c r="A948" s="7" t="s">
        <v>3498</v>
      </c>
      <c r="G948">
        <v>92</v>
      </c>
      <c r="H948">
        <v>92</v>
      </c>
    </row>
    <row r="949" spans="1:8" x14ac:dyDescent="0.25">
      <c r="A949" s="7" t="s">
        <v>677</v>
      </c>
      <c r="F949">
        <v>92</v>
      </c>
      <c r="H949">
        <v>92</v>
      </c>
    </row>
    <row r="950" spans="1:8" x14ac:dyDescent="0.25">
      <c r="A950" s="7" t="s">
        <v>3185</v>
      </c>
      <c r="E950">
        <v>92</v>
      </c>
      <c r="H950">
        <v>92</v>
      </c>
    </row>
    <row r="951" spans="1:8" x14ac:dyDescent="0.25">
      <c r="A951" s="7" t="s">
        <v>1344</v>
      </c>
      <c r="D951">
        <v>92</v>
      </c>
      <c r="H951">
        <v>92</v>
      </c>
    </row>
    <row r="952" spans="1:8" x14ac:dyDescent="0.25">
      <c r="A952" s="7" t="s">
        <v>3108</v>
      </c>
      <c r="D952">
        <v>92</v>
      </c>
      <c r="H952">
        <v>92</v>
      </c>
    </row>
    <row r="953" spans="1:8" x14ac:dyDescent="0.25">
      <c r="A953" s="7" t="s">
        <v>2962</v>
      </c>
      <c r="G953">
        <v>92</v>
      </c>
      <c r="H953">
        <v>92</v>
      </c>
    </row>
    <row r="954" spans="1:8" x14ac:dyDescent="0.25">
      <c r="A954" s="7" t="s">
        <v>1729</v>
      </c>
      <c r="F954">
        <v>92</v>
      </c>
      <c r="H954">
        <v>92</v>
      </c>
    </row>
    <row r="955" spans="1:8" x14ac:dyDescent="0.25">
      <c r="A955" s="7" t="s">
        <v>1762</v>
      </c>
      <c r="F955">
        <v>92</v>
      </c>
      <c r="H955">
        <v>92</v>
      </c>
    </row>
    <row r="956" spans="1:8" x14ac:dyDescent="0.25">
      <c r="A956" s="7" t="s">
        <v>3095</v>
      </c>
      <c r="D956">
        <v>92</v>
      </c>
      <c r="H956">
        <v>92</v>
      </c>
    </row>
    <row r="957" spans="1:8" x14ac:dyDescent="0.25">
      <c r="A957" s="7" t="s">
        <v>2046</v>
      </c>
      <c r="G957">
        <v>92</v>
      </c>
      <c r="H957">
        <v>92</v>
      </c>
    </row>
    <row r="958" spans="1:8" x14ac:dyDescent="0.25">
      <c r="A958" s="7" t="s">
        <v>3121</v>
      </c>
      <c r="D958">
        <v>92</v>
      </c>
      <c r="H958">
        <v>92</v>
      </c>
    </row>
    <row r="959" spans="1:8" x14ac:dyDescent="0.25">
      <c r="A959" s="7" t="s">
        <v>2866</v>
      </c>
      <c r="E959">
        <v>92</v>
      </c>
      <c r="H959">
        <v>92</v>
      </c>
    </row>
    <row r="960" spans="1:8" x14ac:dyDescent="0.25">
      <c r="A960" s="7" t="s">
        <v>1159</v>
      </c>
      <c r="C960">
        <v>92</v>
      </c>
      <c r="H960">
        <v>92</v>
      </c>
    </row>
    <row r="961" spans="1:8" x14ac:dyDescent="0.25">
      <c r="A961" s="7" t="s">
        <v>3118</v>
      </c>
      <c r="D961">
        <v>92</v>
      </c>
      <c r="H961">
        <v>92</v>
      </c>
    </row>
    <row r="962" spans="1:8" x14ac:dyDescent="0.25">
      <c r="A962" s="7" t="s">
        <v>1236</v>
      </c>
      <c r="D962">
        <v>92</v>
      </c>
      <c r="H962">
        <v>92</v>
      </c>
    </row>
    <row r="963" spans="1:8" x14ac:dyDescent="0.25">
      <c r="A963" s="7" t="s">
        <v>2829</v>
      </c>
      <c r="D963">
        <v>92</v>
      </c>
      <c r="H963">
        <v>92</v>
      </c>
    </row>
    <row r="964" spans="1:8" x14ac:dyDescent="0.25">
      <c r="A964" s="7" t="s">
        <v>2739</v>
      </c>
      <c r="C964">
        <v>92</v>
      </c>
      <c r="H964">
        <v>92</v>
      </c>
    </row>
    <row r="965" spans="1:8" x14ac:dyDescent="0.25">
      <c r="A965" s="7" t="s">
        <v>265</v>
      </c>
      <c r="D965">
        <v>92</v>
      </c>
      <c r="H965">
        <v>92</v>
      </c>
    </row>
    <row r="966" spans="1:8" x14ac:dyDescent="0.25">
      <c r="A966" s="7" t="s">
        <v>297</v>
      </c>
      <c r="D966">
        <v>92</v>
      </c>
      <c r="H966">
        <v>92</v>
      </c>
    </row>
    <row r="967" spans="1:8" x14ac:dyDescent="0.25">
      <c r="A967" s="7" t="s">
        <v>4526</v>
      </c>
      <c r="F967">
        <v>92</v>
      </c>
      <c r="H967">
        <v>92</v>
      </c>
    </row>
    <row r="968" spans="1:8" x14ac:dyDescent="0.25">
      <c r="A968" s="7" t="s">
        <v>198</v>
      </c>
      <c r="C968">
        <v>90</v>
      </c>
      <c r="D968">
        <v>94</v>
      </c>
      <c r="H968">
        <v>92</v>
      </c>
    </row>
    <row r="969" spans="1:8" x14ac:dyDescent="0.25">
      <c r="A969" s="7" t="s">
        <v>4143</v>
      </c>
      <c r="G969">
        <v>92</v>
      </c>
      <c r="H969">
        <v>92</v>
      </c>
    </row>
    <row r="970" spans="1:8" x14ac:dyDescent="0.25">
      <c r="A970" s="7" t="s">
        <v>3889</v>
      </c>
      <c r="F970">
        <v>92</v>
      </c>
      <c r="H970">
        <v>92</v>
      </c>
    </row>
    <row r="971" spans="1:8" x14ac:dyDescent="0.25">
      <c r="A971" s="7" t="s">
        <v>434</v>
      </c>
      <c r="E971">
        <v>92</v>
      </c>
      <c r="H971">
        <v>92</v>
      </c>
    </row>
    <row r="972" spans="1:8" x14ac:dyDescent="0.25">
      <c r="A972" s="7" t="s">
        <v>4045</v>
      </c>
      <c r="G972">
        <v>92</v>
      </c>
      <c r="H972">
        <v>92</v>
      </c>
    </row>
    <row r="973" spans="1:8" x14ac:dyDescent="0.25">
      <c r="A973" s="7" t="s">
        <v>4146</v>
      </c>
      <c r="G973">
        <v>92</v>
      </c>
      <c r="H973">
        <v>92</v>
      </c>
    </row>
    <row r="974" spans="1:8" x14ac:dyDescent="0.25">
      <c r="A974" s="7" t="s">
        <v>100</v>
      </c>
      <c r="C974">
        <v>92</v>
      </c>
      <c r="E974">
        <v>92</v>
      </c>
      <c r="H974">
        <v>92</v>
      </c>
    </row>
    <row r="975" spans="1:8" x14ac:dyDescent="0.25">
      <c r="A975" s="7" t="s">
        <v>413</v>
      </c>
      <c r="E975">
        <v>92</v>
      </c>
      <c r="H975">
        <v>92</v>
      </c>
    </row>
    <row r="976" spans="1:8" x14ac:dyDescent="0.25">
      <c r="A976" s="7" t="s">
        <v>3648</v>
      </c>
      <c r="D976">
        <v>92</v>
      </c>
      <c r="H976">
        <v>92</v>
      </c>
    </row>
    <row r="977" spans="1:8" x14ac:dyDescent="0.25">
      <c r="A977" s="7" t="s">
        <v>4158</v>
      </c>
      <c r="G977">
        <v>92</v>
      </c>
      <c r="H977">
        <v>92</v>
      </c>
    </row>
    <row r="978" spans="1:8" x14ac:dyDescent="0.25">
      <c r="A978" s="7" t="s">
        <v>4087</v>
      </c>
      <c r="G978">
        <v>92</v>
      </c>
      <c r="H978">
        <v>92</v>
      </c>
    </row>
    <row r="979" spans="1:8" x14ac:dyDescent="0.25">
      <c r="A979" s="7" t="s">
        <v>81</v>
      </c>
      <c r="B979">
        <v>92</v>
      </c>
      <c r="H979">
        <v>92</v>
      </c>
    </row>
    <row r="980" spans="1:8" x14ac:dyDescent="0.25">
      <c r="A980" s="7" t="s">
        <v>2467</v>
      </c>
      <c r="E980">
        <v>92</v>
      </c>
      <c r="H980">
        <v>92</v>
      </c>
    </row>
    <row r="981" spans="1:8" x14ac:dyDescent="0.25">
      <c r="A981" s="7" t="s">
        <v>3759</v>
      </c>
      <c r="E981">
        <v>92</v>
      </c>
      <c r="H981">
        <v>92</v>
      </c>
    </row>
    <row r="982" spans="1:8" x14ac:dyDescent="0.25">
      <c r="A982" s="7" t="s">
        <v>394</v>
      </c>
      <c r="E982">
        <v>92</v>
      </c>
      <c r="H982">
        <v>92</v>
      </c>
    </row>
    <row r="983" spans="1:8" x14ac:dyDescent="0.25">
      <c r="A983" s="7" t="s">
        <v>838</v>
      </c>
      <c r="F983">
        <v>91</v>
      </c>
      <c r="G983">
        <v>93</v>
      </c>
      <c r="H983">
        <v>92</v>
      </c>
    </row>
    <row r="984" spans="1:8" x14ac:dyDescent="0.25">
      <c r="A984" s="7" t="s">
        <v>301</v>
      </c>
      <c r="D984">
        <v>92</v>
      </c>
      <c r="H984">
        <v>92</v>
      </c>
    </row>
    <row r="985" spans="1:8" x14ac:dyDescent="0.25">
      <c r="A985" s="7" t="s">
        <v>3601</v>
      </c>
      <c r="C985">
        <v>92</v>
      </c>
      <c r="H985">
        <v>92</v>
      </c>
    </row>
    <row r="986" spans="1:8" x14ac:dyDescent="0.25">
      <c r="A986" s="7" t="s">
        <v>2646</v>
      </c>
      <c r="G986">
        <v>92</v>
      </c>
      <c r="H986">
        <v>92</v>
      </c>
    </row>
    <row r="987" spans="1:8" x14ac:dyDescent="0.25">
      <c r="A987" s="7" t="s">
        <v>813</v>
      </c>
      <c r="G987">
        <v>92</v>
      </c>
      <c r="H987">
        <v>92</v>
      </c>
    </row>
    <row r="988" spans="1:8" x14ac:dyDescent="0.25">
      <c r="A988" s="7" t="s">
        <v>708</v>
      </c>
      <c r="F988">
        <v>92</v>
      </c>
      <c r="H988">
        <v>92</v>
      </c>
    </row>
    <row r="989" spans="1:8" x14ac:dyDescent="0.25">
      <c r="A989" s="7" t="s">
        <v>606</v>
      </c>
      <c r="F989">
        <v>92</v>
      </c>
      <c r="H989">
        <v>92</v>
      </c>
    </row>
    <row r="990" spans="1:8" x14ac:dyDescent="0.25">
      <c r="A990" s="7" t="s">
        <v>356</v>
      </c>
      <c r="D990">
        <v>92</v>
      </c>
      <c r="H990">
        <v>92</v>
      </c>
    </row>
    <row r="991" spans="1:8" x14ac:dyDescent="0.25">
      <c r="A991" s="7" t="s">
        <v>4105</v>
      </c>
      <c r="G991">
        <v>92</v>
      </c>
      <c r="H991">
        <v>92</v>
      </c>
    </row>
    <row r="992" spans="1:8" x14ac:dyDescent="0.25">
      <c r="A992" s="7" t="s">
        <v>3709</v>
      </c>
      <c r="D992">
        <v>92</v>
      </c>
      <c r="H992">
        <v>92</v>
      </c>
    </row>
    <row r="993" spans="1:8" x14ac:dyDescent="0.25">
      <c r="A993" s="7" t="s">
        <v>4166</v>
      </c>
      <c r="G993">
        <v>92</v>
      </c>
      <c r="H993">
        <v>92</v>
      </c>
    </row>
    <row r="994" spans="1:8" x14ac:dyDescent="0.25">
      <c r="A994" s="7" t="s">
        <v>48</v>
      </c>
      <c r="B994">
        <v>92</v>
      </c>
      <c r="H994">
        <v>92</v>
      </c>
    </row>
    <row r="995" spans="1:8" x14ac:dyDescent="0.25">
      <c r="A995" s="7" t="s">
        <v>430</v>
      </c>
      <c r="E995">
        <v>92</v>
      </c>
      <c r="H995">
        <v>92</v>
      </c>
    </row>
    <row r="996" spans="1:8" x14ac:dyDescent="0.25">
      <c r="A996" s="7" t="s">
        <v>3471</v>
      </c>
      <c r="G996">
        <v>92</v>
      </c>
      <c r="H996">
        <v>92</v>
      </c>
    </row>
    <row r="997" spans="1:8" x14ac:dyDescent="0.25">
      <c r="A997" s="7" t="s">
        <v>4591</v>
      </c>
      <c r="F997">
        <v>92</v>
      </c>
      <c r="H997">
        <v>92</v>
      </c>
    </row>
    <row r="998" spans="1:8" x14ac:dyDescent="0.25">
      <c r="A998" s="7" t="s">
        <v>234</v>
      </c>
      <c r="D998">
        <v>92</v>
      </c>
      <c r="H998">
        <v>92</v>
      </c>
    </row>
    <row r="999" spans="1:8" x14ac:dyDescent="0.25">
      <c r="A999" s="7" t="s">
        <v>2933</v>
      </c>
      <c r="F999">
        <v>92</v>
      </c>
      <c r="H999">
        <v>92</v>
      </c>
    </row>
    <row r="1000" spans="1:8" x14ac:dyDescent="0.25">
      <c r="A1000" s="7" t="s">
        <v>3525</v>
      </c>
      <c r="G1000">
        <v>92</v>
      </c>
      <c r="H1000">
        <v>92</v>
      </c>
    </row>
    <row r="1001" spans="1:8" x14ac:dyDescent="0.25">
      <c r="A1001" s="7" t="s">
        <v>1709</v>
      </c>
      <c r="F1001">
        <v>92</v>
      </c>
      <c r="H1001">
        <v>92</v>
      </c>
    </row>
    <row r="1002" spans="1:8" x14ac:dyDescent="0.25">
      <c r="A1002" s="7" t="s">
        <v>4183</v>
      </c>
      <c r="B1002">
        <v>92</v>
      </c>
      <c r="H1002">
        <v>92</v>
      </c>
    </row>
    <row r="1003" spans="1:8" x14ac:dyDescent="0.25">
      <c r="A1003" s="7" t="s">
        <v>3017</v>
      </c>
      <c r="C1003">
        <v>92</v>
      </c>
      <c r="H1003">
        <v>92</v>
      </c>
    </row>
    <row r="1004" spans="1:8" x14ac:dyDescent="0.25">
      <c r="A1004" s="7" t="s">
        <v>2035</v>
      </c>
      <c r="G1004">
        <v>92</v>
      </c>
      <c r="H1004">
        <v>92</v>
      </c>
    </row>
    <row r="1005" spans="1:8" x14ac:dyDescent="0.25">
      <c r="A1005" s="7" t="s">
        <v>3543</v>
      </c>
      <c r="G1005">
        <v>92</v>
      </c>
      <c r="H1005">
        <v>92</v>
      </c>
    </row>
    <row r="1006" spans="1:8" x14ac:dyDescent="0.25">
      <c r="A1006" s="7" t="s">
        <v>988</v>
      </c>
      <c r="C1006">
        <v>92</v>
      </c>
      <c r="H1006">
        <v>92</v>
      </c>
    </row>
    <row r="1007" spans="1:8" x14ac:dyDescent="0.25">
      <c r="A1007" s="7" t="s">
        <v>2235</v>
      </c>
      <c r="G1007">
        <v>92</v>
      </c>
      <c r="H1007">
        <v>92</v>
      </c>
    </row>
    <row r="1008" spans="1:8" x14ac:dyDescent="0.25">
      <c r="A1008" s="7" t="s">
        <v>2488</v>
      </c>
      <c r="E1008">
        <v>92</v>
      </c>
      <c r="H1008">
        <v>92</v>
      </c>
    </row>
    <row r="1009" spans="1:8" x14ac:dyDescent="0.25">
      <c r="A1009" s="7" t="s">
        <v>1105</v>
      </c>
      <c r="C1009">
        <v>92</v>
      </c>
      <c r="H1009">
        <v>92</v>
      </c>
    </row>
    <row r="1010" spans="1:8" x14ac:dyDescent="0.25">
      <c r="A1010" s="7" t="s">
        <v>2352</v>
      </c>
      <c r="C1010">
        <v>92</v>
      </c>
      <c r="H1010">
        <v>92</v>
      </c>
    </row>
    <row r="1011" spans="1:8" x14ac:dyDescent="0.25">
      <c r="A1011" s="7" t="s">
        <v>2023</v>
      </c>
      <c r="G1011">
        <v>92</v>
      </c>
      <c r="H1011">
        <v>92</v>
      </c>
    </row>
    <row r="1012" spans="1:8" x14ac:dyDescent="0.25">
      <c r="A1012" s="7" t="s">
        <v>3339</v>
      </c>
      <c r="F1012">
        <v>92</v>
      </c>
      <c r="H1012">
        <v>92</v>
      </c>
    </row>
    <row r="1013" spans="1:8" x14ac:dyDescent="0.25">
      <c r="A1013" s="7" t="s">
        <v>1722</v>
      </c>
      <c r="F1013">
        <v>92</v>
      </c>
      <c r="H1013">
        <v>92</v>
      </c>
    </row>
    <row r="1014" spans="1:8" x14ac:dyDescent="0.25">
      <c r="A1014" s="7" t="s">
        <v>945</v>
      </c>
      <c r="C1014">
        <v>92</v>
      </c>
      <c r="H1014">
        <v>92</v>
      </c>
    </row>
    <row r="1015" spans="1:8" x14ac:dyDescent="0.25">
      <c r="A1015" s="7" t="s">
        <v>1454</v>
      </c>
      <c r="E1015">
        <v>93</v>
      </c>
      <c r="F1015">
        <v>91</v>
      </c>
      <c r="H1015">
        <v>92</v>
      </c>
    </row>
    <row r="1016" spans="1:8" x14ac:dyDescent="0.25">
      <c r="A1016" s="7" t="s">
        <v>1650</v>
      </c>
      <c r="E1016">
        <v>92</v>
      </c>
      <c r="H1016">
        <v>92</v>
      </c>
    </row>
    <row r="1017" spans="1:8" x14ac:dyDescent="0.25">
      <c r="A1017" s="7" t="s">
        <v>3561</v>
      </c>
      <c r="G1017">
        <v>92</v>
      </c>
      <c r="H1017">
        <v>92</v>
      </c>
    </row>
    <row r="1018" spans="1:8" x14ac:dyDescent="0.25">
      <c r="A1018" s="7" t="s">
        <v>2408</v>
      </c>
      <c r="E1018">
        <v>92</v>
      </c>
      <c r="H1018">
        <v>92</v>
      </c>
    </row>
    <row r="1019" spans="1:8" x14ac:dyDescent="0.25">
      <c r="A1019" s="7" t="s">
        <v>1727</v>
      </c>
      <c r="F1019">
        <v>92</v>
      </c>
      <c r="H1019">
        <v>92</v>
      </c>
    </row>
    <row r="1020" spans="1:8" x14ac:dyDescent="0.25">
      <c r="A1020" s="7" t="s">
        <v>1915</v>
      </c>
      <c r="F1020">
        <v>92</v>
      </c>
      <c r="H1020">
        <v>92</v>
      </c>
    </row>
    <row r="1021" spans="1:8" x14ac:dyDescent="0.25">
      <c r="A1021" s="7" t="s">
        <v>2316</v>
      </c>
      <c r="G1021">
        <v>92</v>
      </c>
      <c r="H1021">
        <v>92</v>
      </c>
    </row>
    <row r="1022" spans="1:8" x14ac:dyDescent="0.25">
      <c r="A1022" s="7" t="s">
        <v>563</v>
      </c>
      <c r="E1022">
        <v>92</v>
      </c>
      <c r="H1022">
        <v>92</v>
      </c>
    </row>
    <row r="1023" spans="1:8" x14ac:dyDescent="0.25">
      <c r="A1023" s="7" t="s">
        <v>2442</v>
      </c>
      <c r="E1023">
        <v>92</v>
      </c>
      <c r="H1023">
        <v>92</v>
      </c>
    </row>
    <row r="1024" spans="1:8" x14ac:dyDescent="0.25">
      <c r="A1024" s="7" t="s">
        <v>3179</v>
      </c>
      <c r="E1024">
        <v>92</v>
      </c>
      <c r="H1024">
        <v>92</v>
      </c>
    </row>
    <row r="1025" spans="1:8" x14ac:dyDescent="0.25">
      <c r="A1025" s="7" t="s">
        <v>86</v>
      </c>
      <c r="B1025">
        <v>92</v>
      </c>
      <c r="H1025">
        <v>92</v>
      </c>
    </row>
    <row r="1026" spans="1:8" x14ac:dyDescent="0.25">
      <c r="A1026" s="7" t="s">
        <v>1084</v>
      </c>
      <c r="C1026">
        <v>92</v>
      </c>
      <c r="H1026">
        <v>92</v>
      </c>
    </row>
    <row r="1027" spans="1:8" x14ac:dyDescent="0.25">
      <c r="A1027" s="7" t="s">
        <v>1042</v>
      </c>
      <c r="C1027">
        <v>92</v>
      </c>
      <c r="H1027">
        <v>92</v>
      </c>
    </row>
    <row r="1028" spans="1:8" x14ac:dyDescent="0.25">
      <c r="A1028" s="7" t="s">
        <v>1621</v>
      </c>
      <c r="E1028">
        <v>92</v>
      </c>
      <c r="H1028">
        <v>92</v>
      </c>
    </row>
    <row r="1029" spans="1:8" x14ac:dyDescent="0.25">
      <c r="A1029" s="7" t="s">
        <v>1374</v>
      </c>
      <c r="E1029">
        <v>91</v>
      </c>
      <c r="G1029">
        <v>93</v>
      </c>
      <c r="H1029">
        <v>92</v>
      </c>
    </row>
    <row r="1030" spans="1:8" x14ac:dyDescent="0.25">
      <c r="A1030" s="7" t="s">
        <v>2974</v>
      </c>
      <c r="G1030">
        <v>92</v>
      </c>
      <c r="H1030">
        <v>92</v>
      </c>
    </row>
    <row r="1031" spans="1:8" x14ac:dyDescent="0.25">
      <c r="A1031" s="7" t="s">
        <v>1209</v>
      </c>
      <c r="D1031">
        <v>92</v>
      </c>
      <c r="H1031">
        <v>92</v>
      </c>
    </row>
    <row r="1032" spans="1:8" x14ac:dyDescent="0.25">
      <c r="A1032" s="7" t="s">
        <v>1888</v>
      </c>
      <c r="F1032">
        <v>92</v>
      </c>
      <c r="H1032">
        <v>92</v>
      </c>
    </row>
    <row r="1033" spans="1:8" x14ac:dyDescent="0.25">
      <c r="A1033" s="7" t="s">
        <v>726</v>
      </c>
      <c r="G1033">
        <v>92</v>
      </c>
      <c r="H1033">
        <v>92</v>
      </c>
    </row>
    <row r="1034" spans="1:8" x14ac:dyDescent="0.25">
      <c r="A1034" s="7" t="s">
        <v>696</v>
      </c>
      <c r="F1034">
        <v>92</v>
      </c>
      <c r="H1034">
        <v>92</v>
      </c>
    </row>
    <row r="1035" spans="1:8" x14ac:dyDescent="0.25">
      <c r="A1035" s="7" t="s">
        <v>2833</v>
      </c>
      <c r="D1035">
        <v>92</v>
      </c>
      <c r="H1035">
        <v>92</v>
      </c>
    </row>
    <row r="1036" spans="1:8" x14ac:dyDescent="0.25">
      <c r="A1036" s="7" t="s">
        <v>3012</v>
      </c>
      <c r="C1036">
        <v>92</v>
      </c>
      <c r="H1036">
        <v>92</v>
      </c>
    </row>
    <row r="1037" spans="1:8" x14ac:dyDescent="0.25">
      <c r="A1037" s="7" t="s">
        <v>2219</v>
      </c>
      <c r="G1037">
        <v>92</v>
      </c>
      <c r="H1037">
        <v>92</v>
      </c>
    </row>
    <row r="1038" spans="1:8" x14ac:dyDescent="0.25">
      <c r="A1038" s="7" t="s">
        <v>3127</v>
      </c>
      <c r="D1038">
        <v>92</v>
      </c>
      <c r="H1038">
        <v>92</v>
      </c>
    </row>
    <row r="1039" spans="1:8" x14ac:dyDescent="0.25">
      <c r="A1039" s="7" t="s">
        <v>732</v>
      </c>
      <c r="G1039">
        <v>92</v>
      </c>
      <c r="H1039">
        <v>92</v>
      </c>
    </row>
    <row r="1040" spans="1:8" x14ac:dyDescent="0.25">
      <c r="A1040" s="7" t="s">
        <v>1705</v>
      </c>
      <c r="F1040">
        <v>92</v>
      </c>
      <c r="H1040">
        <v>92</v>
      </c>
    </row>
    <row r="1041" spans="1:8" x14ac:dyDescent="0.25">
      <c r="A1041" s="7" t="s">
        <v>2971</v>
      </c>
      <c r="G1041">
        <v>92</v>
      </c>
      <c r="H1041">
        <v>92</v>
      </c>
    </row>
    <row r="1042" spans="1:8" x14ac:dyDescent="0.25">
      <c r="A1042" s="7" t="s">
        <v>3302</v>
      </c>
      <c r="F1042">
        <v>92</v>
      </c>
      <c r="H1042">
        <v>92</v>
      </c>
    </row>
    <row r="1043" spans="1:8" x14ac:dyDescent="0.25">
      <c r="A1043" s="7" t="s">
        <v>4459</v>
      </c>
      <c r="D1043">
        <v>92</v>
      </c>
      <c r="H1043">
        <v>92</v>
      </c>
    </row>
    <row r="1044" spans="1:8" x14ac:dyDescent="0.25">
      <c r="A1044" s="7" t="s">
        <v>4243</v>
      </c>
      <c r="E1044">
        <v>91.5</v>
      </c>
      <c r="H1044">
        <v>91.5</v>
      </c>
    </row>
    <row r="1045" spans="1:8" x14ac:dyDescent="0.25">
      <c r="A1045" s="7" t="s">
        <v>206</v>
      </c>
      <c r="C1045">
        <v>91.5</v>
      </c>
      <c r="H1045">
        <v>91.5</v>
      </c>
    </row>
    <row r="1046" spans="1:8" x14ac:dyDescent="0.25">
      <c r="A1046" s="7" t="s">
        <v>1594</v>
      </c>
      <c r="E1046">
        <v>92</v>
      </c>
      <c r="G1046">
        <v>91</v>
      </c>
      <c r="H1046">
        <v>91.5</v>
      </c>
    </row>
    <row r="1047" spans="1:8" x14ac:dyDescent="0.25">
      <c r="A1047" s="7" t="s">
        <v>2195</v>
      </c>
      <c r="G1047">
        <v>91</v>
      </c>
      <c r="H1047">
        <v>91</v>
      </c>
    </row>
    <row r="1048" spans="1:8" x14ac:dyDescent="0.25">
      <c r="A1048" s="7" t="s">
        <v>2904</v>
      </c>
      <c r="E1048">
        <v>91</v>
      </c>
      <c r="H1048">
        <v>91</v>
      </c>
    </row>
    <row r="1049" spans="1:8" x14ac:dyDescent="0.25">
      <c r="A1049" s="7" t="s">
        <v>2793</v>
      </c>
      <c r="D1049">
        <v>90</v>
      </c>
      <c r="E1049">
        <v>92</v>
      </c>
      <c r="H1049">
        <v>91</v>
      </c>
    </row>
    <row r="1050" spans="1:8" x14ac:dyDescent="0.25">
      <c r="A1050" s="7" t="s">
        <v>3985</v>
      </c>
      <c r="F1050">
        <v>91</v>
      </c>
      <c r="H1050">
        <v>91</v>
      </c>
    </row>
    <row r="1051" spans="1:8" x14ac:dyDescent="0.25">
      <c r="A1051" s="7" t="s">
        <v>2814</v>
      </c>
      <c r="D1051">
        <v>91</v>
      </c>
      <c r="H1051">
        <v>91</v>
      </c>
    </row>
    <row r="1052" spans="1:8" x14ac:dyDescent="0.25">
      <c r="A1052" s="7" t="s">
        <v>1733</v>
      </c>
      <c r="F1052">
        <v>91</v>
      </c>
      <c r="H1052">
        <v>91</v>
      </c>
    </row>
    <row r="1053" spans="1:8" x14ac:dyDescent="0.25">
      <c r="A1053" s="7" t="s">
        <v>4381</v>
      </c>
      <c r="G1053">
        <v>91</v>
      </c>
      <c r="H1053">
        <v>91</v>
      </c>
    </row>
    <row r="1054" spans="1:8" x14ac:dyDescent="0.25">
      <c r="A1054" s="7" t="s">
        <v>1154</v>
      </c>
      <c r="C1054">
        <v>91</v>
      </c>
      <c r="H1054">
        <v>91</v>
      </c>
    </row>
    <row r="1055" spans="1:8" x14ac:dyDescent="0.25">
      <c r="A1055" s="7" t="s">
        <v>1102</v>
      </c>
      <c r="C1055">
        <v>91</v>
      </c>
      <c r="H1055">
        <v>91</v>
      </c>
    </row>
    <row r="1056" spans="1:8" x14ac:dyDescent="0.25">
      <c r="A1056" s="7" t="s">
        <v>979</v>
      </c>
      <c r="C1056">
        <v>91</v>
      </c>
      <c r="H1056">
        <v>91</v>
      </c>
    </row>
    <row r="1057" spans="1:8" x14ac:dyDescent="0.25">
      <c r="A1057" s="7" t="s">
        <v>941</v>
      </c>
      <c r="C1057">
        <v>91</v>
      </c>
      <c r="H1057">
        <v>91</v>
      </c>
    </row>
    <row r="1058" spans="1:8" x14ac:dyDescent="0.25">
      <c r="A1058" s="7" t="s">
        <v>4239</v>
      </c>
      <c r="E1058">
        <v>91</v>
      </c>
      <c r="H1058">
        <v>91</v>
      </c>
    </row>
    <row r="1059" spans="1:8" x14ac:dyDescent="0.25">
      <c r="A1059" s="7" t="s">
        <v>2410</v>
      </c>
      <c r="E1059">
        <v>91</v>
      </c>
      <c r="H1059">
        <v>91</v>
      </c>
    </row>
    <row r="1060" spans="1:8" x14ac:dyDescent="0.25">
      <c r="A1060" s="7" t="s">
        <v>2921</v>
      </c>
      <c r="F1060">
        <v>91</v>
      </c>
      <c r="H1060">
        <v>91</v>
      </c>
    </row>
    <row r="1061" spans="1:8" x14ac:dyDescent="0.25">
      <c r="A1061" s="7" t="s">
        <v>2259</v>
      </c>
      <c r="G1061">
        <v>91</v>
      </c>
      <c r="H1061">
        <v>91</v>
      </c>
    </row>
    <row r="1062" spans="1:8" x14ac:dyDescent="0.25">
      <c r="A1062" s="7" t="s">
        <v>1751</v>
      </c>
      <c r="F1062">
        <v>91</v>
      </c>
      <c r="H1062">
        <v>91</v>
      </c>
    </row>
    <row r="1063" spans="1:8" x14ac:dyDescent="0.25">
      <c r="A1063" s="7" t="s">
        <v>1984</v>
      </c>
      <c r="F1063">
        <v>91</v>
      </c>
      <c r="H1063">
        <v>91</v>
      </c>
    </row>
    <row r="1064" spans="1:8" x14ac:dyDescent="0.25">
      <c r="A1064" s="7" t="s">
        <v>1194</v>
      </c>
      <c r="D1064">
        <v>91</v>
      </c>
      <c r="H1064">
        <v>91</v>
      </c>
    </row>
    <row r="1065" spans="1:8" x14ac:dyDescent="0.25">
      <c r="A1065" s="7" t="s">
        <v>2819</v>
      </c>
      <c r="D1065">
        <v>91</v>
      </c>
      <c r="H1065">
        <v>91</v>
      </c>
    </row>
    <row r="1066" spans="1:8" x14ac:dyDescent="0.25">
      <c r="A1066" s="7" t="s">
        <v>1366</v>
      </c>
      <c r="E1066">
        <v>91</v>
      </c>
      <c r="H1066">
        <v>91</v>
      </c>
    </row>
    <row r="1067" spans="1:8" x14ac:dyDescent="0.25">
      <c r="A1067" s="7" t="s">
        <v>2938</v>
      </c>
      <c r="F1067">
        <v>91</v>
      </c>
      <c r="H1067">
        <v>91</v>
      </c>
    </row>
    <row r="1068" spans="1:8" x14ac:dyDescent="0.25">
      <c r="A1068" s="7" t="s">
        <v>3725</v>
      </c>
      <c r="D1068">
        <v>91</v>
      </c>
      <c r="H1068">
        <v>91</v>
      </c>
    </row>
    <row r="1069" spans="1:8" x14ac:dyDescent="0.25">
      <c r="A1069" s="7" t="s">
        <v>3156</v>
      </c>
      <c r="D1069">
        <v>91</v>
      </c>
      <c r="H1069">
        <v>91</v>
      </c>
    </row>
    <row r="1070" spans="1:8" x14ac:dyDescent="0.25">
      <c r="A1070" s="7" t="s">
        <v>512</v>
      </c>
      <c r="E1070">
        <v>91</v>
      </c>
      <c r="H1070">
        <v>91</v>
      </c>
    </row>
    <row r="1071" spans="1:8" x14ac:dyDescent="0.25">
      <c r="A1071" s="7" t="s">
        <v>898</v>
      </c>
      <c r="B1071">
        <v>91</v>
      </c>
      <c r="H1071">
        <v>91</v>
      </c>
    </row>
    <row r="1072" spans="1:8" x14ac:dyDescent="0.25">
      <c r="A1072" s="7" t="s">
        <v>4484</v>
      </c>
      <c r="E1072">
        <v>94</v>
      </c>
      <c r="F1072">
        <v>88</v>
      </c>
      <c r="H1072">
        <v>91</v>
      </c>
    </row>
    <row r="1073" spans="1:8" x14ac:dyDescent="0.25">
      <c r="A1073" s="7" t="s">
        <v>635</v>
      </c>
      <c r="F1073">
        <v>91</v>
      </c>
      <c r="H1073">
        <v>91</v>
      </c>
    </row>
    <row r="1074" spans="1:8" x14ac:dyDescent="0.25">
      <c r="A1074" s="7" t="s">
        <v>2548</v>
      </c>
      <c r="F1074">
        <v>91</v>
      </c>
      <c r="H1074">
        <v>91</v>
      </c>
    </row>
    <row r="1075" spans="1:8" x14ac:dyDescent="0.25">
      <c r="A1075" s="7" t="s">
        <v>4439</v>
      </c>
      <c r="B1075">
        <v>91</v>
      </c>
      <c r="H1075">
        <v>91</v>
      </c>
    </row>
    <row r="1076" spans="1:8" x14ac:dyDescent="0.25">
      <c r="A1076" s="7" t="s">
        <v>2913</v>
      </c>
      <c r="E1076">
        <v>91</v>
      </c>
      <c r="H1076">
        <v>91</v>
      </c>
    </row>
    <row r="1077" spans="1:8" x14ac:dyDescent="0.25">
      <c r="A1077" s="7" t="s">
        <v>579</v>
      </c>
      <c r="E1077">
        <v>91</v>
      </c>
      <c r="H1077">
        <v>91</v>
      </c>
    </row>
    <row r="1078" spans="1:8" x14ac:dyDescent="0.25">
      <c r="A1078" s="7" t="s">
        <v>705</v>
      </c>
      <c r="F1078">
        <v>91</v>
      </c>
      <c r="H1078">
        <v>91</v>
      </c>
    </row>
    <row r="1079" spans="1:8" x14ac:dyDescent="0.25">
      <c r="A1079" s="7" t="s">
        <v>3747</v>
      </c>
      <c r="E1079">
        <v>91</v>
      </c>
      <c r="H1079">
        <v>91</v>
      </c>
    </row>
    <row r="1080" spans="1:8" x14ac:dyDescent="0.25">
      <c r="A1080" s="7" t="s">
        <v>3967</v>
      </c>
      <c r="F1080">
        <v>91</v>
      </c>
      <c r="H1080">
        <v>91</v>
      </c>
    </row>
    <row r="1081" spans="1:8" x14ac:dyDescent="0.25">
      <c r="A1081" s="7" t="s">
        <v>3868</v>
      </c>
      <c r="F1081">
        <v>91</v>
      </c>
      <c r="H1081">
        <v>91</v>
      </c>
    </row>
    <row r="1082" spans="1:8" x14ac:dyDescent="0.25">
      <c r="A1082" s="7" t="s">
        <v>382</v>
      </c>
      <c r="E1082">
        <v>91</v>
      </c>
      <c r="H1082">
        <v>91</v>
      </c>
    </row>
    <row r="1083" spans="1:8" x14ac:dyDescent="0.25">
      <c r="A1083" s="7" t="s">
        <v>975</v>
      </c>
      <c r="C1083">
        <v>91</v>
      </c>
      <c r="H1083">
        <v>91</v>
      </c>
    </row>
    <row r="1084" spans="1:8" x14ac:dyDescent="0.25">
      <c r="A1084" s="7" t="s">
        <v>920</v>
      </c>
      <c r="C1084">
        <v>91</v>
      </c>
      <c r="H1084">
        <v>91</v>
      </c>
    </row>
    <row r="1085" spans="1:8" x14ac:dyDescent="0.25">
      <c r="A1085" s="7" t="s">
        <v>1266</v>
      </c>
      <c r="D1085">
        <v>91</v>
      </c>
      <c r="H1085">
        <v>91</v>
      </c>
    </row>
    <row r="1086" spans="1:8" x14ac:dyDescent="0.25">
      <c r="A1086" s="7" t="s">
        <v>1022</v>
      </c>
      <c r="C1086">
        <v>91</v>
      </c>
      <c r="H1086">
        <v>91</v>
      </c>
    </row>
    <row r="1087" spans="1:8" x14ac:dyDescent="0.25">
      <c r="A1087" s="7" t="s">
        <v>1563</v>
      </c>
      <c r="E1087">
        <v>91</v>
      </c>
      <c r="H1087">
        <v>91</v>
      </c>
    </row>
    <row r="1088" spans="1:8" x14ac:dyDescent="0.25">
      <c r="A1088" s="7" t="s">
        <v>2319</v>
      </c>
      <c r="G1088">
        <v>91</v>
      </c>
      <c r="H1088">
        <v>91</v>
      </c>
    </row>
    <row r="1089" spans="1:8" x14ac:dyDescent="0.25">
      <c r="A1089" s="7" t="s">
        <v>1227</v>
      </c>
      <c r="D1089">
        <v>91</v>
      </c>
      <c r="H1089">
        <v>91</v>
      </c>
    </row>
    <row r="1090" spans="1:8" x14ac:dyDescent="0.25">
      <c r="A1090" s="7" t="s">
        <v>4587</v>
      </c>
      <c r="F1090">
        <v>90</v>
      </c>
      <c r="G1090">
        <v>92</v>
      </c>
      <c r="H1090">
        <v>91</v>
      </c>
    </row>
    <row r="1091" spans="1:8" x14ac:dyDescent="0.25">
      <c r="A1091" s="7" t="s">
        <v>1056</v>
      </c>
      <c r="C1091">
        <v>91</v>
      </c>
      <c r="H1091">
        <v>91</v>
      </c>
    </row>
    <row r="1092" spans="1:8" x14ac:dyDescent="0.25">
      <c r="A1092" s="7" t="s">
        <v>4556</v>
      </c>
      <c r="F1092">
        <v>91</v>
      </c>
      <c r="H1092">
        <v>91</v>
      </c>
    </row>
    <row r="1093" spans="1:8" x14ac:dyDescent="0.25">
      <c r="A1093" s="7" t="s">
        <v>2381</v>
      </c>
      <c r="C1093">
        <v>91</v>
      </c>
      <c r="H1093">
        <v>91</v>
      </c>
    </row>
    <row r="1094" spans="1:8" x14ac:dyDescent="0.25">
      <c r="A1094" s="7" t="s">
        <v>2872</v>
      </c>
      <c r="E1094">
        <v>91</v>
      </c>
      <c r="H1094">
        <v>91</v>
      </c>
    </row>
    <row r="1095" spans="1:8" x14ac:dyDescent="0.25">
      <c r="A1095" s="7" t="s">
        <v>1036</v>
      </c>
      <c r="C1095">
        <v>91</v>
      </c>
      <c r="H1095">
        <v>91</v>
      </c>
    </row>
    <row r="1096" spans="1:8" x14ac:dyDescent="0.25">
      <c r="A1096" s="7" t="s">
        <v>2400</v>
      </c>
      <c r="D1096">
        <v>91</v>
      </c>
      <c r="H1096">
        <v>91</v>
      </c>
    </row>
    <row r="1097" spans="1:8" x14ac:dyDescent="0.25">
      <c r="A1097" s="7" t="s">
        <v>1240</v>
      </c>
      <c r="D1097">
        <v>91</v>
      </c>
      <c r="H1097">
        <v>91</v>
      </c>
    </row>
    <row r="1098" spans="1:8" x14ac:dyDescent="0.25">
      <c r="A1098" s="7" t="s">
        <v>4396</v>
      </c>
      <c r="G1098">
        <v>91</v>
      </c>
      <c r="H1098">
        <v>91</v>
      </c>
    </row>
    <row r="1099" spans="1:8" x14ac:dyDescent="0.25">
      <c r="A1099" s="7" t="s">
        <v>971</v>
      </c>
      <c r="C1099">
        <v>91</v>
      </c>
      <c r="H1099">
        <v>91</v>
      </c>
    </row>
    <row r="1100" spans="1:8" x14ac:dyDescent="0.25">
      <c r="A1100" s="7" t="s">
        <v>2735</v>
      </c>
      <c r="C1100">
        <v>90</v>
      </c>
      <c r="D1100">
        <v>91</v>
      </c>
      <c r="H1100">
        <v>90.5</v>
      </c>
    </row>
    <row r="1101" spans="1:8" x14ac:dyDescent="0.25">
      <c r="A1101" s="7" t="s">
        <v>1671</v>
      </c>
      <c r="F1101">
        <v>90</v>
      </c>
      <c r="H1101">
        <v>90</v>
      </c>
    </row>
    <row r="1102" spans="1:8" x14ac:dyDescent="0.25">
      <c r="A1102" s="7" t="s">
        <v>1802</v>
      </c>
      <c r="F1102">
        <v>90</v>
      </c>
      <c r="H1102">
        <v>90</v>
      </c>
    </row>
    <row r="1103" spans="1:8" x14ac:dyDescent="0.25">
      <c r="A1103" s="7" t="s">
        <v>1014</v>
      </c>
      <c r="C1103">
        <v>90</v>
      </c>
      <c r="H1103">
        <v>90</v>
      </c>
    </row>
    <row r="1104" spans="1:8" x14ac:dyDescent="0.25">
      <c r="A1104" s="7" t="s">
        <v>4497</v>
      </c>
      <c r="E1104">
        <v>90</v>
      </c>
      <c r="H1104">
        <v>90</v>
      </c>
    </row>
    <row r="1105" spans="1:8" x14ac:dyDescent="0.25">
      <c r="A1105" s="7" t="s">
        <v>992</v>
      </c>
      <c r="C1105">
        <v>90</v>
      </c>
      <c r="H1105">
        <v>90</v>
      </c>
    </row>
    <row r="1106" spans="1:8" x14ac:dyDescent="0.25">
      <c r="A1106" s="7" t="s">
        <v>2853</v>
      </c>
      <c r="E1106">
        <v>90</v>
      </c>
      <c r="H1106">
        <v>90</v>
      </c>
    </row>
    <row r="1107" spans="1:8" x14ac:dyDescent="0.25">
      <c r="A1107" s="7" t="s">
        <v>2924</v>
      </c>
      <c r="F1107">
        <v>90</v>
      </c>
      <c r="H1107">
        <v>90</v>
      </c>
    </row>
    <row r="1108" spans="1:8" x14ac:dyDescent="0.25">
      <c r="A1108" s="7" t="s">
        <v>1111</v>
      </c>
      <c r="C1108">
        <v>90</v>
      </c>
      <c r="H1108">
        <v>90</v>
      </c>
    </row>
    <row r="1109" spans="1:8" x14ac:dyDescent="0.25">
      <c r="A1109" s="7" t="s">
        <v>2222</v>
      </c>
      <c r="G1109">
        <v>90</v>
      </c>
      <c r="H1109">
        <v>90</v>
      </c>
    </row>
    <row r="1110" spans="1:8" x14ac:dyDescent="0.25">
      <c r="A1110" s="7" t="s">
        <v>1370</v>
      </c>
      <c r="E1110">
        <v>90</v>
      </c>
      <c r="H1110">
        <v>90</v>
      </c>
    </row>
    <row r="1111" spans="1:8" x14ac:dyDescent="0.25">
      <c r="A1111" s="7" t="s">
        <v>4360</v>
      </c>
      <c r="F1111">
        <v>90</v>
      </c>
      <c r="H1111">
        <v>90</v>
      </c>
    </row>
    <row r="1112" spans="1:8" x14ac:dyDescent="0.25">
      <c r="A1112" s="7" t="s">
        <v>3530</v>
      </c>
      <c r="G1112">
        <v>90</v>
      </c>
      <c r="H1112">
        <v>90</v>
      </c>
    </row>
    <row r="1113" spans="1:8" x14ac:dyDescent="0.25">
      <c r="A1113" s="7" t="s">
        <v>1502</v>
      </c>
      <c r="E1113">
        <v>90</v>
      </c>
      <c r="H1113">
        <v>90</v>
      </c>
    </row>
    <row r="1114" spans="1:8" x14ac:dyDescent="0.25">
      <c r="A1114" s="7" t="s">
        <v>2747</v>
      </c>
      <c r="C1114">
        <v>90</v>
      </c>
      <c r="H1114">
        <v>90</v>
      </c>
    </row>
    <row r="1115" spans="1:8" x14ac:dyDescent="0.25">
      <c r="A1115" s="7" t="s">
        <v>4228</v>
      </c>
      <c r="D1115">
        <v>90</v>
      </c>
      <c r="H1115">
        <v>90</v>
      </c>
    </row>
    <row r="1116" spans="1:8" x14ac:dyDescent="0.25">
      <c r="A1116" s="7" t="s">
        <v>1347</v>
      </c>
      <c r="D1116">
        <v>90</v>
      </c>
      <c r="H1116">
        <v>90</v>
      </c>
    </row>
    <row r="1117" spans="1:8" x14ac:dyDescent="0.25">
      <c r="A1117" s="7" t="s">
        <v>4572</v>
      </c>
      <c r="F1117">
        <v>90</v>
      </c>
      <c r="H1117">
        <v>90</v>
      </c>
    </row>
    <row r="1118" spans="1:8" x14ac:dyDescent="0.25">
      <c r="A1118" s="7" t="s">
        <v>2622</v>
      </c>
      <c r="F1118">
        <v>90</v>
      </c>
      <c r="H1118">
        <v>90</v>
      </c>
    </row>
    <row r="1119" spans="1:8" x14ac:dyDescent="0.25">
      <c r="A1119" s="7" t="s">
        <v>4068</v>
      </c>
      <c r="G1119">
        <v>90</v>
      </c>
      <c r="H1119">
        <v>90</v>
      </c>
    </row>
    <row r="1120" spans="1:8" x14ac:dyDescent="0.25">
      <c r="A1120" s="7" t="s">
        <v>477</v>
      </c>
      <c r="E1120">
        <v>90</v>
      </c>
      <c r="H1120">
        <v>90</v>
      </c>
    </row>
    <row r="1121" spans="1:8" x14ac:dyDescent="0.25">
      <c r="A1121" s="7" t="s">
        <v>4532</v>
      </c>
      <c r="F1121">
        <v>90</v>
      </c>
      <c r="H1121">
        <v>90</v>
      </c>
    </row>
    <row r="1122" spans="1:8" x14ac:dyDescent="0.25">
      <c r="A1122" s="7" t="s">
        <v>4536</v>
      </c>
      <c r="F1122">
        <v>90</v>
      </c>
      <c r="H1122">
        <v>90</v>
      </c>
    </row>
    <row r="1123" spans="1:8" x14ac:dyDescent="0.25">
      <c r="A1123" s="7" t="s">
        <v>4567</v>
      </c>
      <c r="F1123">
        <v>90</v>
      </c>
      <c r="H1123">
        <v>90</v>
      </c>
    </row>
    <row r="1124" spans="1:8" x14ac:dyDescent="0.25">
      <c r="A1124" s="7" t="s">
        <v>486</v>
      </c>
      <c r="E1124">
        <v>90</v>
      </c>
      <c r="H1124">
        <v>90</v>
      </c>
    </row>
    <row r="1125" spans="1:8" x14ac:dyDescent="0.25">
      <c r="A1125" s="7" t="s">
        <v>1219</v>
      </c>
      <c r="D1125">
        <v>90</v>
      </c>
      <c r="H1125">
        <v>90</v>
      </c>
    </row>
    <row r="1126" spans="1:8" x14ac:dyDescent="0.25">
      <c r="A1126" s="7" t="s">
        <v>1841</v>
      </c>
      <c r="F1126">
        <v>90</v>
      </c>
      <c r="H1126">
        <v>90</v>
      </c>
    </row>
    <row r="1127" spans="1:8" x14ac:dyDescent="0.25">
      <c r="A1127" s="7" t="s">
        <v>3002</v>
      </c>
      <c r="C1127">
        <v>90</v>
      </c>
      <c r="H1127">
        <v>90</v>
      </c>
    </row>
    <row r="1128" spans="1:8" x14ac:dyDescent="0.25">
      <c r="A1128" s="7" t="s">
        <v>2149</v>
      </c>
      <c r="G1128">
        <v>90</v>
      </c>
      <c r="H1128">
        <v>90</v>
      </c>
    </row>
    <row r="1129" spans="1:8" x14ac:dyDescent="0.25">
      <c r="A1129" s="7" t="s">
        <v>3350</v>
      </c>
      <c r="F1129">
        <v>90</v>
      </c>
      <c r="H1129">
        <v>90</v>
      </c>
    </row>
    <row r="1130" spans="1:8" x14ac:dyDescent="0.25">
      <c r="A1130" s="7" t="s">
        <v>2722</v>
      </c>
      <c r="B1130">
        <v>90</v>
      </c>
      <c r="H1130">
        <v>90</v>
      </c>
    </row>
    <row r="1131" spans="1:8" x14ac:dyDescent="0.25">
      <c r="A1131" s="7" t="s">
        <v>2781</v>
      </c>
      <c r="C1131">
        <v>90</v>
      </c>
      <c r="H1131">
        <v>90</v>
      </c>
    </row>
    <row r="1132" spans="1:8" x14ac:dyDescent="0.25">
      <c r="A1132" s="7" t="s">
        <v>1566</v>
      </c>
      <c r="E1132">
        <v>90</v>
      </c>
      <c r="H1132">
        <v>90</v>
      </c>
    </row>
    <row r="1133" spans="1:8" x14ac:dyDescent="0.25">
      <c r="A1133" s="7" t="s">
        <v>3160</v>
      </c>
      <c r="D1133">
        <v>90</v>
      </c>
      <c r="H1133">
        <v>90</v>
      </c>
    </row>
    <row r="1134" spans="1:8" x14ac:dyDescent="0.25">
      <c r="A1134" s="7" t="s">
        <v>1900</v>
      </c>
      <c r="F1134">
        <v>90</v>
      </c>
      <c r="H1134">
        <v>90</v>
      </c>
    </row>
    <row r="1135" spans="1:8" x14ac:dyDescent="0.25">
      <c r="A1135" s="7" t="s">
        <v>1378</v>
      </c>
      <c r="E1135">
        <v>90</v>
      </c>
      <c r="H1135">
        <v>90</v>
      </c>
    </row>
    <row r="1136" spans="1:8" x14ac:dyDescent="0.25">
      <c r="A1136" s="7" t="s">
        <v>4187</v>
      </c>
      <c r="C1136">
        <v>90</v>
      </c>
      <c r="H1136">
        <v>90</v>
      </c>
    </row>
    <row r="1137" spans="1:8" x14ac:dyDescent="0.25">
      <c r="A1137" s="7" t="s">
        <v>4499</v>
      </c>
      <c r="E1137">
        <v>89</v>
      </c>
      <c r="H1137">
        <v>89</v>
      </c>
    </row>
    <row r="1138" spans="1:8" x14ac:dyDescent="0.25">
      <c r="A1138" s="7" t="s">
        <v>2731</v>
      </c>
      <c r="B1138">
        <v>89</v>
      </c>
      <c r="H1138">
        <v>89</v>
      </c>
    </row>
    <row r="1139" spans="1:8" x14ac:dyDescent="0.25">
      <c r="A1139" s="7" t="s">
        <v>4501</v>
      </c>
      <c r="E1139">
        <v>86</v>
      </c>
      <c r="F1139">
        <v>89</v>
      </c>
      <c r="G1139">
        <v>91</v>
      </c>
      <c r="H1139">
        <v>88.666666666666671</v>
      </c>
    </row>
    <row r="1140" spans="1:8" x14ac:dyDescent="0.25">
      <c r="A1140" s="7" t="s">
        <v>2860</v>
      </c>
      <c r="E1140">
        <v>87</v>
      </c>
      <c r="G1140">
        <v>90</v>
      </c>
      <c r="H1140">
        <v>88.5</v>
      </c>
    </row>
    <row r="1141" spans="1:8" x14ac:dyDescent="0.25">
      <c r="A1141" s="7" t="s">
        <v>4503</v>
      </c>
      <c r="E1141">
        <v>86</v>
      </c>
      <c r="F1141">
        <v>88</v>
      </c>
      <c r="G1141">
        <v>91</v>
      </c>
      <c r="H1141">
        <v>88.333333333333329</v>
      </c>
    </row>
    <row r="1142" spans="1:8" x14ac:dyDescent="0.25">
      <c r="A1142" s="7" t="s">
        <v>886</v>
      </c>
      <c r="E1142">
        <v>88</v>
      </c>
      <c r="H1142">
        <v>88</v>
      </c>
    </row>
    <row r="1143" spans="1:8" x14ac:dyDescent="0.25">
      <c r="A1143" s="7" t="s">
        <v>4579</v>
      </c>
      <c r="F1143">
        <v>87</v>
      </c>
      <c r="H1143">
        <v>87</v>
      </c>
    </row>
    <row r="1144" spans="1:8" x14ac:dyDescent="0.25">
      <c r="A1144" s="7" t="s">
        <v>4583</v>
      </c>
      <c r="F1144">
        <v>87</v>
      </c>
      <c r="H1144">
        <v>87</v>
      </c>
    </row>
    <row r="1145" spans="1:8" x14ac:dyDescent="0.25">
      <c r="A1145" s="7" t="s">
        <v>4280</v>
      </c>
      <c r="E1145">
        <v>84</v>
      </c>
      <c r="H1145">
        <v>84</v>
      </c>
    </row>
    <row r="1146" spans="1:8" x14ac:dyDescent="0.25">
      <c r="A1146" s="7" t="s">
        <v>4624</v>
      </c>
      <c r="B1146" s="8">
        <v>93.179487179487182</v>
      </c>
      <c r="C1146" s="8">
        <v>93.110497237569064</v>
      </c>
      <c r="D1146" s="8">
        <v>93.260606060606065</v>
      </c>
      <c r="E1146" s="8">
        <v>93.238267148014444</v>
      </c>
      <c r="F1146" s="8">
        <v>93.367412140575084</v>
      </c>
      <c r="G1146" s="8">
        <v>93.492592592592587</v>
      </c>
      <c r="H1146" s="8">
        <v>93.308433734939754</v>
      </c>
    </row>
  </sheetData>
  <conditionalFormatting sqref="B1:G1048576">
    <cfRule type="top10" dxfId="9" priority="1" bottom="1" rank="1"/>
    <cfRule type="top10" dxfId="8" priority="2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63010-672D-4B5E-8C47-30D96C2B5370}">
  <dimension ref="A3:B31"/>
  <sheetViews>
    <sheetView zoomScale="80" zoomScaleNormal="80" workbookViewId="0">
      <selection activeCell="O25" sqref="O25"/>
    </sheetView>
  </sheetViews>
  <sheetFormatPr defaultRowHeight="15" x14ac:dyDescent="0.25"/>
  <cols>
    <col min="1" max="1" width="35.28515625" bestFit="1" customWidth="1"/>
    <col min="2" max="2" width="17.28515625" bestFit="1" customWidth="1"/>
  </cols>
  <sheetData>
    <row r="3" spans="1:2" x14ac:dyDescent="0.25">
      <c r="A3" s="6" t="s">
        <v>4623</v>
      </c>
      <c r="B3" t="s">
        <v>4625</v>
      </c>
    </row>
    <row r="4" spans="1:2" x14ac:dyDescent="0.25">
      <c r="A4" s="7" t="s">
        <v>1973</v>
      </c>
      <c r="B4">
        <v>95</v>
      </c>
    </row>
    <row r="5" spans="1:2" x14ac:dyDescent="0.25">
      <c r="A5" s="7" t="s">
        <v>873</v>
      </c>
      <c r="B5">
        <v>94.5</v>
      </c>
    </row>
    <row r="6" spans="1:2" x14ac:dyDescent="0.25">
      <c r="A6" s="7" t="s">
        <v>927</v>
      </c>
      <c r="B6">
        <v>94</v>
      </c>
    </row>
    <row r="7" spans="1:2" x14ac:dyDescent="0.25">
      <c r="A7" s="7" t="s">
        <v>860</v>
      </c>
      <c r="B7" s="8">
        <v>93.87412587412588</v>
      </c>
    </row>
    <row r="8" spans="1:2" x14ac:dyDescent="0.25">
      <c r="A8" s="7" t="s">
        <v>1716</v>
      </c>
      <c r="B8" s="8">
        <v>93.615384615384613</v>
      </c>
    </row>
    <row r="9" spans="1:2" x14ac:dyDescent="0.25">
      <c r="A9" s="7" t="s">
        <v>1232</v>
      </c>
      <c r="B9" s="8">
        <v>93.473214285714292</v>
      </c>
    </row>
    <row r="10" spans="1:2" x14ac:dyDescent="0.25">
      <c r="A10" s="7" t="s">
        <v>52</v>
      </c>
      <c r="B10" s="8">
        <v>93.449664429530202</v>
      </c>
    </row>
    <row r="11" spans="1:2" x14ac:dyDescent="0.25">
      <c r="A11" s="7" t="s">
        <v>2475</v>
      </c>
      <c r="B11" s="8">
        <v>93.444444444444443</v>
      </c>
    </row>
    <row r="12" spans="1:2" x14ac:dyDescent="0.25">
      <c r="A12" s="7" t="s">
        <v>886</v>
      </c>
      <c r="B12" s="8">
        <v>93.172185430463571</v>
      </c>
    </row>
    <row r="13" spans="1:2" x14ac:dyDescent="0.25">
      <c r="A13" s="7" t="s">
        <v>1323</v>
      </c>
      <c r="B13" s="8">
        <v>93.090909090909093</v>
      </c>
    </row>
    <row r="14" spans="1:2" x14ac:dyDescent="0.25">
      <c r="A14" s="7" t="s">
        <v>1995</v>
      </c>
      <c r="B14">
        <v>93</v>
      </c>
    </row>
    <row r="15" spans="1:2" x14ac:dyDescent="0.25">
      <c r="A15" s="7" t="s">
        <v>922</v>
      </c>
      <c r="B15" s="8">
        <v>92.913043478260875</v>
      </c>
    </row>
    <row r="16" spans="1:2" x14ac:dyDescent="0.25">
      <c r="A16" s="7" t="s">
        <v>942</v>
      </c>
      <c r="B16" s="8">
        <v>92.821428571428569</v>
      </c>
    </row>
    <row r="17" spans="1:2" x14ac:dyDescent="0.25">
      <c r="A17" s="7" t="s">
        <v>960</v>
      </c>
      <c r="B17" s="8">
        <v>92.714285714285708</v>
      </c>
    </row>
    <row r="18" spans="1:2" x14ac:dyDescent="0.25">
      <c r="A18" s="7" t="s">
        <v>1647</v>
      </c>
      <c r="B18" s="8">
        <v>92.666666666666671</v>
      </c>
    </row>
    <row r="19" spans="1:2" x14ac:dyDescent="0.25">
      <c r="A19" s="7" t="s">
        <v>1168</v>
      </c>
      <c r="B19" s="8">
        <v>92.642857142857139</v>
      </c>
    </row>
    <row r="20" spans="1:2" x14ac:dyDescent="0.25">
      <c r="A20" s="7" t="s">
        <v>998</v>
      </c>
      <c r="B20">
        <v>92.5</v>
      </c>
    </row>
    <row r="21" spans="1:2" x14ac:dyDescent="0.25">
      <c r="A21" s="7" t="s">
        <v>1010</v>
      </c>
      <c r="B21" s="8">
        <v>92.307692307692307</v>
      </c>
    </row>
    <row r="22" spans="1:2" x14ac:dyDescent="0.25">
      <c r="A22" s="7" t="s">
        <v>912</v>
      </c>
      <c r="B22" s="8">
        <v>92.302083333333329</v>
      </c>
    </row>
    <row r="23" spans="1:2" x14ac:dyDescent="0.25">
      <c r="A23" s="7" t="s">
        <v>993</v>
      </c>
      <c r="B23">
        <v>92.25</v>
      </c>
    </row>
    <row r="24" spans="1:2" x14ac:dyDescent="0.25">
      <c r="A24" s="7" t="s">
        <v>947</v>
      </c>
      <c r="B24">
        <v>92.2</v>
      </c>
    </row>
    <row r="25" spans="1:2" x14ac:dyDescent="0.25">
      <c r="A25" s="7" t="s">
        <v>1504</v>
      </c>
      <c r="B25">
        <v>92</v>
      </c>
    </row>
    <row r="26" spans="1:2" x14ac:dyDescent="0.25">
      <c r="A26" s="7" t="s">
        <v>1735</v>
      </c>
      <c r="B26">
        <v>92</v>
      </c>
    </row>
    <row r="27" spans="1:2" x14ac:dyDescent="0.25">
      <c r="A27" s="7" t="s">
        <v>1447</v>
      </c>
      <c r="B27">
        <v>92</v>
      </c>
    </row>
    <row r="28" spans="1:2" x14ac:dyDescent="0.25">
      <c r="A28" s="7" t="s">
        <v>1423</v>
      </c>
      <c r="B28">
        <v>91</v>
      </c>
    </row>
    <row r="29" spans="1:2" x14ac:dyDescent="0.25">
      <c r="A29" s="7" t="s">
        <v>1842</v>
      </c>
      <c r="B29">
        <v>91</v>
      </c>
    </row>
    <row r="30" spans="1:2" x14ac:dyDescent="0.25">
      <c r="A30" s="7" t="s">
        <v>1672</v>
      </c>
      <c r="B30">
        <v>90.5</v>
      </c>
    </row>
    <row r="31" spans="1:2" x14ac:dyDescent="0.25">
      <c r="A31" s="7" t="s">
        <v>4624</v>
      </c>
      <c r="B31" s="8">
        <v>93.308433734939754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E8D9F-643B-4F7C-BED2-BA69BBA4982B}">
  <dimension ref="A3:B15"/>
  <sheetViews>
    <sheetView workbookViewId="0">
      <selection activeCell="B9" sqref="B9"/>
    </sheetView>
  </sheetViews>
  <sheetFormatPr defaultRowHeight="15" x14ac:dyDescent="0.25"/>
  <cols>
    <col min="1" max="1" width="13.140625" bestFit="1" customWidth="1"/>
    <col min="2" max="2" width="16.7109375" bestFit="1" customWidth="1"/>
  </cols>
  <sheetData>
    <row r="3" spans="1:2" x14ac:dyDescent="0.25">
      <c r="A3" s="6" t="s">
        <v>4623</v>
      </c>
      <c r="B3" t="s">
        <v>4625</v>
      </c>
    </row>
    <row r="4" spans="1:2" x14ac:dyDescent="0.25">
      <c r="A4" s="7" t="s">
        <v>4472</v>
      </c>
      <c r="B4" s="14">
        <v>96</v>
      </c>
    </row>
    <row r="5" spans="1:2" x14ac:dyDescent="0.25">
      <c r="A5" s="7" t="s">
        <v>4429</v>
      </c>
      <c r="B5" s="14">
        <v>93.6</v>
      </c>
    </row>
    <row r="6" spans="1:2" x14ac:dyDescent="0.25">
      <c r="A6" s="7" t="s">
        <v>4569</v>
      </c>
      <c r="B6" s="14">
        <v>90</v>
      </c>
    </row>
    <row r="7" spans="1:2" x14ac:dyDescent="0.25">
      <c r="A7" s="7" t="s">
        <v>4456</v>
      </c>
      <c r="B7" s="14">
        <v>94.142857142857139</v>
      </c>
    </row>
    <row r="8" spans="1:2" x14ac:dyDescent="0.25">
      <c r="A8" s="7" t="s">
        <v>912</v>
      </c>
      <c r="B8" s="14">
        <v>90.5</v>
      </c>
    </row>
    <row r="9" spans="1:2" x14ac:dyDescent="0.25">
      <c r="A9" s="7" t="s">
        <v>4170</v>
      </c>
      <c r="B9" s="14">
        <v>93.44736842105263</v>
      </c>
    </row>
    <row r="10" spans="1:2" x14ac:dyDescent="0.25">
      <c r="A10" s="7" t="s">
        <v>4435</v>
      </c>
      <c r="B10" s="14">
        <v>92.666666666666671</v>
      </c>
    </row>
    <row r="11" spans="1:2" x14ac:dyDescent="0.25">
      <c r="A11" s="7" t="s">
        <v>4513</v>
      </c>
      <c r="B11" s="14">
        <v>92.375</v>
      </c>
    </row>
    <row r="12" spans="1:2" x14ac:dyDescent="0.25">
      <c r="A12" s="7" t="s">
        <v>860</v>
      </c>
      <c r="B12" s="14">
        <v>94</v>
      </c>
    </row>
    <row r="13" spans="1:2" x14ac:dyDescent="0.25">
      <c r="A13" s="7" t="s">
        <v>2475</v>
      </c>
      <c r="B13" s="14">
        <v>93.637168141592923</v>
      </c>
    </row>
    <row r="14" spans="1:2" x14ac:dyDescent="0.25">
      <c r="A14" s="7" t="s">
        <v>51</v>
      </c>
      <c r="B14" s="14">
        <v>93.245478036175712</v>
      </c>
    </row>
    <row r="15" spans="1:2" x14ac:dyDescent="0.25">
      <c r="A15" s="7" t="s">
        <v>4624</v>
      </c>
      <c r="B15" s="13">
        <v>93.308433734939754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46"/>
  <sheetViews>
    <sheetView tabSelected="1" zoomScale="80" zoomScaleNormal="80" workbookViewId="0">
      <pane ySplit="1" topLeftCell="A2" activePane="bottomLeft" state="frozen"/>
      <selection pane="bottomLeft" activeCell="I4" sqref="I4"/>
    </sheetView>
  </sheetViews>
  <sheetFormatPr defaultRowHeight="15" x14ac:dyDescent="0.25"/>
  <cols>
    <col min="1" max="1" width="33.28515625" customWidth="1"/>
    <col min="2" max="2" width="28.28515625" customWidth="1"/>
    <col min="3" max="3" width="15.42578125" customWidth="1"/>
    <col min="4" max="4" width="18" bestFit="1" customWidth="1"/>
    <col min="5" max="5" width="17.85546875" bestFit="1" customWidth="1"/>
    <col min="6" max="6" width="19.5703125" bestFit="1" customWidth="1"/>
    <col min="7" max="7" width="13.7109375" customWidth="1"/>
    <col min="8" max="8" width="16.5703125" bestFit="1" customWidth="1"/>
    <col min="9" max="9" width="17.5703125" bestFit="1" customWidth="1"/>
    <col min="10" max="10" width="21.5703125" style="5" customWidth="1"/>
    <col min="11" max="11" width="9" customWidth="1"/>
    <col min="12" max="12" width="18.28515625" style="3" bestFit="1" customWidth="1"/>
    <col min="13" max="13" width="31" customWidth="1"/>
    <col min="14" max="14" width="46.7109375" customWidth="1"/>
    <col min="15" max="15" width="39.140625" customWidth="1"/>
    <col min="18" max="18" width="9.140625" style="9"/>
  </cols>
  <sheetData>
    <row r="1" spans="1:18" x14ac:dyDescent="0.25">
      <c r="A1" s="1" t="s">
        <v>33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4" t="s">
        <v>42</v>
      </c>
      <c r="K1" s="1" t="s">
        <v>43</v>
      </c>
      <c r="L1" s="2" t="s">
        <v>44</v>
      </c>
      <c r="M1" s="1" t="s">
        <v>45</v>
      </c>
      <c r="N1" s="1" t="s">
        <v>46</v>
      </c>
      <c r="O1" s="1" t="s">
        <v>47</v>
      </c>
    </row>
    <row r="2" spans="1:18" x14ac:dyDescent="0.25">
      <c r="A2" t="s">
        <v>48</v>
      </c>
      <c r="B2" t="s">
        <v>49</v>
      </c>
      <c r="C2" t="s">
        <v>50</v>
      </c>
      <c r="D2" t="s">
        <v>51</v>
      </c>
      <c r="E2">
        <v>37.090240000000001</v>
      </c>
      <c r="F2">
        <v>-95.712890999999999</v>
      </c>
      <c r="G2" t="s">
        <v>52</v>
      </c>
      <c r="H2">
        <v>9.1449999999999996</v>
      </c>
      <c r="I2">
        <v>40.489673000000003</v>
      </c>
      <c r="J2" s="5">
        <v>4.7</v>
      </c>
      <c r="K2">
        <v>92</v>
      </c>
      <c r="L2" s="3">
        <v>43040</v>
      </c>
      <c r="M2" t="s">
        <v>53</v>
      </c>
      <c r="N2" t="s">
        <v>54</v>
      </c>
      <c r="O2" t="s">
        <v>55</v>
      </c>
    </row>
    <row r="3" spans="1:18" x14ac:dyDescent="0.25">
      <c r="A3" t="s">
        <v>56</v>
      </c>
      <c r="B3" t="s">
        <v>57</v>
      </c>
      <c r="C3" t="s">
        <v>50</v>
      </c>
      <c r="D3" t="s">
        <v>51</v>
      </c>
      <c r="E3">
        <v>37.090240000000001</v>
      </c>
      <c r="F3">
        <v>-95.712890999999999</v>
      </c>
      <c r="G3" t="s">
        <v>52</v>
      </c>
      <c r="H3">
        <v>9.1449999999999996</v>
      </c>
      <c r="I3">
        <v>40.489673000000003</v>
      </c>
      <c r="J3" s="5">
        <v>4.1900000000000004</v>
      </c>
      <c r="K3">
        <v>92</v>
      </c>
      <c r="L3" s="3">
        <v>43040</v>
      </c>
      <c r="M3" t="s">
        <v>58</v>
      </c>
      <c r="N3" t="s">
        <v>59</v>
      </c>
      <c r="O3" t="s">
        <v>60</v>
      </c>
    </row>
    <row r="4" spans="1:18" x14ac:dyDescent="0.25">
      <c r="A4" t="s">
        <v>61</v>
      </c>
      <c r="B4" t="s">
        <v>62</v>
      </c>
      <c r="C4" t="s">
        <v>50</v>
      </c>
      <c r="D4" t="s">
        <v>51</v>
      </c>
      <c r="E4">
        <v>37.090240000000001</v>
      </c>
      <c r="F4">
        <v>-95.712890999999999</v>
      </c>
      <c r="G4" t="s">
        <v>52</v>
      </c>
      <c r="H4">
        <v>9.1449999999999996</v>
      </c>
      <c r="I4">
        <v>40.489673000000003</v>
      </c>
      <c r="J4" s="5">
        <v>3.97</v>
      </c>
      <c r="K4">
        <v>93</v>
      </c>
      <c r="L4" s="3">
        <v>43040</v>
      </c>
      <c r="M4" t="s">
        <v>63</v>
      </c>
      <c r="N4" t="s">
        <v>64</v>
      </c>
      <c r="O4" t="s">
        <v>65</v>
      </c>
    </row>
    <row r="5" spans="1:18" x14ac:dyDescent="0.25">
      <c r="A5" t="s">
        <v>66</v>
      </c>
      <c r="B5" t="s">
        <v>67</v>
      </c>
      <c r="C5" t="s">
        <v>50</v>
      </c>
      <c r="D5" t="s">
        <v>51</v>
      </c>
      <c r="E5">
        <v>37.090240000000001</v>
      </c>
      <c r="F5">
        <v>-95.712890999999999</v>
      </c>
      <c r="G5" t="s">
        <v>52</v>
      </c>
      <c r="H5">
        <v>9.1449999999999996</v>
      </c>
      <c r="I5">
        <v>40.489673000000003</v>
      </c>
      <c r="J5" s="5">
        <v>5.14</v>
      </c>
      <c r="K5">
        <v>93</v>
      </c>
      <c r="L5" s="3">
        <v>43040</v>
      </c>
      <c r="M5" t="s">
        <v>68</v>
      </c>
      <c r="N5" t="s">
        <v>69</v>
      </c>
      <c r="O5" t="s">
        <v>70</v>
      </c>
    </row>
    <row r="6" spans="1:18" x14ac:dyDescent="0.25">
      <c r="A6" t="s">
        <v>71</v>
      </c>
      <c r="B6" t="s">
        <v>72</v>
      </c>
      <c r="C6" t="s">
        <v>50</v>
      </c>
      <c r="D6" t="s">
        <v>51</v>
      </c>
      <c r="E6">
        <v>37.090240000000001</v>
      </c>
      <c r="F6">
        <v>-95.712890999999999</v>
      </c>
      <c r="G6" t="s">
        <v>52</v>
      </c>
      <c r="H6">
        <v>9.1449999999999996</v>
      </c>
      <c r="I6">
        <v>40.489673000000003</v>
      </c>
      <c r="J6" s="5">
        <v>5.29</v>
      </c>
      <c r="K6">
        <v>93</v>
      </c>
      <c r="L6" s="3">
        <v>43040</v>
      </c>
      <c r="M6" t="s">
        <v>73</v>
      </c>
      <c r="N6" t="s">
        <v>74</v>
      </c>
      <c r="O6" t="s">
        <v>75</v>
      </c>
    </row>
    <row r="7" spans="1:18" x14ac:dyDescent="0.25">
      <c r="A7" t="s">
        <v>76</v>
      </c>
      <c r="B7" t="s">
        <v>77</v>
      </c>
      <c r="C7" t="s">
        <v>50</v>
      </c>
      <c r="D7" t="s">
        <v>51</v>
      </c>
      <c r="E7">
        <v>37.090240000000001</v>
      </c>
      <c r="F7">
        <v>-95.712890999999999</v>
      </c>
      <c r="G7" t="s">
        <v>52</v>
      </c>
      <c r="H7">
        <v>9.1449999999999996</v>
      </c>
      <c r="I7">
        <v>40.489673000000003</v>
      </c>
      <c r="J7" s="5">
        <v>5.28</v>
      </c>
      <c r="K7">
        <v>93</v>
      </c>
      <c r="L7" s="3">
        <v>43040</v>
      </c>
      <c r="M7" t="s">
        <v>78</v>
      </c>
      <c r="N7" t="s">
        <v>79</v>
      </c>
      <c r="O7" t="s">
        <v>80</v>
      </c>
    </row>
    <row r="8" spans="1:18" x14ac:dyDescent="0.25">
      <c r="A8" t="s">
        <v>81</v>
      </c>
      <c r="B8" t="s">
        <v>82</v>
      </c>
      <c r="C8" t="s">
        <v>50</v>
      </c>
      <c r="D8" t="s">
        <v>51</v>
      </c>
      <c r="E8">
        <v>37.090240000000001</v>
      </c>
      <c r="F8">
        <v>-95.712890999999999</v>
      </c>
      <c r="G8" t="s">
        <v>52</v>
      </c>
      <c r="H8">
        <v>9.1449999999999996</v>
      </c>
      <c r="I8">
        <v>40.489673000000003</v>
      </c>
      <c r="J8" s="5">
        <v>4.41</v>
      </c>
      <c r="K8">
        <v>92</v>
      </c>
      <c r="L8" s="3">
        <v>43040</v>
      </c>
      <c r="M8" t="s">
        <v>83</v>
      </c>
      <c r="N8" t="s">
        <v>84</v>
      </c>
      <c r="O8" t="s">
        <v>85</v>
      </c>
      <c r="R8" s="9">
        <f>COUNTIF(D:D,"United States")</f>
        <v>774</v>
      </c>
    </row>
    <row r="9" spans="1:18" x14ac:dyDescent="0.25">
      <c r="A9" t="s">
        <v>86</v>
      </c>
      <c r="B9" t="s">
        <v>87</v>
      </c>
      <c r="C9" t="s">
        <v>50</v>
      </c>
      <c r="D9" t="s">
        <v>51</v>
      </c>
      <c r="E9">
        <v>37.090240000000001</v>
      </c>
      <c r="F9">
        <v>-95.712890999999999</v>
      </c>
      <c r="G9" t="s">
        <v>52</v>
      </c>
      <c r="H9">
        <v>9.1449999999999996</v>
      </c>
      <c r="I9">
        <v>40.489673000000003</v>
      </c>
      <c r="J9" s="5">
        <v>4.9800000000000004</v>
      </c>
      <c r="K9">
        <v>92</v>
      </c>
      <c r="L9" s="3">
        <v>43040</v>
      </c>
      <c r="M9" t="s">
        <v>88</v>
      </c>
      <c r="N9" t="s">
        <v>89</v>
      </c>
      <c r="O9" t="s">
        <v>90</v>
      </c>
    </row>
    <row r="10" spans="1:18" x14ac:dyDescent="0.25">
      <c r="A10" t="s">
        <v>91</v>
      </c>
      <c r="B10" t="s">
        <v>57</v>
      </c>
      <c r="C10" t="s">
        <v>50</v>
      </c>
      <c r="D10" t="s">
        <v>51</v>
      </c>
      <c r="E10">
        <v>37.090240000000001</v>
      </c>
      <c r="F10">
        <v>-95.712890999999999</v>
      </c>
      <c r="G10" t="s">
        <v>52</v>
      </c>
      <c r="H10">
        <v>9.1449999999999996</v>
      </c>
      <c r="I10">
        <v>40.489673000000003</v>
      </c>
      <c r="J10" s="5">
        <v>7.35</v>
      </c>
      <c r="K10">
        <v>93</v>
      </c>
      <c r="L10" s="3">
        <v>43070</v>
      </c>
      <c r="M10" t="s">
        <v>92</v>
      </c>
      <c r="N10" t="s">
        <v>93</v>
      </c>
      <c r="O10" t="s">
        <v>94</v>
      </c>
    </row>
    <row r="11" spans="1:18" x14ac:dyDescent="0.25">
      <c r="A11" t="s">
        <v>95</v>
      </c>
      <c r="B11" t="s">
        <v>96</v>
      </c>
      <c r="C11" t="s">
        <v>50</v>
      </c>
      <c r="D11" t="s">
        <v>51</v>
      </c>
      <c r="E11">
        <v>37.090240000000001</v>
      </c>
      <c r="F11">
        <v>-95.712890999999999</v>
      </c>
      <c r="G11" t="s">
        <v>52</v>
      </c>
      <c r="H11">
        <v>9.1449999999999996</v>
      </c>
      <c r="I11">
        <v>40.489673000000003</v>
      </c>
      <c r="J11" s="5">
        <v>5.51</v>
      </c>
      <c r="K11">
        <v>95</v>
      </c>
      <c r="L11" s="3">
        <v>43101</v>
      </c>
      <c r="M11" t="s">
        <v>97</v>
      </c>
      <c r="N11" t="s">
        <v>98</v>
      </c>
      <c r="O11" t="s">
        <v>99</v>
      </c>
    </row>
    <row r="12" spans="1:18" x14ac:dyDescent="0.25">
      <c r="A12" t="s">
        <v>100</v>
      </c>
      <c r="B12" t="s">
        <v>101</v>
      </c>
      <c r="C12" t="s">
        <v>50</v>
      </c>
      <c r="D12" t="s">
        <v>51</v>
      </c>
      <c r="E12">
        <v>37.090240000000001</v>
      </c>
      <c r="F12">
        <v>-95.712890999999999</v>
      </c>
      <c r="G12" t="s">
        <v>52</v>
      </c>
      <c r="H12">
        <v>9.1449999999999996</v>
      </c>
      <c r="I12">
        <v>40.489673000000003</v>
      </c>
      <c r="J12" s="5">
        <v>5.58</v>
      </c>
      <c r="K12">
        <v>92</v>
      </c>
      <c r="L12" s="3">
        <v>43101</v>
      </c>
      <c r="M12" t="s">
        <v>102</v>
      </c>
      <c r="N12" t="s">
        <v>103</v>
      </c>
      <c r="O12" t="s">
        <v>104</v>
      </c>
    </row>
    <row r="13" spans="1:18" x14ac:dyDescent="0.25">
      <c r="A13" t="s">
        <v>52</v>
      </c>
      <c r="B13" t="s">
        <v>105</v>
      </c>
      <c r="C13" t="s">
        <v>50</v>
      </c>
      <c r="D13" t="s">
        <v>51</v>
      </c>
      <c r="E13">
        <v>37.090240000000001</v>
      </c>
      <c r="F13">
        <v>-95.712890999999999</v>
      </c>
      <c r="G13" t="s">
        <v>52</v>
      </c>
      <c r="H13">
        <v>9.1449999999999996</v>
      </c>
      <c r="I13">
        <v>40.489673000000003</v>
      </c>
      <c r="J13" s="5">
        <v>4.12</v>
      </c>
      <c r="K13">
        <v>93</v>
      </c>
      <c r="L13" s="3">
        <v>43160</v>
      </c>
      <c r="M13" t="s">
        <v>106</v>
      </c>
      <c r="N13" t="s">
        <v>107</v>
      </c>
      <c r="O13" t="s">
        <v>108</v>
      </c>
    </row>
    <row r="14" spans="1:18" x14ac:dyDescent="0.25">
      <c r="A14" t="s">
        <v>109</v>
      </c>
      <c r="B14" t="s">
        <v>77</v>
      </c>
      <c r="C14" t="s">
        <v>50</v>
      </c>
      <c r="D14" t="s">
        <v>51</v>
      </c>
      <c r="E14">
        <v>37.090240000000001</v>
      </c>
      <c r="F14">
        <v>-95.712890999999999</v>
      </c>
      <c r="G14" t="s">
        <v>52</v>
      </c>
      <c r="H14">
        <v>9.1449999999999996</v>
      </c>
      <c r="I14">
        <v>40.489673000000003</v>
      </c>
      <c r="J14" s="5">
        <v>5.28</v>
      </c>
      <c r="K14">
        <v>94</v>
      </c>
      <c r="L14" s="3">
        <v>43132</v>
      </c>
      <c r="M14" t="s">
        <v>110</v>
      </c>
      <c r="N14" t="s">
        <v>111</v>
      </c>
      <c r="O14" t="s">
        <v>112</v>
      </c>
    </row>
    <row r="15" spans="1:18" x14ac:dyDescent="0.25">
      <c r="A15" t="s">
        <v>113</v>
      </c>
      <c r="B15" t="s">
        <v>114</v>
      </c>
      <c r="C15" t="s">
        <v>50</v>
      </c>
      <c r="D15" t="s">
        <v>51</v>
      </c>
      <c r="E15">
        <v>37.090240000000001</v>
      </c>
      <c r="F15">
        <v>-95.712890999999999</v>
      </c>
      <c r="G15" t="s">
        <v>52</v>
      </c>
      <c r="H15">
        <v>9.1449999999999996</v>
      </c>
      <c r="I15">
        <v>40.489673000000003</v>
      </c>
      <c r="J15" s="5">
        <v>4.8499999999999996</v>
      </c>
      <c r="K15">
        <v>93</v>
      </c>
      <c r="L15" s="3">
        <v>43191</v>
      </c>
      <c r="M15" t="s">
        <v>92</v>
      </c>
      <c r="N15" t="s">
        <v>115</v>
      </c>
      <c r="O15" t="s">
        <v>116</v>
      </c>
    </row>
    <row r="16" spans="1:18" x14ac:dyDescent="0.25">
      <c r="A16" t="s">
        <v>117</v>
      </c>
      <c r="B16" t="s">
        <v>96</v>
      </c>
      <c r="C16" t="s">
        <v>50</v>
      </c>
      <c r="D16" t="s">
        <v>51</v>
      </c>
      <c r="E16">
        <v>37.090240000000001</v>
      </c>
      <c r="F16">
        <v>-95.712890999999999</v>
      </c>
      <c r="G16" t="s">
        <v>52</v>
      </c>
      <c r="H16">
        <v>9.1449999999999996</v>
      </c>
      <c r="I16">
        <v>40.489673000000003</v>
      </c>
      <c r="J16" s="5">
        <v>5.51</v>
      </c>
      <c r="K16">
        <v>94</v>
      </c>
      <c r="L16" s="3">
        <v>43191</v>
      </c>
      <c r="M16" t="s">
        <v>118</v>
      </c>
      <c r="N16" t="s">
        <v>119</v>
      </c>
      <c r="O16" t="s">
        <v>120</v>
      </c>
    </row>
    <row r="17" spans="1:15" x14ac:dyDescent="0.25">
      <c r="A17" t="s">
        <v>121</v>
      </c>
      <c r="B17" t="s">
        <v>122</v>
      </c>
      <c r="C17" t="s">
        <v>50</v>
      </c>
      <c r="D17" t="s">
        <v>51</v>
      </c>
      <c r="E17">
        <v>37.090240000000001</v>
      </c>
      <c r="F17">
        <v>-95.712890999999999</v>
      </c>
      <c r="G17" t="s">
        <v>52</v>
      </c>
      <c r="H17">
        <v>9.1449999999999996</v>
      </c>
      <c r="I17">
        <v>40.489673000000003</v>
      </c>
      <c r="J17" s="5">
        <v>5.73</v>
      </c>
      <c r="K17">
        <v>93</v>
      </c>
      <c r="L17" s="3">
        <v>43191</v>
      </c>
      <c r="M17" t="s">
        <v>123</v>
      </c>
      <c r="N17" t="s">
        <v>124</v>
      </c>
      <c r="O17" t="s">
        <v>125</v>
      </c>
    </row>
    <row r="18" spans="1:15" x14ac:dyDescent="0.25">
      <c r="A18" t="s">
        <v>126</v>
      </c>
      <c r="B18" t="s">
        <v>127</v>
      </c>
      <c r="C18" t="s">
        <v>50</v>
      </c>
      <c r="D18" t="s">
        <v>51</v>
      </c>
      <c r="E18">
        <v>37.090240000000001</v>
      </c>
      <c r="F18">
        <v>-95.712890999999999</v>
      </c>
      <c r="G18" t="s">
        <v>52</v>
      </c>
      <c r="H18">
        <v>9.1449999999999996</v>
      </c>
      <c r="I18">
        <v>40.489673000000003</v>
      </c>
      <c r="J18" s="5">
        <v>5.29</v>
      </c>
      <c r="K18">
        <v>93</v>
      </c>
      <c r="L18" s="3">
        <v>43191</v>
      </c>
      <c r="M18" t="s">
        <v>128</v>
      </c>
      <c r="N18" t="s">
        <v>129</v>
      </c>
      <c r="O18" t="s">
        <v>130</v>
      </c>
    </row>
    <row r="19" spans="1:15" x14ac:dyDescent="0.25">
      <c r="A19" t="s">
        <v>131</v>
      </c>
      <c r="B19" t="s">
        <v>132</v>
      </c>
      <c r="C19" t="s">
        <v>50</v>
      </c>
      <c r="D19" t="s">
        <v>51</v>
      </c>
      <c r="E19">
        <v>37.090240000000001</v>
      </c>
      <c r="F19">
        <v>-95.712890999999999</v>
      </c>
      <c r="G19" t="s">
        <v>52</v>
      </c>
      <c r="H19">
        <v>9.1449999999999996</v>
      </c>
      <c r="I19">
        <v>40.489673000000003</v>
      </c>
      <c r="J19" s="5">
        <v>5</v>
      </c>
      <c r="K19">
        <v>93</v>
      </c>
      <c r="L19" s="3">
        <v>43191</v>
      </c>
      <c r="M19" t="s">
        <v>133</v>
      </c>
      <c r="N19" t="s">
        <v>134</v>
      </c>
      <c r="O19" t="s">
        <v>135</v>
      </c>
    </row>
    <row r="20" spans="1:15" x14ac:dyDescent="0.25">
      <c r="A20" t="s">
        <v>136</v>
      </c>
      <c r="B20" t="s">
        <v>137</v>
      </c>
      <c r="C20" t="s">
        <v>50</v>
      </c>
      <c r="D20" t="s">
        <v>51</v>
      </c>
      <c r="E20">
        <v>37.090240000000001</v>
      </c>
      <c r="F20">
        <v>-95.712890999999999</v>
      </c>
      <c r="G20" t="s">
        <v>52</v>
      </c>
      <c r="H20">
        <v>9.1449999999999996</v>
      </c>
      <c r="I20">
        <v>40.489673000000003</v>
      </c>
      <c r="J20" s="5">
        <v>5.29</v>
      </c>
      <c r="K20">
        <v>93</v>
      </c>
      <c r="L20" s="3">
        <v>43313</v>
      </c>
      <c r="M20" t="s">
        <v>138</v>
      </c>
      <c r="N20" t="s">
        <v>139</v>
      </c>
      <c r="O20" t="s">
        <v>140</v>
      </c>
    </row>
    <row r="21" spans="1:15" x14ac:dyDescent="0.25">
      <c r="A21" t="s">
        <v>141</v>
      </c>
      <c r="B21" t="s">
        <v>142</v>
      </c>
      <c r="C21" t="s">
        <v>50</v>
      </c>
      <c r="D21" t="s">
        <v>51</v>
      </c>
      <c r="E21">
        <v>37.090240000000001</v>
      </c>
      <c r="F21">
        <v>-95.712890999999999</v>
      </c>
      <c r="G21" t="s">
        <v>52</v>
      </c>
      <c r="H21">
        <v>9.1449999999999996</v>
      </c>
      <c r="I21">
        <v>40.489673000000003</v>
      </c>
      <c r="J21" s="5">
        <v>5.57</v>
      </c>
      <c r="K21">
        <v>93</v>
      </c>
      <c r="L21" s="3">
        <v>43313</v>
      </c>
      <c r="M21" t="s">
        <v>143</v>
      </c>
      <c r="N21" t="s">
        <v>144</v>
      </c>
      <c r="O21" t="s">
        <v>145</v>
      </c>
    </row>
    <row r="22" spans="1:15" x14ac:dyDescent="0.25">
      <c r="A22" t="s">
        <v>146</v>
      </c>
      <c r="B22" t="s">
        <v>147</v>
      </c>
      <c r="C22" t="s">
        <v>50</v>
      </c>
      <c r="D22" t="s">
        <v>51</v>
      </c>
      <c r="E22">
        <v>37.090240000000001</v>
      </c>
      <c r="F22">
        <v>-95.712890999999999</v>
      </c>
      <c r="G22" t="s">
        <v>52</v>
      </c>
      <c r="H22">
        <v>9.1449999999999996</v>
      </c>
      <c r="I22">
        <v>40.489673000000003</v>
      </c>
      <c r="J22" s="5">
        <v>5.29</v>
      </c>
      <c r="K22">
        <v>94</v>
      </c>
      <c r="L22" s="3">
        <v>43344</v>
      </c>
      <c r="M22" t="s">
        <v>118</v>
      </c>
      <c r="N22" t="s">
        <v>148</v>
      </c>
      <c r="O22" t="s">
        <v>149</v>
      </c>
    </row>
    <row r="23" spans="1:15" x14ac:dyDescent="0.25">
      <c r="A23" t="s">
        <v>150</v>
      </c>
      <c r="B23" t="s">
        <v>147</v>
      </c>
      <c r="C23" t="s">
        <v>50</v>
      </c>
      <c r="D23" t="s">
        <v>51</v>
      </c>
      <c r="E23">
        <v>37.090240000000001</v>
      </c>
      <c r="F23">
        <v>-95.712890999999999</v>
      </c>
      <c r="G23" t="s">
        <v>52</v>
      </c>
      <c r="H23">
        <v>9.1449999999999996</v>
      </c>
      <c r="I23">
        <v>40.489673000000003</v>
      </c>
      <c r="J23" s="5">
        <v>5.29</v>
      </c>
      <c r="K23">
        <v>94</v>
      </c>
      <c r="L23" s="3">
        <v>43344</v>
      </c>
      <c r="M23" t="s">
        <v>151</v>
      </c>
      <c r="N23" t="s">
        <v>152</v>
      </c>
      <c r="O23" t="s">
        <v>153</v>
      </c>
    </row>
    <row r="24" spans="1:15" x14ac:dyDescent="0.25">
      <c r="A24" t="s">
        <v>154</v>
      </c>
      <c r="B24" t="s">
        <v>155</v>
      </c>
      <c r="C24" t="s">
        <v>50</v>
      </c>
      <c r="D24" t="s">
        <v>51</v>
      </c>
      <c r="E24">
        <v>37.090240000000001</v>
      </c>
      <c r="F24">
        <v>-95.712890999999999</v>
      </c>
      <c r="G24" t="s">
        <v>52</v>
      </c>
      <c r="H24">
        <v>9.1449999999999996</v>
      </c>
      <c r="I24">
        <v>40.489673000000003</v>
      </c>
      <c r="J24" s="5">
        <v>5.29</v>
      </c>
      <c r="K24">
        <v>93</v>
      </c>
      <c r="L24" s="3">
        <v>43374</v>
      </c>
      <c r="M24" t="s">
        <v>156</v>
      </c>
      <c r="N24" t="s">
        <v>157</v>
      </c>
      <c r="O24" t="s">
        <v>158</v>
      </c>
    </row>
    <row r="25" spans="1:15" x14ac:dyDescent="0.25">
      <c r="A25" t="s">
        <v>159</v>
      </c>
      <c r="B25" t="s">
        <v>82</v>
      </c>
      <c r="C25" t="s">
        <v>50</v>
      </c>
      <c r="D25" t="s">
        <v>51</v>
      </c>
      <c r="E25">
        <v>37.090240000000001</v>
      </c>
      <c r="F25">
        <v>-95.712890999999999</v>
      </c>
      <c r="G25" t="s">
        <v>52</v>
      </c>
      <c r="H25">
        <v>9.1449999999999996</v>
      </c>
      <c r="I25">
        <v>40.489673000000003</v>
      </c>
      <c r="J25" s="5">
        <v>4.7</v>
      </c>
      <c r="K25">
        <v>93</v>
      </c>
      <c r="L25" s="3">
        <v>43374</v>
      </c>
      <c r="M25" t="s">
        <v>160</v>
      </c>
      <c r="N25" t="s">
        <v>161</v>
      </c>
      <c r="O25" t="s">
        <v>162</v>
      </c>
    </row>
    <row r="26" spans="1:15" x14ac:dyDescent="0.25">
      <c r="A26" t="s">
        <v>163</v>
      </c>
      <c r="B26" t="s">
        <v>155</v>
      </c>
      <c r="C26" t="s">
        <v>50</v>
      </c>
      <c r="D26" t="s">
        <v>51</v>
      </c>
      <c r="E26">
        <v>37.090240000000001</v>
      </c>
      <c r="F26">
        <v>-95.712890999999999</v>
      </c>
      <c r="G26" t="s">
        <v>52</v>
      </c>
      <c r="H26">
        <v>9.1449999999999996</v>
      </c>
      <c r="I26">
        <v>40.489673000000003</v>
      </c>
      <c r="J26" s="5">
        <v>5.29</v>
      </c>
      <c r="K26">
        <v>94</v>
      </c>
      <c r="L26" s="3">
        <v>43374</v>
      </c>
      <c r="M26" t="s">
        <v>164</v>
      </c>
      <c r="N26" t="s">
        <v>165</v>
      </c>
      <c r="O26" t="s">
        <v>166</v>
      </c>
    </row>
    <row r="27" spans="1:15" x14ac:dyDescent="0.25">
      <c r="A27" t="s">
        <v>167</v>
      </c>
      <c r="B27" t="s">
        <v>82</v>
      </c>
      <c r="C27" t="s">
        <v>50</v>
      </c>
      <c r="D27" t="s">
        <v>51</v>
      </c>
      <c r="E27">
        <v>37.090240000000001</v>
      </c>
      <c r="F27">
        <v>-95.712890999999999</v>
      </c>
      <c r="G27" t="s">
        <v>52</v>
      </c>
      <c r="H27">
        <v>9.1449999999999996</v>
      </c>
      <c r="I27">
        <v>40.489673000000003</v>
      </c>
      <c r="J27" s="5">
        <v>4.7</v>
      </c>
      <c r="K27">
        <v>93</v>
      </c>
      <c r="L27" s="3">
        <v>43374</v>
      </c>
      <c r="M27" t="s">
        <v>168</v>
      </c>
      <c r="N27" t="s">
        <v>169</v>
      </c>
      <c r="O27" t="s">
        <v>170</v>
      </c>
    </row>
    <row r="28" spans="1:15" x14ac:dyDescent="0.25">
      <c r="A28" t="s">
        <v>171</v>
      </c>
      <c r="B28" t="s">
        <v>172</v>
      </c>
      <c r="C28" t="s">
        <v>50</v>
      </c>
      <c r="D28" t="s">
        <v>51</v>
      </c>
      <c r="E28">
        <v>37.090240000000001</v>
      </c>
      <c r="F28">
        <v>-95.712890999999999</v>
      </c>
      <c r="G28" t="s">
        <v>52</v>
      </c>
      <c r="H28">
        <v>9.1449999999999996</v>
      </c>
      <c r="I28">
        <v>40.489673000000003</v>
      </c>
      <c r="J28" s="5">
        <v>5.29</v>
      </c>
      <c r="K28">
        <v>93</v>
      </c>
      <c r="L28" s="3">
        <v>43374</v>
      </c>
      <c r="M28" t="s">
        <v>173</v>
      </c>
      <c r="N28" t="s">
        <v>174</v>
      </c>
      <c r="O28" t="s">
        <v>175</v>
      </c>
    </row>
    <row r="29" spans="1:15" x14ac:dyDescent="0.25">
      <c r="A29" t="s">
        <v>176</v>
      </c>
      <c r="B29" t="s">
        <v>49</v>
      </c>
      <c r="C29" t="s">
        <v>50</v>
      </c>
      <c r="D29" t="s">
        <v>51</v>
      </c>
      <c r="E29">
        <v>37.090240000000001</v>
      </c>
      <c r="F29">
        <v>-95.712890999999999</v>
      </c>
      <c r="G29" t="s">
        <v>52</v>
      </c>
      <c r="H29">
        <v>9.1449999999999996</v>
      </c>
      <c r="I29">
        <v>40.489673000000003</v>
      </c>
      <c r="J29" s="5">
        <v>5</v>
      </c>
      <c r="K29">
        <v>93</v>
      </c>
      <c r="L29" s="3">
        <v>43374</v>
      </c>
      <c r="M29" t="s">
        <v>177</v>
      </c>
      <c r="N29" t="s">
        <v>178</v>
      </c>
      <c r="O29" t="s">
        <v>179</v>
      </c>
    </row>
    <row r="30" spans="1:15" x14ac:dyDescent="0.25">
      <c r="A30" t="s">
        <v>180</v>
      </c>
      <c r="B30" t="s">
        <v>101</v>
      </c>
      <c r="C30" t="s">
        <v>50</v>
      </c>
      <c r="D30" t="s">
        <v>51</v>
      </c>
      <c r="E30">
        <v>37.090240000000001</v>
      </c>
      <c r="F30">
        <v>-95.712890999999999</v>
      </c>
      <c r="G30" t="s">
        <v>52</v>
      </c>
      <c r="H30">
        <v>9.1449999999999996</v>
      </c>
      <c r="I30">
        <v>40.489673000000003</v>
      </c>
      <c r="J30" s="5">
        <v>5.14</v>
      </c>
      <c r="K30">
        <v>94</v>
      </c>
      <c r="L30" s="3">
        <v>43344</v>
      </c>
      <c r="M30" t="s">
        <v>181</v>
      </c>
      <c r="N30" t="s">
        <v>182</v>
      </c>
      <c r="O30" t="s">
        <v>183</v>
      </c>
    </row>
    <row r="31" spans="1:15" x14ac:dyDescent="0.25">
      <c r="A31" t="s">
        <v>184</v>
      </c>
      <c r="B31" t="s">
        <v>96</v>
      </c>
      <c r="C31" t="s">
        <v>50</v>
      </c>
      <c r="D31" t="s">
        <v>51</v>
      </c>
      <c r="E31">
        <v>37.090240000000001</v>
      </c>
      <c r="F31">
        <v>-95.712890999999999</v>
      </c>
      <c r="G31" t="s">
        <v>52</v>
      </c>
      <c r="H31">
        <v>9.1449999999999996</v>
      </c>
      <c r="I31">
        <v>40.489673000000003</v>
      </c>
      <c r="J31" s="5">
        <v>5.51</v>
      </c>
      <c r="K31">
        <v>95</v>
      </c>
      <c r="L31" s="3">
        <v>43344</v>
      </c>
      <c r="M31" t="s">
        <v>118</v>
      </c>
      <c r="N31" t="s">
        <v>185</v>
      </c>
      <c r="O31" t="s">
        <v>186</v>
      </c>
    </row>
    <row r="32" spans="1:15" x14ac:dyDescent="0.25">
      <c r="A32" t="s">
        <v>187</v>
      </c>
      <c r="B32" t="s">
        <v>96</v>
      </c>
      <c r="C32" t="s">
        <v>50</v>
      </c>
      <c r="D32" t="s">
        <v>51</v>
      </c>
      <c r="E32">
        <v>37.090240000000001</v>
      </c>
      <c r="F32">
        <v>-95.712890999999999</v>
      </c>
      <c r="G32" t="s">
        <v>52</v>
      </c>
      <c r="H32">
        <v>9.1449999999999996</v>
      </c>
      <c r="I32">
        <v>40.489673000000003</v>
      </c>
      <c r="J32" s="5">
        <v>5.51</v>
      </c>
      <c r="K32">
        <v>93</v>
      </c>
      <c r="L32" s="3">
        <v>43344</v>
      </c>
      <c r="M32" t="s">
        <v>188</v>
      </c>
      <c r="N32" t="s">
        <v>189</v>
      </c>
      <c r="O32" t="s">
        <v>190</v>
      </c>
    </row>
    <row r="33" spans="1:15" x14ac:dyDescent="0.25">
      <c r="A33" t="s">
        <v>52</v>
      </c>
      <c r="B33" t="s">
        <v>105</v>
      </c>
      <c r="C33" t="s">
        <v>50</v>
      </c>
      <c r="D33" t="s">
        <v>51</v>
      </c>
      <c r="E33">
        <v>37.090240000000001</v>
      </c>
      <c r="F33">
        <v>-95.712890999999999</v>
      </c>
      <c r="G33" t="s">
        <v>52</v>
      </c>
      <c r="H33">
        <v>9.1449999999999996</v>
      </c>
      <c r="I33">
        <v>40.489673000000003</v>
      </c>
      <c r="J33" s="5">
        <v>3.97</v>
      </c>
      <c r="K33">
        <v>93</v>
      </c>
      <c r="L33" s="3">
        <v>43374</v>
      </c>
      <c r="M33" t="s">
        <v>123</v>
      </c>
      <c r="N33" t="s">
        <v>191</v>
      </c>
      <c r="O33" t="s">
        <v>192</v>
      </c>
    </row>
    <row r="34" spans="1:15" x14ac:dyDescent="0.25">
      <c r="A34" t="s">
        <v>193</v>
      </c>
      <c r="B34" t="s">
        <v>194</v>
      </c>
      <c r="C34" t="s">
        <v>50</v>
      </c>
      <c r="D34" t="s">
        <v>51</v>
      </c>
      <c r="E34">
        <v>37.090240000000001</v>
      </c>
      <c r="F34">
        <v>-95.712890999999999</v>
      </c>
      <c r="G34" t="s">
        <v>52</v>
      </c>
      <c r="H34">
        <v>9.1449999999999996</v>
      </c>
      <c r="I34">
        <v>40.489673000000003</v>
      </c>
      <c r="J34" s="5">
        <v>4.7</v>
      </c>
      <c r="K34">
        <v>92</v>
      </c>
      <c r="L34" s="3">
        <v>43374</v>
      </c>
      <c r="M34" t="s">
        <v>195</v>
      </c>
      <c r="N34" t="s">
        <v>196</v>
      </c>
      <c r="O34" t="s">
        <v>197</v>
      </c>
    </row>
    <row r="35" spans="1:15" x14ac:dyDescent="0.25">
      <c r="A35" t="s">
        <v>198</v>
      </c>
      <c r="B35" t="s">
        <v>199</v>
      </c>
      <c r="C35" t="s">
        <v>50</v>
      </c>
      <c r="D35" t="s">
        <v>51</v>
      </c>
      <c r="E35">
        <v>37.090240000000001</v>
      </c>
      <c r="F35">
        <v>-95.712890999999999</v>
      </c>
      <c r="G35" t="s">
        <v>52</v>
      </c>
      <c r="H35">
        <v>9.1449999999999996</v>
      </c>
      <c r="I35">
        <v>40.489673000000003</v>
      </c>
      <c r="J35" s="5">
        <v>4.76</v>
      </c>
      <c r="K35">
        <v>90</v>
      </c>
      <c r="L35" s="3">
        <v>43405</v>
      </c>
      <c r="M35" t="s">
        <v>200</v>
      </c>
      <c r="N35" t="s">
        <v>201</v>
      </c>
      <c r="O35" t="s">
        <v>202</v>
      </c>
    </row>
    <row r="36" spans="1:15" x14ac:dyDescent="0.25">
      <c r="A36" t="s">
        <v>167</v>
      </c>
      <c r="B36" t="s">
        <v>87</v>
      </c>
      <c r="C36" t="s">
        <v>50</v>
      </c>
      <c r="D36" t="s">
        <v>51</v>
      </c>
      <c r="E36">
        <v>37.090240000000001</v>
      </c>
      <c r="F36">
        <v>-95.712890999999999</v>
      </c>
      <c r="G36" t="s">
        <v>52</v>
      </c>
      <c r="H36">
        <v>9.1449999999999996</v>
      </c>
      <c r="I36">
        <v>40.489673000000003</v>
      </c>
      <c r="J36" s="5">
        <v>4.9800000000000004</v>
      </c>
      <c r="K36">
        <v>93</v>
      </c>
      <c r="L36" s="3">
        <v>43405</v>
      </c>
      <c r="M36" t="s">
        <v>203</v>
      </c>
      <c r="N36" t="s">
        <v>204</v>
      </c>
      <c r="O36" t="s">
        <v>205</v>
      </c>
    </row>
    <row r="37" spans="1:15" x14ac:dyDescent="0.25">
      <c r="A37" t="s">
        <v>206</v>
      </c>
      <c r="B37" t="s">
        <v>101</v>
      </c>
      <c r="C37" t="s">
        <v>50</v>
      </c>
      <c r="D37" t="s">
        <v>51</v>
      </c>
      <c r="E37">
        <v>37.090240000000001</v>
      </c>
      <c r="F37">
        <v>-95.712890999999999</v>
      </c>
      <c r="G37" t="s">
        <v>52</v>
      </c>
      <c r="H37">
        <v>9.1449999999999996</v>
      </c>
      <c r="I37">
        <v>40.489673000000003</v>
      </c>
      <c r="J37" s="5">
        <v>5.58</v>
      </c>
      <c r="K37">
        <v>91</v>
      </c>
      <c r="L37" s="3">
        <v>43405</v>
      </c>
      <c r="M37" t="s">
        <v>207</v>
      </c>
      <c r="N37" t="s">
        <v>208</v>
      </c>
      <c r="O37" t="s">
        <v>209</v>
      </c>
    </row>
    <row r="38" spans="1:15" x14ac:dyDescent="0.25">
      <c r="A38" t="s">
        <v>210</v>
      </c>
      <c r="B38" t="s">
        <v>211</v>
      </c>
      <c r="C38" t="s">
        <v>50</v>
      </c>
      <c r="D38" t="s">
        <v>51</v>
      </c>
      <c r="E38">
        <v>37.090240000000001</v>
      </c>
      <c r="F38">
        <v>-95.712890999999999</v>
      </c>
      <c r="G38" t="s">
        <v>52</v>
      </c>
      <c r="H38">
        <v>9.1449999999999996</v>
      </c>
      <c r="I38">
        <v>40.489673000000003</v>
      </c>
      <c r="J38" s="5">
        <v>6.76</v>
      </c>
      <c r="K38">
        <v>93</v>
      </c>
      <c r="L38" s="3">
        <v>43405</v>
      </c>
      <c r="M38" t="s">
        <v>212</v>
      </c>
      <c r="N38" t="s">
        <v>213</v>
      </c>
      <c r="O38" t="s">
        <v>214</v>
      </c>
    </row>
    <row r="39" spans="1:15" x14ac:dyDescent="0.25">
      <c r="A39" t="s">
        <v>215</v>
      </c>
      <c r="B39" t="s">
        <v>216</v>
      </c>
      <c r="C39" t="s">
        <v>50</v>
      </c>
      <c r="D39" t="s">
        <v>51</v>
      </c>
      <c r="E39">
        <v>37.090240000000001</v>
      </c>
      <c r="F39">
        <v>-95.712890999999999</v>
      </c>
      <c r="G39" t="s">
        <v>52</v>
      </c>
      <c r="H39">
        <v>9.1449999999999996</v>
      </c>
      <c r="I39">
        <v>40.489673000000003</v>
      </c>
      <c r="J39" s="5">
        <v>4.7</v>
      </c>
      <c r="K39">
        <v>93</v>
      </c>
      <c r="L39" s="3">
        <v>43435</v>
      </c>
      <c r="M39" t="s">
        <v>217</v>
      </c>
      <c r="N39" t="s">
        <v>218</v>
      </c>
      <c r="O39" t="s">
        <v>219</v>
      </c>
    </row>
    <row r="40" spans="1:15" x14ac:dyDescent="0.25">
      <c r="A40" t="s">
        <v>220</v>
      </c>
      <c r="B40" t="s">
        <v>114</v>
      </c>
      <c r="C40" t="s">
        <v>50</v>
      </c>
      <c r="D40" t="s">
        <v>51</v>
      </c>
      <c r="E40">
        <v>37.090240000000001</v>
      </c>
      <c r="F40">
        <v>-95.712890999999999</v>
      </c>
      <c r="G40" t="s">
        <v>52</v>
      </c>
      <c r="H40">
        <v>9.1449999999999996</v>
      </c>
      <c r="I40">
        <v>40.489673000000003</v>
      </c>
      <c r="J40" s="5">
        <v>5.29</v>
      </c>
      <c r="K40">
        <v>94</v>
      </c>
      <c r="L40" s="3">
        <v>43435</v>
      </c>
      <c r="M40" t="s">
        <v>221</v>
      </c>
      <c r="N40" t="s">
        <v>222</v>
      </c>
      <c r="O40" t="s">
        <v>223</v>
      </c>
    </row>
    <row r="41" spans="1:15" x14ac:dyDescent="0.25">
      <c r="A41" t="s">
        <v>224</v>
      </c>
      <c r="B41" t="s">
        <v>225</v>
      </c>
      <c r="C41" t="s">
        <v>50</v>
      </c>
      <c r="D41" t="s">
        <v>51</v>
      </c>
      <c r="E41">
        <v>37.090240000000001</v>
      </c>
      <c r="F41">
        <v>-95.712890999999999</v>
      </c>
      <c r="G41" t="s">
        <v>52</v>
      </c>
      <c r="H41">
        <v>9.1449999999999996</v>
      </c>
      <c r="I41">
        <v>40.489673000000003</v>
      </c>
      <c r="J41" s="5">
        <v>5.73</v>
      </c>
      <c r="K41">
        <v>93</v>
      </c>
      <c r="L41" s="3">
        <v>43435</v>
      </c>
      <c r="M41" t="s">
        <v>226</v>
      </c>
      <c r="N41" t="s">
        <v>227</v>
      </c>
      <c r="O41" t="s">
        <v>228</v>
      </c>
    </row>
    <row r="42" spans="1:15" x14ac:dyDescent="0.25">
      <c r="A42" t="s">
        <v>229</v>
      </c>
      <c r="B42" t="s">
        <v>230</v>
      </c>
      <c r="C42" t="s">
        <v>50</v>
      </c>
      <c r="D42" t="s">
        <v>51</v>
      </c>
      <c r="E42">
        <v>37.090240000000001</v>
      </c>
      <c r="F42">
        <v>-95.712890999999999</v>
      </c>
      <c r="G42" t="s">
        <v>52</v>
      </c>
      <c r="H42">
        <v>9.1449999999999996</v>
      </c>
      <c r="I42">
        <v>40.489673000000003</v>
      </c>
      <c r="J42" s="5">
        <v>6.76</v>
      </c>
      <c r="K42">
        <v>92</v>
      </c>
      <c r="L42" s="3">
        <v>43435</v>
      </c>
      <c r="M42" t="s">
        <v>231</v>
      </c>
      <c r="N42" t="s">
        <v>232</v>
      </c>
      <c r="O42" t="s">
        <v>233</v>
      </c>
    </row>
    <row r="43" spans="1:15" x14ac:dyDescent="0.25">
      <c r="A43" t="s">
        <v>234</v>
      </c>
      <c r="B43" t="s">
        <v>235</v>
      </c>
      <c r="C43" t="s">
        <v>50</v>
      </c>
      <c r="D43" t="s">
        <v>51</v>
      </c>
      <c r="E43">
        <v>37.090240000000001</v>
      </c>
      <c r="F43">
        <v>-95.712890999999999</v>
      </c>
      <c r="G43" t="s">
        <v>52</v>
      </c>
      <c r="H43">
        <v>9.1449999999999996</v>
      </c>
      <c r="I43">
        <v>40.489673000000003</v>
      </c>
      <c r="J43" s="5">
        <v>6.17</v>
      </c>
      <c r="K43">
        <v>92</v>
      </c>
      <c r="L43" s="3">
        <v>43497</v>
      </c>
      <c r="M43" t="s">
        <v>236</v>
      </c>
      <c r="N43" t="s">
        <v>237</v>
      </c>
      <c r="O43" t="s">
        <v>238</v>
      </c>
    </row>
    <row r="44" spans="1:15" x14ac:dyDescent="0.25">
      <c r="A44" t="s">
        <v>239</v>
      </c>
      <c r="B44" t="s">
        <v>240</v>
      </c>
      <c r="C44" t="s">
        <v>50</v>
      </c>
      <c r="D44" t="s">
        <v>51</v>
      </c>
      <c r="E44">
        <v>37.090240000000001</v>
      </c>
      <c r="F44">
        <v>-95.712890999999999</v>
      </c>
      <c r="G44" t="s">
        <v>52</v>
      </c>
      <c r="H44">
        <v>9.1449999999999996</v>
      </c>
      <c r="I44">
        <v>40.489673000000003</v>
      </c>
      <c r="J44" s="5">
        <v>6.61</v>
      </c>
      <c r="K44">
        <v>94</v>
      </c>
      <c r="L44" s="3">
        <v>43497</v>
      </c>
      <c r="M44" t="s">
        <v>241</v>
      </c>
      <c r="N44" t="s">
        <v>242</v>
      </c>
      <c r="O44" t="s">
        <v>243</v>
      </c>
    </row>
    <row r="45" spans="1:15" x14ac:dyDescent="0.25">
      <c r="A45" t="s">
        <v>244</v>
      </c>
      <c r="B45" t="s">
        <v>96</v>
      </c>
      <c r="C45" t="s">
        <v>50</v>
      </c>
      <c r="D45" t="s">
        <v>51</v>
      </c>
      <c r="E45">
        <v>37.090240000000001</v>
      </c>
      <c r="F45">
        <v>-95.712890999999999</v>
      </c>
      <c r="G45" t="s">
        <v>52</v>
      </c>
      <c r="H45">
        <v>9.1449999999999996</v>
      </c>
      <c r="I45">
        <v>40.489673000000003</v>
      </c>
      <c r="J45" s="5">
        <v>5.44</v>
      </c>
      <c r="K45">
        <v>94</v>
      </c>
      <c r="L45" s="3">
        <v>43497</v>
      </c>
      <c r="M45" t="s">
        <v>245</v>
      </c>
      <c r="N45" t="s">
        <v>246</v>
      </c>
      <c r="O45" t="s">
        <v>247</v>
      </c>
    </row>
    <row r="46" spans="1:15" x14ac:dyDescent="0.25">
      <c r="A46" t="s">
        <v>136</v>
      </c>
      <c r="B46" t="s">
        <v>248</v>
      </c>
      <c r="C46" t="s">
        <v>50</v>
      </c>
      <c r="D46" t="s">
        <v>51</v>
      </c>
      <c r="E46">
        <v>37.090240000000001</v>
      </c>
      <c r="F46">
        <v>-95.712890999999999</v>
      </c>
      <c r="G46" t="s">
        <v>52</v>
      </c>
      <c r="H46">
        <v>9.1449999999999996</v>
      </c>
      <c r="I46">
        <v>40.489673000000003</v>
      </c>
      <c r="J46" s="5">
        <v>5</v>
      </c>
      <c r="K46">
        <v>93</v>
      </c>
      <c r="L46" s="3">
        <v>43466</v>
      </c>
      <c r="M46" t="s">
        <v>249</v>
      </c>
      <c r="N46" t="s">
        <v>250</v>
      </c>
      <c r="O46" t="s">
        <v>251</v>
      </c>
    </row>
    <row r="47" spans="1:15" x14ac:dyDescent="0.25">
      <c r="A47" t="s">
        <v>252</v>
      </c>
      <c r="B47" t="s">
        <v>253</v>
      </c>
      <c r="C47" t="s">
        <v>50</v>
      </c>
      <c r="D47" t="s">
        <v>51</v>
      </c>
      <c r="E47">
        <v>37.090240000000001</v>
      </c>
      <c r="F47">
        <v>-95.712890999999999</v>
      </c>
      <c r="G47" t="s">
        <v>52</v>
      </c>
      <c r="H47">
        <v>9.1449999999999996</v>
      </c>
      <c r="I47">
        <v>40.489673000000003</v>
      </c>
      <c r="J47" s="5">
        <v>5.88</v>
      </c>
      <c r="K47">
        <v>93</v>
      </c>
      <c r="L47" s="3">
        <v>43466</v>
      </c>
      <c r="M47" t="s">
        <v>254</v>
      </c>
      <c r="N47" t="s">
        <v>255</v>
      </c>
      <c r="O47" t="s">
        <v>256</v>
      </c>
    </row>
    <row r="48" spans="1:15" x14ac:dyDescent="0.25">
      <c r="A48" t="s">
        <v>257</v>
      </c>
      <c r="B48" t="s">
        <v>77</v>
      </c>
      <c r="C48" t="s">
        <v>50</v>
      </c>
      <c r="D48" t="s">
        <v>51</v>
      </c>
      <c r="E48">
        <v>37.090240000000001</v>
      </c>
      <c r="F48">
        <v>-95.712890999999999</v>
      </c>
      <c r="G48" t="s">
        <v>52</v>
      </c>
      <c r="H48">
        <v>9.1449999999999996</v>
      </c>
      <c r="I48">
        <v>40.489673000000003</v>
      </c>
      <c r="J48" s="5">
        <v>5.28</v>
      </c>
      <c r="K48">
        <v>93</v>
      </c>
      <c r="L48" s="3">
        <v>43466</v>
      </c>
      <c r="M48" t="s">
        <v>258</v>
      </c>
      <c r="N48" t="s">
        <v>259</v>
      </c>
      <c r="O48" t="s">
        <v>260</v>
      </c>
    </row>
    <row r="49" spans="1:15" x14ac:dyDescent="0.25">
      <c r="A49" t="s">
        <v>261</v>
      </c>
      <c r="B49" t="s">
        <v>147</v>
      </c>
      <c r="C49" t="s">
        <v>50</v>
      </c>
      <c r="D49" t="s">
        <v>51</v>
      </c>
      <c r="E49">
        <v>37.090240000000001</v>
      </c>
      <c r="F49">
        <v>-95.712890999999999</v>
      </c>
      <c r="G49" t="s">
        <v>52</v>
      </c>
      <c r="H49">
        <v>9.1449999999999996</v>
      </c>
      <c r="I49">
        <v>40.489673000000003</v>
      </c>
      <c r="J49" s="5">
        <v>5.29</v>
      </c>
      <c r="K49">
        <v>94</v>
      </c>
      <c r="L49" s="3">
        <v>43497</v>
      </c>
      <c r="M49" t="s">
        <v>262</v>
      </c>
      <c r="N49" t="s">
        <v>263</v>
      </c>
      <c r="O49" t="s">
        <v>264</v>
      </c>
    </row>
    <row r="50" spans="1:15" x14ac:dyDescent="0.25">
      <c r="A50" t="s">
        <v>265</v>
      </c>
      <c r="B50" t="s">
        <v>266</v>
      </c>
      <c r="C50" t="s">
        <v>50</v>
      </c>
      <c r="D50" t="s">
        <v>51</v>
      </c>
      <c r="E50">
        <v>37.090240000000001</v>
      </c>
      <c r="F50">
        <v>-95.712890999999999</v>
      </c>
      <c r="G50" t="s">
        <v>52</v>
      </c>
      <c r="H50">
        <v>9.1449999999999996</v>
      </c>
      <c r="I50">
        <v>40.489673000000003</v>
      </c>
      <c r="J50" s="5">
        <v>5.29</v>
      </c>
      <c r="K50">
        <v>92</v>
      </c>
      <c r="L50" s="3">
        <v>43497</v>
      </c>
      <c r="M50" t="s">
        <v>110</v>
      </c>
      <c r="N50" t="s">
        <v>267</v>
      </c>
      <c r="O50" t="s">
        <v>268</v>
      </c>
    </row>
    <row r="51" spans="1:15" x14ac:dyDescent="0.25">
      <c r="A51" t="s">
        <v>269</v>
      </c>
      <c r="B51" t="s">
        <v>270</v>
      </c>
      <c r="C51" t="s">
        <v>50</v>
      </c>
      <c r="D51" t="s">
        <v>51</v>
      </c>
      <c r="E51">
        <v>37.090240000000001</v>
      </c>
      <c r="F51">
        <v>-95.712890999999999</v>
      </c>
      <c r="G51" t="s">
        <v>52</v>
      </c>
      <c r="H51">
        <v>9.1449999999999996</v>
      </c>
      <c r="I51">
        <v>40.489673000000003</v>
      </c>
      <c r="J51" s="5">
        <v>11.76</v>
      </c>
      <c r="K51">
        <v>93</v>
      </c>
      <c r="L51" s="3">
        <v>43497</v>
      </c>
      <c r="M51" t="s">
        <v>249</v>
      </c>
      <c r="N51" t="s">
        <v>271</v>
      </c>
      <c r="O51" t="s">
        <v>272</v>
      </c>
    </row>
    <row r="52" spans="1:15" x14ac:dyDescent="0.25">
      <c r="A52" t="s">
        <v>273</v>
      </c>
      <c r="B52" t="s">
        <v>274</v>
      </c>
      <c r="C52" t="s">
        <v>50</v>
      </c>
      <c r="D52" t="s">
        <v>51</v>
      </c>
      <c r="E52">
        <v>37.090240000000001</v>
      </c>
      <c r="F52">
        <v>-95.712890999999999</v>
      </c>
      <c r="G52" t="s">
        <v>52</v>
      </c>
      <c r="H52">
        <v>9.1449999999999996</v>
      </c>
      <c r="I52">
        <v>40.489673000000003</v>
      </c>
      <c r="J52" s="5">
        <v>5.58</v>
      </c>
      <c r="K52">
        <v>93</v>
      </c>
      <c r="L52" s="3">
        <v>43497</v>
      </c>
      <c r="M52" t="s">
        <v>275</v>
      </c>
      <c r="N52" t="s">
        <v>276</v>
      </c>
      <c r="O52" t="s">
        <v>277</v>
      </c>
    </row>
    <row r="53" spans="1:15" x14ac:dyDescent="0.25">
      <c r="A53" t="s">
        <v>278</v>
      </c>
      <c r="B53" t="s">
        <v>279</v>
      </c>
      <c r="C53" t="s">
        <v>50</v>
      </c>
      <c r="D53" t="s">
        <v>51</v>
      </c>
      <c r="E53">
        <v>37.090240000000001</v>
      </c>
      <c r="F53">
        <v>-95.712890999999999</v>
      </c>
      <c r="G53" t="s">
        <v>52</v>
      </c>
      <c r="H53">
        <v>9.1449999999999996</v>
      </c>
      <c r="I53">
        <v>40.489673000000003</v>
      </c>
      <c r="J53" s="5">
        <v>5.29</v>
      </c>
      <c r="K53">
        <v>93</v>
      </c>
      <c r="L53" s="3">
        <v>43497</v>
      </c>
      <c r="M53" t="s">
        <v>280</v>
      </c>
      <c r="N53" t="s">
        <v>281</v>
      </c>
      <c r="O53" t="s">
        <v>282</v>
      </c>
    </row>
    <row r="54" spans="1:15" x14ac:dyDescent="0.25">
      <c r="A54" t="s">
        <v>283</v>
      </c>
      <c r="B54" t="s">
        <v>62</v>
      </c>
      <c r="C54" t="s">
        <v>50</v>
      </c>
      <c r="D54" t="s">
        <v>51</v>
      </c>
      <c r="E54">
        <v>37.090240000000001</v>
      </c>
      <c r="F54">
        <v>-95.712890999999999</v>
      </c>
      <c r="G54" t="s">
        <v>52</v>
      </c>
      <c r="H54">
        <v>9.1449999999999996</v>
      </c>
      <c r="I54">
        <v>40.489673000000003</v>
      </c>
      <c r="J54" s="5">
        <v>4.41</v>
      </c>
      <c r="K54">
        <v>94</v>
      </c>
      <c r="L54" s="3">
        <v>43497</v>
      </c>
      <c r="M54" t="s">
        <v>284</v>
      </c>
      <c r="N54" t="s">
        <v>285</v>
      </c>
      <c r="O54" t="s">
        <v>286</v>
      </c>
    </row>
    <row r="55" spans="1:15" x14ac:dyDescent="0.25">
      <c r="A55" t="s">
        <v>66</v>
      </c>
      <c r="B55" t="s">
        <v>82</v>
      </c>
      <c r="C55" t="s">
        <v>50</v>
      </c>
      <c r="D55" t="s">
        <v>51</v>
      </c>
      <c r="E55">
        <v>37.090240000000001</v>
      </c>
      <c r="F55">
        <v>-95.712890999999999</v>
      </c>
      <c r="G55" t="s">
        <v>52</v>
      </c>
      <c r="H55">
        <v>9.1449999999999996</v>
      </c>
      <c r="I55">
        <v>40.489673000000003</v>
      </c>
      <c r="J55" s="5">
        <v>4.7</v>
      </c>
      <c r="K55">
        <v>93</v>
      </c>
      <c r="L55" s="3">
        <v>43525</v>
      </c>
      <c r="M55" t="s">
        <v>287</v>
      </c>
      <c r="N55" t="s">
        <v>288</v>
      </c>
      <c r="O55" t="s">
        <v>289</v>
      </c>
    </row>
    <row r="56" spans="1:15" x14ac:dyDescent="0.25">
      <c r="A56" t="s">
        <v>198</v>
      </c>
      <c r="B56" t="s">
        <v>137</v>
      </c>
      <c r="C56" t="s">
        <v>50</v>
      </c>
      <c r="D56" t="s">
        <v>51</v>
      </c>
      <c r="E56">
        <v>37.090240000000001</v>
      </c>
      <c r="F56">
        <v>-95.712890999999999</v>
      </c>
      <c r="G56" t="s">
        <v>52</v>
      </c>
      <c r="H56">
        <v>9.1449999999999996</v>
      </c>
      <c r="I56">
        <v>40.489673000000003</v>
      </c>
      <c r="J56" s="5">
        <v>5.29</v>
      </c>
      <c r="K56">
        <v>94</v>
      </c>
      <c r="L56" s="3">
        <v>43525</v>
      </c>
      <c r="M56" t="s">
        <v>106</v>
      </c>
      <c r="N56" t="s">
        <v>290</v>
      </c>
      <c r="O56" t="s">
        <v>291</v>
      </c>
    </row>
    <row r="57" spans="1:15" x14ac:dyDescent="0.25">
      <c r="A57" t="s">
        <v>292</v>
      </c>
      <c r="B57" t="s">
        <v>293</v>
      </c>
      <c r="C57" t="s">
        <v>50</v>
      </c>
      <c r="D57" t="s">
        <v>51</v>
      </c>
      <c r="E57">
        <v>37.090240000000001</v>
      </c>
      <c r="F57">
        <v>-95.712890999999999</v>
      </c>
      <c r="G57" t="s">
        <v>52</v>
      </c>
      <c r="H57">
        <v>9.1449999999999996</v>
      </c>
      <c r="I57">
        <v>40.489673000000003</v>
      </c>
      <c r="J57" s="5">
        <v>5.58</v>
      </c>
      <c r="K57">
        <v>95</v>
      </c>
      <c r="L57" s="3">
        <v>43556</v>
      </c>
      <c r="M57" t="s">
        <v>294</v>
      </c>
      <c r="N57" t="s">
        <v>295</v>
      </c>
      <c r="O57" t="s">
        <v>296</v>
      </c>
    </row>
    <row r="58" spans="1:15" x14ac:dyDescent="0.25">
      <c r="A58" t="s">
        <v>297</v>
      </c>
      <c r="B58" t="s">
        <v>253</v>
      </c>
      <c r="C58" t="s">
        <v>50</v>
      </c>
      <c r="D58" t="s">
        <v>51</v>
      </c>
      <c r="E58">
        <v>37.090240000000001</v>
      </c>
      <c r="F58">
        <v>-95.712890999999999</v>
      </c>
      <c r="G58" t="s">
        <v>52</v>
      </c>
      <c r="H58">
        <v>9.1449999999999996</v>
      </c>
      <c r="I58">
        <v>40.489673000000003</v>
      </c>
      <c r="J58" s="5">
        <v>5.29</v>
      </c>
      <c r="K58">
        <v>92</v>
      </c>
      <c r="L58" s="3">
        <v>43617</v>
      </c>
      <c r="M58" t="s">
        <v>298</v>
      </c>
      <c r="N58" t="s">
        <v>299</v>
      </c>
      <c r="O58" t="s">
        <v>300</v>
      </c>
    </row>
    <row r="59" spans="1:15" x14ac:dyDescent="0.25">
      <c r="A59" t="s">
        <v>301</v>
      </c>
      <c r="B59" t="s">
        <v>302</v>
      </c>
      <c r="C59" t="s">
        <v>50</v>
      </c>
      <c r="D59" t="s">
        <v>51</v>
      </c>
      <c r="E59">
        <v>37.090240000000001</v>
      </c>
      <c r="F59">
        <v>-95.712890999999999</v>
      </c>
      <c r="G59" t="s">
        <v>52</v>
      </c>
      <c r="H59">
        <v>9.1449999999999996</v>
      </c>
      <c r="I59">
        <v>40.489673000000003</v>
      </c>
      <c r="J59" s="5">
        <v>4.41</v>
      </c>
      <c r="K59">
        <v>92</v>
      </c>
      <c r="L59" s="3">
        <v>43617</v>
      </c>
      <c r="M59" t="s">
        <v>303</v>
      </c>
      <c r="N59" t="s">
        <v>304</v>
      </c>
      <c r="O59" t="s">
        <v>305</v>
      </c>
    </row>
    <row r="60" spans="1:15" x14ac:dyDescent="0.25">
      <c r="A60" t="s">
        <v>306</v>
      </c>
      <c r="B60" t="s">
        <v>147</v>
      </c>
      <c r="C60" t="s">
        <v>50</v>
      </c>
      <c r="D60" t="s">
        <v>51</v>
      </c>
      <c r="E60">
        <v>37.090240000000001</v>
      </c>
      <c r="F60">
        <v>-95.712890999999999</v>
      </c>
      <c r="G60" t="s">
        <v>52</v>
      </c>
      <c r="H60">
        <v>9.1449999999999996</v>
      </c>
      <c r="I60">
        <v>40.489673000000003</v>
      </c>
      <c r="J60" s="5">
        <v>5.29</v>
      </c>
      <c r="K60">
        <v>96</v>
      </c>
      <c r="L60" s="3">
        <v>43678</v>
      </c>
      <c r="M60" t="s">
        <v>307</v>
      </c>
      <c r="N60" t="s">
        <v>308</v>
      </c>
      <c r="O60" t="s">
        <v>309</v>
      </c>
    </row>
    <row r="61" spans="1:15" x14ac:dyDescent="0.25">
      <c r="A61" t="s">
        <v>244</v>
      </c>
      <c r="B61" t="s">
        <v>96</v>
      </c>
      <c r="C61" t="s">
        <v>50</v>
      </c>
      <c r="D61" t="s">
        <v>51</v>
      </c>
      <c r="E61">
        <v>37.090240000000001</v>
      </c>
      <c r="F61">
        <v>-95.712890999999999</v>
      </c>
      <c r="G61" t="s">
        <v>52</v>
      </c>
      <c r="H61">
        <v>9.1449999999999996</v>
      </c>
      <c r="I61">
        <v>40.489673000000003</v>
      </c>
      <c r="J61" s="5">
        <v>4.82</v>
      </c>
      <c r="K61">
        <v>93</v>
      </c>
      <c r="L61" s="3">
        <v>43647</v>
      </c>
      <c r="M61" t="s">
        <v>310</v>
      </c>
      <c r="N61" t="s">
        <v>311</v>
      </c>
      <c r="O61" t="s">
        <v>312</v>
      </c>
    </row>
    <row r="62" spans="1:15" x14ac:dyDescent="0.25">
      <c r="A62" t="s">
        <v>313</v>
      </c>
      <c r="B62" t="s">
        <v>96</v>
      </c>
      <c r="C62" t="s">
        <v>50</v>
      </c>
      <c r="D62" t="s">
        <v>51</v>
      </c>
      <c r="E62">
        <v>37.090240000000001</v>
      </c>
      <c r="F62">
        <v>-95.712890999999999</v>
      </c>
      <c r="G62" t="s">
        <v>52</v>
      </c>
      <c r="H62">
        <v>9.1449999999999996</v>
      </c>
      <c r="I62">
        <v>40.489673000000003</v>
      </c>
      <c r="J62" s="5">
        <v>22.71</v>
      </c>
      <c r="K62">
        <v>94</v>
      </c>
      <c r="L62" s="3">
        <v>43678</v>
      </c>
      <c r="M62" t="s">
        <v>314</v>
      </c>
      <c r="N62" t="s">
        <v>315</v>
      </c>
      <c r="O62" t="s">
        <v>316</v>
      </c>
    </row>
    <row r="63" spans="1:15" x14ac:dyDescent="0.25">
      <c r="A63" t="s">
        <v>317</v>
      </c>
      <c r="B63" t="s">
        <v>318</v>
      </c>
      <c r="C63" t="s">
        <v>50</v>
      </c>
      <c r="D63" t="s">
        <v>51</v>
      </c>
      <c r="E63">
        <v>37.090240000000001</v>
      </c>
      <c r="F63">
        <v>-95.712890999999999</v>
      </c>
      <c r="G63" t="s">
        <v>52</v>
      </c>
      <c r="H63">
        <v>9.1449999999999996</v>
      </c>
      <c r="I63">
        <v>40.489673000000003</v>
      </c>
      <c r="J63" s="5">
        <v>22.05</v>
      </c>
      <c r="K63">
        <v>94</v>
      </c>
      <c r="L63" s="3">
        <v>43709</v>
      </c>
      <c r="M63" t="s">
        <v>319</v>
      </c>
      <c r="N63" t="s">
        <v>320</v>
      </c>
      <c r="O63" t="s">
        <v>321</v>
      </c>
    </row>
    <row r="64" spans="1:15" x14ac:dyDescent="0.25">
      <c r="A64" t="s">
        <v>322</v>
      </c>
      <c r="B64" t="s">
        <v>253</v>
      </c>
      <c r="C64" t="s">
        <v>50</v>
      </c>
      <c r="D64" t="s">
        <v>51</v>
      </c>
      <c r="E64">
        <v>37.090240000000001</v>
      </c>
      <c r="F64">
        <v>-95.712890999999999</v>
      </c>
      <c r="G64" t="s">
        <v>52</v>
      </c>
      <c r="H64">
        <v>9.1449999999999996</v>
      </c>
      <c r="I64">
        <v>40.489673000000003</v>
      </c>
      <c r="J64" s="5">
        <v>5.58</v>
      </c>
      <c r="K64">
        <v>94</v>
      </c>
      <c r="L64" s="3">
        <v>43709</v>
      </c>
      <c r="M64" t="s">
        <v>323</v>
      </c>
      <c r="N64" t="s">
        <v>324</v>
      </c>
      <c r="O64" t="s">
        <v>325</v>
      </c>
    </row>
    <row r="65" spans="1:15" x14ac:dyDescent="0.25">
      <c r="A65" t="s">
        <v>326</v>
      </c>
      <c r="B65" t="s">
        <v>96</v>
      </c>
      <c r="C65" t="s">
        <v>50</v>
      </c>
      <c r="D65" t="s">
        <v>51</v>
      </c>
      <c r="E65">
        <v>37.090240000000001</v>
      </c>
      <c r="F65">
        <v>-95.712890999999999</v>
      </c>
      <c r="G65" t="s">
        <v>52</v>
      </c>
      <c r="H65">
        <v>9.1449999999999996</v>
      </c>
      <c r="I65">
        <v>40.489673000000003</v>
      </c>
      <c r="J65" s="5">
        <v>5.03</v>
      </c>
      <c r="K65">
        <v>94</v>
      </c>
      <c r="L65" s="3">
        <v>43709</v>
      </c>
      <c r="M65" t="s">
        <v>118</v>
      </c>
      <c r="N65" t="s">
        <v>327</v>
      </c>
      <c r="O65" t="s">
        <v>328</v>
      </c>
    </row>
    <row r="66" spans="1:15" x14ac:dyDescent="0.25">
      <c r="A66" t="s">
        <v>329</v>
      </c>
      <c r="B66" t="s">
        <v>96</v>
      </c>
      <c r="C66" t="s">
        <v>50</v>
      </c>
      <c r="D66" t="s">
        <v>51</v>
      </c>
      <c r="E66">
        <v>37.090240000000001</v>
      </c>
      <c r="F66">
        <v>-95.712890999999999</v>
      </c>
      <c r="G66" t="s">
        <v>52</v>
      </c>
      <c r="H66">
        <v>9.1449999999999996</v>
      </c>
      <c r="I66">
        <v>40.489673000000003</v>
      </c>
      <c r="J66" s="5">
        <v>5.03</v>
      </c>
      <c r="K66">
        <v>93</v>
      </c>
      <c r="L66" s="3">
        <v>43709</v>
      </c>
      <c r="M66" t="s">
        <v>330</v>
      </c>
      <c r="N66" t="s">
        <v>331</v>
      </c>
      <c r="O66" t="s">
        <v>332</v>
      </c>
    </row>
    <row r="67" spans="1:15" x14ac:dyDescent="0.25">
      <c r="A67" t="s">
        <v>333</v>
      </c>
      <c r="B67" t="s">
        <v>334</v>
      </c>
      <c r="C67" t="s">
        <v>50</v>
      </c>
      <c r="D67" t="s">
        <v>51</v>
      </c>
      <c r="E67">
        <v>37.090240000000001</v>
      </c>
      <c r="F67">
        <v>-95.712890999999999</v>
      </c>
      <c r="G67" t="s">
        <v>52</v>
      </c>
      <c r="H67">
        <v>9.1449999999999996</v>
      </c>
      <c r="I67">
        <v>40.489673000000003</v>
      </c>
      <c r="J67" s="5">
        <v>5.88</v>
      </c>
      <c r="K67">
        <v>93</v>
      </c>
      <c r="L67" s="3">
        <v>43739</v>
      </c>
      <c r="M67" t="s">
        <v>335</v>
      </c>
      <c r="N67" t="s">
        <v>336</v>
      </c>
      <c r="O67" t="s">
        <v>337</v>
      </c>
    </row>
    <row r="68" spans="1:15" x14ac:dyDescent="0.25">
      <c r="A68" t="s">
        <v>338</v>
      </c>
      <c r="B68" t="s">
        <v>339</v>
      </c>
      <c r="C68" t="s">
        <v>50</v>
      </c>
      <c r="D68" t="s">
        <v>51</v>
      </c>
      <c r="E68">
        <v>37.090240000000001</v>
      </c>
      <c r="F68">
        <v>-95.712890999999999</v>
      </c>
      <c r="G68" t="s">
        <v>52</v>
      </c>
      <c r="H68">
        <v>9.1449999999999996</v>
      </c>
      <c r="I68">
        <v>40.489673000000003</v>
      </c>
      <c r="J68" s="5">
        <v>5.29</v>
      </c>
      <c r="K68">
        <v>93</v>
      </c>
      <c r="L68" s="3">
        <v>43739</v>
      </c>
      <c r="M68" t="s">
        <v>340</v>
      </c>
      <c r="N68" t="s">
        <v>341</v>
      </c>
      <c r="O68" t="s">
        <v>342</v>
      </c>
    </row>
    <row r="69" spans="1:15" x14ac:dyDescent="0.25">
      <c r="A69" t="s">
        <v>343</v>
      </c>
      <c r="B69" t="s">
        <v>96</v>
      </c>
      <c r="C69" t="s">
        <v>50</v>
      </c>
      <c r="D69" t="s">
        <v>51</v>
      </c>
      <c r="E69">
        <v>37.090240000000001</v>
      </c>
      <c r="F69">
        <v>-95.712890999999999</v>
      </c>
      <c r="G69" t="s">
        <v>52</v>
      </c>
      <c r="H69">
        <v>9.1449999999999996</v>
      </c>
      <c r="I69">
        <v>40.489673000000003</v>
      </c>
      <c r="J69" s="5">
        <v>17.61</v>
      </c>
      <c r="K69">
        <v>95</v>
      </c>
      <c r="L69" s="3">
        <v>43739</v>
      </c>
      <c r="M69" t="s">
        <v>344</v>
      </c>
      <c r="N69" t="s">
        <v>345</v>
      </c>
      <c r="O69" t="s">
        <v>346</v>
      </c>
    </row>
    <row r="70" spans="1:15" x14ac:dyDescent="0.25">
      <c r="A70" t="s">
        <v>347</v>
      </c>
      <c r="B70" t="s">
        <v>348</v>
      </c>
      <c r="C70" t="s">
        <v>50</v>
      </c>
      <c r="D70" t="s">
        <v>51</v>
      </c>
      <c r="E70">
        <v>37.090240000000001</v>
      </c>
      <c r="F70">
        <v>-95.712890999999999</v>
      </c>
      <c r="G70" t="s">
        <v>52</v>
      </c>
      <c r="H70">
        <v>9.1449999999999996</v>
      </c>
      <c r="I70">
        <v>40.489673000000003</v>
      </c>
      <c r="J70" s="5">
        <v>5.73</v>
      </c>
      <c r="K70">
        <v>94</v>
      </c>
      <c r="L70" s="3">
        <v>43709</v>
      </c>
      <c r="M70" t="s">
        <v>349</v>
      </c>
      <c r="N70" t="s">
        <v>350</v>
      </c>
      <c r="O70" t="s">
        <v>351</v>
      </c>
    </row>
    <row r="71" spans="1:15" x14ac:dyDescent="0.25">
      <c r="A71" t="s">
        <v>352</v>
      </c>
      <c r="B71" t="s">
        <v>334</v>
      </c>
      <c r="C71" t="s">
        <v>50</v>
      </c>
      <c r="D71" t="s">
        <v>51</v>
      </c>
      <c r="E71">
        <v>37.090240000000001</v>
      </c>
      <c r="F71">
        <v>-95.712890999999999</v>
      </c>
      <c r="G71" t="s">
        <v>52</v>
      </c>
      <c r="H71">
        <v>9.1449999999999996</v>
      </c>
      <c r="I71">
        <v>40.489673000000003</v>
      </c>
      <c r="J71" s="5">
        <v>5.88</v>
      </c>
      <c r="K71">
        <v>93</v>
      </c>
      <c r="L71" s="3">
        <v>43770</v>
      </c>
      <c r="M71" t="s">
        <v>353</v>
      </c>
      <c r="N71" t="s">
        <v>354</v>
      </c>
      <c r="O71" t="s">
        <v>355</v>
      </c>
    </row>
    <row r="72" spans="1:15" x14ac:dyDescent="0.25">
      <c r="A72" t="s">
        <v>356</v>
      </c>
      <c r="B72" t="s">
        <v>357</v>
      </c>
      <c r="C72" t="s">
        <v>50</v>
      </c>
      <c r="D72" t="s">
        <v>51</v>
      </c>
      <c r="E72">
        <v>37.090240000000001</v>
      </c>
      <c r="F72">
        <v>-95.712890999999999</v>
      </c>
      <c r="G72" t="s">
        <v>52</v>
      </c>
      <c r="H72">
        <v>9.1449999999999996</v>
      </c>
      <c r="I72">
        <v>40.489673000000003</v>
      </c>
      <c r="J72" s="5">
        <v>4.7</v>
      </c>
      <c r="K72">
        <v>92</v>
      </c>
      <c r="L72" s="3">
        <v>43739</v>
      </c>
      <c r="M72" t="s">
        <v>358</v>
      </c>
      <c r="N72" t="s">
        <v>359</v>
      </c>
      <c r="O72" t="s">
        <v>360</v>
      </c>
    </row>
    <row r="73" spans="1:15" x14ac:dyDescent="0.25">
      <c r="A73" t="s">
        <v>361</v>
      </c>
      <c r="B73" t="s">
        <v>362</v>
      </c>
      <c r="C73" t="s">
        <v>50</v>
      </c>
      <c r="D73" t="s">
        <v>51</v>
      </c>
      <c r="E73">
        <v>37.090240000000001</v>
      </c>
      <c r="F73">
        <v>-95.712890999999999</v>
      </c>
      <c r="G73" t="s">
        <v>52</v>
      </c>
      <c r="H73">
        <v>9.1449999999999996</v>
      </c>
      <c r="I73">
        <v>40.489673000000003</v>
      </c>
      <c r="J73" s="5">
        <v>5.28</v>
      </c>
      <c r="K73">
        <v>93</v>
      </c>
      <c r="L73" s="3">
        <v>43770</v>
      </c>
      <c r="M73" t="s">
        <v>363</v>
      </c>
      <c r="N73" t="s">
        <v>364</v>
      </c>
      <c r="O73" t="s">
        <v>365</v>
      </c>
    </row>
    <row r="74" spans="1:15" x14ac:dyDescent="0.25">
      <c r="A74" t="s">
        <v>366</v>
      </c>
      <c r="B74" t="s">
        <v>367</v>
      </c>
      <c r="C74" t="s">
        <v>50</v>
      </c>
      <c r="D74" t="s">
        <v>51</v>
      </c>
      <c r="E74">
        <v>37.090240000000001</v>
      </c>
      <c r="F74">
        <v>-95.712890999999999</v>
      </c>
      <c r="G74" t="s">
        <v>52</v>
      </c>
      <c r="H74">
        <v>9.1449999999999996</v>
      </c>
      <c r="I74">
        <v>40.489673000000003</v>
      </c>
      <c r="J74" s="5">
        <v>5.86</v>
      </c>
      <c r="K74">
        <v>93</v>
      </c>
      <c r="L74" s="3">
        <v>43800</v>
      </c>
      <c r="M74" t="s">
        <v>368</v>
      </c>
      <c r="N74" t="s">
        <v>369</v>
      </c>
      <c r="O74" t="s">
        <v>370</v>
      </c>
    </row>
    <row r="75" spans="1:15" x14ac:dyDescent="0.25">
      <c r="A75" t="s">
        <v>371</v>
      </c>
      <c r="B75" t="s">
        <v>114</v>
      </c>
      <c r="C75" t="s">
        <v>50</v>
      </c>
      <c r="D75" t="s">
        <v>51</v>
      </c>
      <c r="E75">
        <v>37.090240000000001</v>
      </c>
      <c r="F75">
        <v>-95.712890999999999</v>
      </c>
      <c r="G75" t="s">
        <v>52</v>
      </c>
      <c r="H75">
        <v>9.1449999999999996</v>
      </c>
      <c r="I75">
        <v>40.489673000000003</v>
      </c>
      <c r="J75" s="5">
        <v>6.17</v>
      </c>
      <c r="K75">
        <v>95</v>
      </c>
      <c r="L75" s="3">
        <v>43770</v>
      </c>
      <c r="M75" t="s">
        <v>372</v>
      </c>
      <c r="N75" t="s">
        <v>373</v>
      </c>
      <c r="O75" t="s">
        <v>332</v>
      </c>
    </row>
    <row r="76" spans="1:15" x14ac:dyDescent="0.25">
      <c r="A76" t="s">
        <v>374</v>
      </c>
      <c r="B76" t="s">
        <v>375</v>
      </c>
      <c r="C76" t="s">
        <v>50</v>
      </c>
      <c r="D76" t="s">
        <v>51</v>
      </c>
      <c r="E76">
        <v>37.090240000000001</v>
      </c>
      <c r="F76">
        <v>-95.712890999999999</v>
      </c>
      <c r="G76" t="s">
        <v>52</v>
      </c>
      <c r="H76">
        <v>9.1449999999999996</v>
      </c>
      <c r="I76">
        <v>40.489673000000003</v>
      </c>
      <c r="J76" s="5">
        <v>5.29</v>
      </c>
      <c r="K76">
        <v>93</v>
      </c>
      <c r="L76" s="3">
        <v>43831</v>
      </c>
      <c r="M76" t="s">
        <v>376</v>
      </c>
      <c r="N76" t="s">
        <v>377</v>
      </c>
      <c r="O76" t="s">
        <v>378</v>
      </c>
    </row>
    <row r="77" spans="1:15" x14ac:dyDescent="0.25">
      <c r="A77" t="s">
        <v>109</v>
      </c>
      <c r="B77" t="s">
        <v>77</v>
      </c>
      <c r="C77" t="s">
        <v>50</v>
      </c>
      <c r="D77" t="s">
        <v>51</v>
      </c>
      <c r="E77">
        <v>37.090240000000001</v>
      </c>
      <c r="F77">
        <v>-95.712890999999999</v>
      </c>
      <c r="G77" t="s">
        <v>52</v>
      </c>
      <c r="H77">
        <v>9.1449999999999996</v>
      </c>
      <c r="I77">
        <v>40.489673000000003</v>
      </c>
      <c r="J77" s="5">
        <v>5.81</v>
      </c>
      <c r="K77">
        <v>95</v>
      </c>
      <c r="L77" s="3">
        <v>43800</v>
      </c>
      <c r="M77" t="s">
        <v>379</v>
      </c>
      <c r="N77" t="s">
        <v>380</v>
      </c>
      <c r="O77" t="s">
        <v>381</v>
      </c>
    </row>
    <row r="78" spans="1:15" x14ac:dyDescent="0.25">
      <c r="A78" t="s">
        <v>382</v>
      </c>
      <c r="B78" t="s">
        <v>383</v>
      </c>
      <c r="C78" t="s">
        <v>50</v>
      </c>
      <c r="D78" t="s">
        <v>51</v>
      </c>
      <c r="E78">
        <v>37.090240000000001</v>
      </c>
      <c r="F78">
        <v>-95.712890999999999</v>
      </c>
      <c r="G78" t="s">
        <v>52</v>
      </c>
      <c r="H78">
        <v>9.1449999999999996</v>
      </c>
      <c r="I78">
        <v>40.489673000000003</v>
      </c>
      <c r="J78" s="5">
        <v>4.1100000000000003</v>
      </c>
      <c r="K78">
        <v>90</v>
      </c>
      <c r="L78" s="3">
        <v>43862</v>
      </c>
      <c r="M78" t="s">
        <v>384</v>
      </c>
      <c r="N78" t="s">
        <v>385</v>
      </c>
      <c r="O78" t="s">
        <v>386</v>
      </c>
    </row>
    <row r="79" spans="1:15" x14ac:dyDescent="0.25">
      <c r="A79" t="s">
        <v>387</v>
      </c>
      <c r="B79" t="s">
        <v>96</v>
      </c>
      <c r="C79" t="s">
        <v>50</v>
      </c>
      <c r="D79" t="s">
        <v>51</v>
      </c>
      <c r="E79">
        <v>37.090240000000001</v>
      </c>
      <c r="F79">
        <v>-95.712890999999999</v>
      </c>
      <c r="G79" t="s">
        <v>52</v>
      </c>
      <c r="H79">
        <v>9.1449999999999996</v>
      </c>
      <c r="I79">
        <v>40.489673000000003</v>
      </c>
      <c r="J79" s="5">
        <v>5.26</v>
      </c>
      <c r="K79">
        <v>94</v>
      </c>
      <c r="L79" s="3">
        <v>43831</v>
      </c>
      <c r="M79" t="s">
        <v>118</v>
      </c>
      <c r="N79" t="s">
        <v>388</v>
      </c>
      <c r="O79" t="s">
        <v>389</v>
      </c>
    </row>
    <row r="80" spans="1:15" x14ac:dyDescent="0.25">
      <c r="A80" t="s">
        <v>390</v>
      </c>
      <c r="B80" t="s">
        <v>49</v>
      </c>
      <c r="C80" t="s">
        <v>50</v>
      </c>
      <c r="D80" t="s">
        <v>51</v>
      </c>
      <c r="E80">
        <v>37.090240000000001</v>
      </c>
      <c r="F80">
        <v>-95.712890999999999</v>
      </c>
      <c r="G80" t="s">
        <v>52</v>
      </c>
      <c r="H80">
        <v>9.1449999999999996</v>
      </c>
      <c r="I80">
        <v>40.489673000000003</v>
      </c>
      <c r="J80" s="5">
        <v>5.14</v>
      </c>
      <c r="K80">
        <v>93</v>
      </c>
      <c r="L80" s="3">
        <v>43862</v>
      </c>
      <c r="M80" t="s">
        <v>391</v>
      </c>
      <c r="N80" t="s">
        <v>392</v>
      </c>
      <c r="O80" t="s">
        <v>393</v>
      </c>
    </row>
    <row r="81" spans="1:15" x14ac:dyDescent="0.25">
      <c r="A81" t="s">
        <v>394</v>
      </c>
      <c r="B81" t="s">
        <v>395</v>
      </c>
      <c r="C81" t="s">
        <v>50</v>
      </c>
      <c r="D81" t="s">
        <v>51</v>
      </c>
      <c r="E81">
        <v>37.090240000000001</v>
      </c>
      <c r="F81">
        <v>-95.712890999999999</v>
      </c>
      <c r="G81" t="s">
        <v>52</v>
      </c>
      <c r="H81">
        <v>9.1449999999999996</v>
      </c>
      <c r="I81">
        <v>40.489673000000003</v>
      </c>
      <c r="J81" s="5">
        <v>5.29</v>
      </c>
      <c r="K81">
        <v>92</v>
      </c>
      <c r="L81" s="3">
        <v>43862</v>
      </c>
      <c r="M81" t="s">
        <v>396</v>
      </c>
      <c r="N81" t="s">
        <v>397</v>
      </c>
      <c r="O81" t="s">
        <v>398</v>
      </c>
    </row>
    <row r="82" spans="1:15" x14ac:dyDescent="0.25">
      <c r="A82" t="s">
        <v>100</v>
      </c>
      <c r="B82" t="s">
        <v>253</v>
      </c>
      <c r="C82" t="s">
        <v>50</v>
      </c>
      <c r="D82" t="s">
        <v>51</v>
      </c>
      <c r="E82">
        <v>37.090240000000001</v>
      </c>
      <c r="F82">
        <v>-95.712890999999999</v>
      </c>
      <c r="G82" t="s">
        <v>52</v>
      </c>
      <c r="H82">
        <v>9.1449999999999996</v>
      </c>
      <c r="I82">
        <v>40.489673000000003</v>
      </c>
      <c r="J82" s="5">
        <v>5.73</v>
      </c>
      <c r="K82">
        <v>92</v>
      </c>
      <c r="L82" s="3">
        <v>43862</v>
      </c>
      <c r="M82" t="s">
        <v>399</v>
      </c>
      <c r="N82" t="s">
        <v>400</v>
      </c>
      <c r="O82" t="s">
        <v>401</v>
      </c>
    </row>
    <row r="83" spans="1:15" x14ac:dyDescent="0.25">
      <c r="A83" t="s">
        <v>402</v>
      </c>
      <c r="B83" t="s">
        <v>77</v>
      </c>
      <c r="C83" t="s">
        <v>50</v>
      </c>
      <c r="D83" t="s">
        <v>51</v>
      </c>
      <c r="E83">
        <v>37.090240000000001</v>
      </c>
      <c r="F83">
        <v>-95.712890999999999</v>
      </c>
      <c r="G83" t="s">
        <v>52</v>
      </c>
      <c r="H83">
        <v>9.1449999999999996</v>
      </c>
      <c r="I83">
        <v>40.489673000000003</v>
      </c>
      <c r="J83" s="5">
        <v>5.81</v>
      </c>
      <c r="K83">
        <v>94</v>
      </c>
      <c r="L83" s="3">
        <v>43862</v>
      </c>
      <c r="M83" t="s">
        <v>403</v>
      </c>
      <c r="N83" t="s">
        <v>404</v>
      </c>
      <c r="O83" t="s">
        <v>405</v>
      </c>
    </row>
    <row r="84" spans="1:15" x14ac:dyDescent="0.25">
      <c r="A84" t="s">
        <v>406</v>
      </c>
      <c r="B84" t="s">
        <v>96</v>
      </c>
      <c r="C84" t="s">
        <v>50</v>
      </c>
      <c r="D84" t="s">
        <v>51</v>
      </c>
      <c r="E84">
        <v>37.090240000000001</v>
      </c>
      <c r="F84">
        <v>-95.712890999999999</v>
      </c>
      <c r="G84" t="s">
        <v>52</v>
      </c>
      <c r="H84">
        <v>9.1449999999999996</v>
      </c>
      <c r="I84">
        <v>40.489673000000003</v>
      </c>
      <c r="J84" s="5">
        <v>5.41</v>
      </c>
      <c r="K84">
        <v>92</v>
      </c>
      <c r="L84" s="3">
        <v>43862</v>
      </c>
      <c r="M84" t="s">
        <v>118</v>
      </c>
      <c r="N84" t="s">
        <v>407</v>
      </c>
      <c r="O84" t="s">
        <v>408</v>
      </c>
    </row>
    <row r="85" spans="1:15" x14ac:dyDescent="0.25">
      <c r="A85" t="s">
        <v>409</v>
      </c>
      <c r="B85" t="s">
        <v>410</v>
      </c>
      <c r="C85" t="s">
        <v>50</v>
      </c>
      <c r="D85" t="s">
        <v>51</v>
      </c>
      <c r="E85">
        <v>37.090240000000001</v>
      </c>
      <c r="F85">
        <v>-95.712890999999999</v>
      </c>
      <c r="G85" t="s">
        <v>52</v>
      </c>
      <c r="H85">
        <v>9.1449999999999996</v>
      </c>
      <c r="I85">
        <v>40.489673000000003</v>
      </c>
      <c r="J85" s="5">
        <v>4.41</v>
      </c>
      <c r="K85">
        <v>93</v>
      </c>
      <c r="L85" s="3">
        <v>43862</v>
      </c>
      <c r="M85" t="s">
        <v>287</v>
      </c>
      <c r="N85" t="s">
        <v>411</v>
      </c>
      <c r="O85" t="s">
        <v>412</v>
      </c>
    </row>
    <row r="86" spans="1:15" x14ac:dyDescent="0.25">
      <c r="A86" t="s">
        <v>413</v>
      </c>
      <c r="B86" t="s">
        <v>414</v>
      </c>
      <c r="C86" t="s">
        <v>50</v>
      </c>
      <c r="D86" t="s">
        <v>51</v>
      </c>
      <c r="E86">
        <v>37.090240000000001</v>
      </c>
      <c r="F86">
        <v>-95.712890999999999</v>
      </c>
      <c r="G86" t="s">
        <v>52</v>
      </c>
      <c r="H86">
        <v>9.1449999999999996</v>
      </c>
      <c r="I86">
        <v>40.489673000000003</v>
      </c>
      <c r="J86" s="5">
        <v>5.29</v>
      </c>
      <c r="K86">
        <v>92</v>
      </c>
      <c r="L86" s="3">
        <v>43862</v>
      </c>
      <c r="M86" t="s">
        <v>415</v>
      </c>
      <c r="N86" t="s">
        <v>416</v>
      </c>
      <c r="O86" t="s">
        <v>417</v>
      </c>
    </row>
    <row r="87" spans="1:15" x14ac:dyDescent="0.25">
      <c r="A87" t="s">
        <v>418</v>
      </c>
      <c r="B87" t="s">
        <v>114</v>
      </c>
      <c r="C87" t="s">
        <v>50</v>
      </c>
      <c r="D87" t="s">
        <v>51</v>
      </c>
      <c r="E87">
        <v>37.090240000000001</v>
      </c>
      <c r="F87">
        <v>-95.712890999999999</v>
      </c>
      <c r="G87" t="s">
        <v>52</v>
      </c>
      <c r="H87">
        <v>9.1449999999999996</v>
      </c>
      <c r="I87">
        <v>40.489673000000003</v>
      </c>
      <c r="J87" s="5">
        <v>6.17</v>
      </c>
      <c r="K87">
        <v>95</v>
      </c>
      <c r="L87" s="3">
        <v>43862</v>
      </c>
      <c r="M87" t="s">
        <v>419</v>
      </c>
      <c r="N87" t="s">
        <v>420</v>
      </c>
      <c r="O87" t="s">
        <v>80</v>
      </c>
    </row>
    <row r="88" spans="1:15" x14ac:dyDescent="0.25">
      <c r="A88" t="s">
        <v>421</v>
      </c>
      <c r="B88" t="s">
        <v>422</v>
      </c>
      <c r="C88" t="s">
        <v>50</v>
      </c>
      <c r="D88" t="s">
        <v>51</v>
      </c>
      <c r="E88">
        <v>37.090240000000001</v>
      </c>
      <c r="F88">
        <v>-95.712890999999999</v>
      </c>
      <c r="G88" t="s">
        <v>52</v>
      </c>
      <c r="H88">
        <v>9.1449999999999996</v>
      </c>
      <c r="I88">
        <v>40.489673000000003</v>
      </c>
      <c r="J88" s="5">
        <v>6.61</v>
      </c>
      <c r="K88">
        <v>94</v>
      </c>
      <c r="L88" s="3">
        <v>43922</v>
      </c>
      <c r="M88" t="s">
        <v>423</v>
      </c>
      <c r="N88" t="s">
        <v>424</v>
      </c>
      <c r="O88" t="s">
        <v>425</v>
      </c>
    </row>
    <row r="89" spans="1:15" x14ac:dyDescent="0.25">
      <c r="A89" t="s">
        <v>426</v>
      </c>
      <c r="B89" t="s">
        <v>225</v>
      </c>
      <c r="C89" t="s">
        <v>50</v>
      </c>
      <c r="D89" t="s">
        <v>51</v>
      </c>
      <c r="E89">
        <v>37.090240000000001</v>
      </c>
      <c r="F89">
        <v>-95.712890999999999</v>
      </c>
      <c r="G89" t="s">
        <v>52</v>
      </c>
      <c r="H89">
        <v>9.1449999999999996</v>
      </c>
      <c r="I89">
        <v>40.489673000000003</v>
      </c>
      <c r="J89" s="5">
        <v>5</v>
      </c>
      <c r="K89">
        <v>93</v>
      </c>
      <c r="L89" s="3">
        <v>43922</v>
      </c>
      <c r="M89" t="s">
        <v>427</v>
      </c>
      <c r="N89" t="s">
        <v>428</v>
      </c>
      <c r="O89" t="s">
        <v>429</v>
      </c>
    </row>
    <row r="90" spans="1:15" x14ac:dyDescent="0.25">
      <c r="A90" t="s">
        <v>430</v>
      </c>
      <c r="B90" t="s">
        <v>132</v>
      </c>
      <c r="C90" t="s">
        <v>50</v>
      </c>
      <c r="D90" t="s">
        <v>51</v>
      </c>
      <c r="E90">
        <v>37.090240000000001</v>
      </c>
      <c r="F90">
        <v>-95.712890999999999</v>
      </c>
      <c r="G90" t="s">
        <v>52</v>
      </c>
      <c r="H90">
        <v>9.1449999999999996</v>
      </c>
      <c r="I90">
        <v>40.489673000000003</v>
      </c>
      <c r="J90" s="5">
        <v>5.29</v>
      </c>
      <c r="K90">
        <v>92</v>
      </c>
      <c r="L90" s="3">
        <v>43922</v>
      </c>
      <c r="M90" t="s">
        <v>431</v>
      </c>
      <c r="N90" t="s">
        <v>432</v>
      </c>
      <c r="O90" t="s">
        <v>433</v>
      </c>
    </row>
    <row r="91" spans="1:15" x14ac:dyDescent="0.25">
      <c r="A91" t="s">
        <v>434</v>
      </c>
      <c r="B91" t="s">
        <v>435</v>
      </c>
      <c r="C91" t="s">
        <v>50</v>
      </c>
      <c r="D91" t="s">
        <v>51</v>
      </c>
      <c r="E91">
        <v>37.090240000000001</v>
      </c>
      <c r="F91">
        <v>-95.712890999999999</v>
      </c>
      <c r="G91" t="s">
        <v>52</v>
      </c>
      <c r="H91">
        <v>9.1449999999999996</v>
      </c>
      <c r="I91">
        <v>40.489673000000003</v>
      </c>
      <c r="J91" s="5">
        <v>5.88</v>
      </c>
      <c r="K91">
        <v>92</v>
      </c>
      <c r="L91" s="3">
        <v>43922</v>
      </c>
      <c r="M91" t="s">
        <v>207</v>
      </c>
      <c r="N91" t="s">
        <v>436</v>
      </c>
      <c r="O91" t="s">
        <v>437</v>
      </c>
    </row>
    <row r="92" spans="1:15" x14ac:dyDescent="0.25">
      <c r="A92" t="s">
        <v>438</v>
      </c>
      <c r="B92" t="s">
        <v>422</v>
      </c>
      <c r="C92" t="s">
        <v>50</v>
      </c>
      <c r="D92" t="s">
        <v>51</v>
      </c>
      <c r="E92">
        <v>37.090240000000001</v>
      </c>
      <c r="F92">
        <v>-95.712890999999999</v>
      </c>
      <c r="G92" t="s">
        <v>52</v>
      </c>
      <c r="H92">
        <v>9.1449999999999996</v>
      </c>
      <c r="I92">
        <v>40.489673000000003</v>
      </c>
      <c r="J92" s="5">
        <v>5</v>
      </c>
      <c r="K92">
        <v>93</v>
      </c>
      <c r="L92" s="3">
        <v>43922</v>
      </c>
      <c r="M92" t="s">
        <v>439</v>
      </c>
      <c r="N92" t="s">
        <v>440</v>
      </c>
      <c r="O92" t="s">
        <v>441</v>
      </c>
    </row>
    <row r="93" spans="1:15" x14ac:dyDescent="0.25">
      <c r="A93" t="s">
        <v>442</v>
      </c>
      <c r="B93" t="s">
        <v>114</v>
      </c>
      <c r="C93" t="s">
        <v>50</v>
      </c>
      <c r="D93" t="s">
        <v>51</v>
      </c>
      <c r="E93">
        <v>37.090240000000001</v>
      </c>
      <c r="F93">
        <v>-95.712890999999999</v>
      </c>
      <c r="G93" t="s">
        <v>52</v>
      </c>
      <c r="H93">
        <v>9.1449999999999996</v>
      </c>
      <c r="I93">
        <v>40.489673000000003</v>
      </c>
      <c r="J93" s="5">
        <v>6.17</v>
      </c>
      <c r="K93">
        <v>96</v>
      </c>
      <c r="L93" s="3">
        <v>43952</v>
      </c>
      <c r="M93" t="s">
        <v>443</v>
      </c>
      <c r="N93" t="s">
        <v>444</v>
      </c>
      <c r="O93" t="s">
        <v>445</v>
      </c>
    </row>
    <row r="94" spans="1:15" x14ac:dyDescent="0.25">
      <c r="A94" t="s">
        <v>446</v>
      </c>
      <c r="B94" t="s">
        <v>172</v>
      </c>
      <c r="C94" t="s">
        <v>50</v>
      </c>
      <c r="D94" t="s">
        <v>51</v>
      </c>
      <c r="E94">
        <v>37.090240000000001</v>
      </c>
      <c r="F94">
        <v>-95.712890999999999</v>
      </c>
      <c r="G94" t="s">
        <v>52</v>
      </c>
      <c r="H94">
        <v>9.1449999999999996</v>
      </c>
      <c r="I94">
        <v>40.489673000000003</v>
      </c>
      <c r="J94" s="5">
        <v>5.58</v>
      </c>
      <c r="K94">
        <v>95</v>
      </c>
      <c r="L94" s="3">
        <v>43952</v>
      </c>
      <c r="M94" t="s">
        <v>447</v>
      </c>
      <c r="N94" t="s">
        <v>448</v>
      </c>
      <c r="O94" t="s">
        <v>449</v>
      </c>
    </row>
    <row r="95" spans="1:15" x14ac:dyDescent="0.25">
      <c r="A95" t="s">
        <v>450</v>
      </c>
      <c r="B95" t="s">
        <v>77</v>
      </c>
      <c r="C95" t="s">
        <v>50</v>
      </c>
      <c r="D95" t="s">
        <v>51</v>
      </c>
      <c r="E95">
        <v>37.090240000000001</v>
      </c>
      <c r="F95">
        <v>-95.712890999999999</v>
      </c>
      <c r="G95" t="s">
        <v>52</v>
      </c>
      <c r="H95">
        <v>9.1449999999999996</v>
      </c>
      <c r="I95">
        <v>40.489673000000003</v>
      </c>
      <c r="J95" s="5">
        <v>6.75</v>
      </c>
      <c r="K95">
        <v>94</v>
      </c>
      <c r="L95" s="3">
        <v>43983</v>
      </c>
      <c r="M95" t="s">
        <v>451</v>
      </c>
      <c r="N95" t="s">
        <v>452</v>
      </c>
      <c r="O95" t="s">
        <v>453</v>
      </c>
    </row>
    <row r="96" spans="1:15" x14ac:dyDescent="0.25">
      <c r="A96" t="s">
        <v>454</v>
      </c>
      <c r="B96" t="s">
        <v>96</v>
      </c>
      <c r="C96" t="s">
        <v>50</v>
      </c>
      <c r="D96" t="s">
        <v>51</v>
      </c>
      <c r="E96">
        <v>37.090240000000001</v>
      </c>
      <c r="F96">
        <v>-95.712890999999999</v>
      </c>
      <c r="G96" t="s">
        <v>52</v>
      </c>
      <c r="H96">
        <v>9.1449999999999996</v>
      </c>
      <c r="I96">
        <v>40.489673000000003</v>
      </c>
      <c r="J96" s="5">
        <v>5.51</v>
      </c>
      <c r="K96">
        <v>93</v>
      </c>
      <c r="L96" s="3">
        <v>43983</v>
      </c>
      <c r="M96" t="s">
        <v>143</v>
      </c>
      <c r="N96" t="s">
        <v>455</v>
      </c>
      <c r="O96" t="s">
        <v>456</v>
      </c>
    </row>
    <row r="97" spans="1:15" x14ac:dyDescent="0.25">
      <c r="A97" t="s">
        <v>457</v>
      </c>
      <c r="B97" t="s">
        <v>147</v>
      </c>
      <c r="C97" t="s">
        <v>50</v>
      </c>
      <c r="D97" t="s">
        <v>51</v>
      </c>
      <c r="E97">
        <v>37.090240000000001</v>
      </c>
      <c r="F97">
        <v>-95.712890999999999</v>
      </c>
      <c r="G97" t="s">
        <v>52</v>
      </c>
      <c r="H97">
        <v>9.1449999999999996</v>
      </c>
      <c r="I97">
        <v>40.489673000000003</v>
      </c>
      <c r="J97" s="5">
        <v>5.88</v>
      </c>
      <c r="K97">
        <v>94</v>
      </c>
      <c r="L97" s="3">
        <v>43983</v>
      </c>
      <c r="M97" t="s">
        <v>458</v>
      </c>
      <c r="N97" t="s">
        <v>459</v>
      </c>
      <c r="O97" t="s">
        <v>460</v>
      </c>
    </row>
    <row r="98" spans="1:15" x14ac:dyDescent="0.25">
      <c r="A98" t="s">
        <v>461</v>
      </c>
      <c r="B98" t="s">
        <v>96</v>
      </c>
      <c r="C98" t="s">
        <v>50</v>
      </c>
      <c r="D98" t="s">
        <v>51</v>
      </c>
      <c r="E98">
        <v>37.090240000000001</v>
      </c>
      <c r="F98">
        <v>-95.712890999999999</v>
      </c>
      <c r="G98" t="s">
        <v>52</v>
      </c>
      <c r="H98">
        <v>9.1449999999999996</v>
      </c>
      <c r="I98">
        <v>40.489673000000003</v>
      </c>
      <c r="J98" s="5">
        <v>5.51</v>
      </c>
      <c r="K98">
        <v>96</v>
      </c>
      <c r="L98" s="3">
        <v>43983</v>
      </c>
      <c r="M98" t="s">
        <v>118</v>
      </c>
      <c r="N98" t="s">
        <v>462</v>
      </c>
      <c r="O98" t="s">
        <v>463</v>
      </c>
    </row>
    <row r="99" spans="1:15" x14ac:dyDescent="0.25">
      <c r="A99" t="s">
        <v>464</v>
      </c>
      <c r="B99" t="s">
        <v>465</v>
      </c>
      <c r="C99" t="s">
        <v>50</v>
      </c>
      <c r="D99" t="s">
        <v>51</v>
      </c>
      <c r="E99">
        <v>37.090240000000001</v>
      </c>
      <c r="F99">
        <v>-95.712890999999999</v>
      </c>
      <c r="G99" t="s">
        <v>52</v>
      </c>
      <c r="H99">
        <v>9.1449999999999996</v>
      </c>
      <c r="I99">
        <v>40.489673000000003</v>
      </c>
      <c r="J99" s="5">
        <v>7.35</v>
      </c>
      <c r="K99">
        <v>94</v>
      </c>
      <c r="L99" s="3">
        <v>43983</v>
      </c>
      <c r="M99" t="s">
        <v>466</v>
      </c>
      <c r="N99" t="s">
        <v>467</v>
      </c>
      <c r="O99" t="s">
        <v>468</v>
      </c>
    </row>
    <row r="100" spans="1:15" x14ac:dyDescent="0.25">
      <c r="A100" t="s">
        <v>469</v>
      </c>
      <c r="B100" t="s">
        <v>96</v>
      </c>
      <c r="C100" t="s">
        <v>50</v>
      </c>
      <c r="D100" t="s">
        <v>51</v>
      </c>
      <c r="E100">
        <v>37.090240000000001</v>
      </c>
      <c r="F100">
        <v>-95.712890999999999</v>
      </c>
      <c r="G100" t="s">
        <v>52</v>
      </c>
      <c r="H100">
        <v>9.1449999999999996</v>
      </c>
      <c r="I100">
        <v>40.489673000000003</v>
      </c>
      <c r="J100" s="5">
        <v>5.36</v>
      </c>
      <c r="K100">
        <v>93</v>
      </c>
      <c r="L100" s="3">
        <v>44013</v>
      </c>
      <c r="M100" t="s">
        <v>470</v>
      </c>
      <c r="N100" t="s">
        <v>471</v>
      </c>
      <c r="O100" t="s">
        <v>214</v>
      </c>
    </row>
    <row r="101" spans="1:15" x14ac:dyDescent="0.25">
      <c r="A101" t="s">
        <v>472</v>
      </c>
      <c r="B101" t="s">
        <v>473</v>
      </c>
      <c r="C101" t="s">
        <v>50</v>
      </c>
      <c r="D101" t="s">
        <v>51</v>
      </c>
      <c r="E101">
        <v>37.090240000000001</v>
      </c>
      <c r="F101">
        <v>-95.712890999999999</v>
      </c>
      <c r="G101" t="s">
        <v>52</v>
      </c>
      <c r="H101">
        <v>9.1449999999999996</v>
      </c>
      <c r="I101">
        <v>40.489673000000003</v>
      </c>
      <c r="J101" s="5">
        <v>4.12</v>
      </c>
      <c r="K101">
        <v>94</v>
      </c>
      <c r="L101" s="3">
        <v>44044</v>
      </c>
      <c r="M101" t="s">
        <v>474</v>
      </c>
      <c r="N101" t="s">
        <v>475</v>
      </c>
      <c r="O101" t="s">
        <v>476</v>
      </c>
    </row>
    <row r="102" spans="1:15" x14ac:dyDescent="0.25">
      <c r="A102" t="s">
        <v>477</v>
      </c>
      <c r="B102" t="s">
        <v>473</v>
      </c>
      <c r="C102" t="s">
        <v>50</v>
      </c>
      <c r="D102" t="s">
        <v>51</v>
      </c>
      <c r="E102">
        <v>37.090240000000001</v>
      </c>
      <c r="F102">
        <v>-95.712890999999999</v>
      </c>
      <c r="G102" t="s">
        <v>52</v>
      </c>
      <c r="H102">
        <v>9.1449999999999996</v>
      </c>
      <c r="I102">
        <v>40.489673000000003</v>
      </c>
      <c r="J102" s="5">
        <v>4.12</v>
      </c>
      <c r="K102">
        <v>90</v>
      </c>
      <c r="L102" s="3">
        <v>44044</v>
      </c>
      <c r="M102" t="s">
        <v>478</v>
      </c>
      <c r="N102" t="s">
        <v>479</v>
      </c>
      <c r="O102" t="s">
        <v>480</v>
      </c>
    </row>
    <row r="103" spans="1:15" x14ac:dyDescent="0.25">
      <c r="A103" t="s">
        <v>481</v>
      </c>
      <c r="B103" t="s">
        <v>482</v>
      </c>
      <c r="C103" t="s">
        <v>50</v>
      </c>
      <c r="D103" t="s">
        <v>51</v>
      </c>
      <c r="E103">
        <v>37.090240000000001</v>
      </c>
      <c r="F103">
        <v>-95.712890999999999</v>
      </c>
      <c r="G103" t="s">
        <v>52</v>
      </c>
      <c r="H103">
        <v>9.1449999999999996</v>
      </c>
      <c r="I103">
        <v>40.489673000000003</v>
      </c>
      <c r="J103" s="5">
        <v>5.29</v>
      </c>
      <c r="K103">
        <v>93</v>
      </c>
      <c r="L103" s="3">
        <v>44044</v>
      </c>
      <c r="M103" t="s">
        <v>483</v>
      </c>
      <c r="N103" t="s">
        <v>484</v>
      </c>
      <c r="O103" t="s">
        <v>485</v>
      </c>
    </row>
    <row r="104" spans="1:15" x14ac:dyDescent="0.25">
      <c r="A104" t="s">
        <v>486</v>
      </c>
      <c r="B104" t="s">
        <v>482</v>
      </c>
      <c r="C104" t="s">
        <v>50</v>
      </c>
      <c r="D104" t="s">
        <v>51</v>
      </c>
      <c r="E104">
        <v>37.090240000000001</v>
      </c>
      <c r="F104">
        <v>-95.712890999999999</v>
      </c>
      <c r="G104" t="s">
        <v>52</v>
      </c>
      <c r="H104">
        <v>9.1449999999999996</v>
      </c>
      <c r="I104">
        <v>40.489673000000003</v>
      </c>
      <c r="J104" s="5">
        <v>5.88</v>
      </c>
      <c r="K104">
        <v>90</v>
      </c>
      <c r="L104" s="3">
        <v>44044</v>
      </c>
      <c r="M104" t="s">
        <v>487</v>
      </c>
      <c r="N104" t="s">
        <v>488</v>
      </c>
      <c r="O104" t="s">
        <v>456</v>
      </c>
    </row>
    <row r="105" spans="1:15" x14ac:dyDescent="0.25">
      <c r="A105" t="s">
        <v>489</v>
      </c>
      <c r="B105" t="s">
        <v>490</v>
      </c>
      <c r="C105" t="s">
        <v>50</v>
      </c>
      <c r="D105" t="s">
        <v>51</v>
      </c>
      <c r="E105">
        <v>37.090240000000001</v>
      </c>
      <c r="F105">
        <v>-95.712890999999999</v>
      </c>
      <c r="G105" t="s">
        <v>52</v>
      </c>
      <c r="H105">
        <v>9.1449999999999996</v>
      </c>
      <c r="I105">
        <v>40.489673000000003</v>
      </c>
      <c r="J105" s="5">
        <v>5.29</v>
      </c>
      <c r="K105">
        <v>93</v>
      </c>
      <c r="L105" s="3">
        <v>44013</v>
      </c>
      <c r="M105" t="s">
        <v>491</v>
      </c>
      <c r="N105" t="s">
        <v>492</v>
      </c>
      <c r="O105" t="s">
        <v>493</v>
      </c>
    </row>
    <row r="106" spans="1:15" x14ac:dyDescent="0.25">
      <c r="A106" t="s">
        <v>494</v>
      </c>
      <c r="B106" t="s">
        <v>72</v>
      </c>
      <c r="C106" t="s">
        <v>50</v>
      </c>
      <c r="D106" t="s">
        <v>51</v>
      </c>
      <c r="E106">
        <v>37.090240000000001</v>
      </c>
      <c r="F106">
        <v>-95.712890999999999</v>
      </c>
      <c r="G106" t="s">
        <v>52</v>
      </c>
      <c r="H106">
        <v>9.1449999999999996</v>
      </c>
      <c r="I106">
        <v>40.489673000000003</v>
      </c>
      <c r="J106" s="5">
        <v>5.29</v>
      </c>
      <c r="K106">
        <v>93</v>
      </c>
      <c r="L106" s="3">
        <v>44044</v>
      </c>
      <c r="M106" t="s">
        <v>407</v>
      </c>
      <c r="N106" t="s">
        <v>495</v>
      </c>
      <c r="O106" t="s">
        <v>496</v>
      </c>
    </row>
    <row r="107" spans="1:15" x14ac:dyDescent="0.25">
      <c r="A107" t="s">
        <v>497</v>
      </c>
      <c r="B107" t="s">
        <v>498</v>
      </c>
      <c r="C107" t="s">
        <v>50</v>
      </c>
      <c r="D107" t="s">
        <v>51</v>
      </c>
      <c r="E107">
        <v>37.090240000000001</v>
      </c>
      <c r="F107">
        <v>-95.712890999999999</v>
      </c>
      <c r="G107" t="s">
        <v>52</v>
      </c>
      <c r="H107">
        <v>9.1449999999999996</v>
      </c>
      <c r="I107">
        <v>40.489673000000003</v>
      </c>
      <c r="J107" s="5">
        <v>5.29</v>
      </c>
      <c r="K107">
        <v>95</v>
      </c>
      <c r="L107" s="3">
        <v>44044</v>
      </c>
      <c r="M107" t="s">
        <v>499</v>
      </c>
      <c r="N107" t="s">
        <v>500</v>
      </c>
      <c r="O107" t="s">
        <v>501</v>
      </c>
    </row>
    <row r="108" spans="1:15" x14ac:dyDescent="0.25">
      <c r="A108" t="s">
        <v>502</v>
      </c>
      <c r="B108" t="s">
        <v>302</v>
      </c>
      <c r="C108" t="s">
        <v>50</v>
      </c>
      <c r="D108" t="s">
        <v>51</v>
      </c>
      <c r="E108">
        <v>37.090240000000001</v>
      </c>
      <c r="F108">
        <v>-95.712890999999999</v>
      </c>
      <c r="G108" t="s">
        <v>52</v>
      </c>
      <c r="H108">
        <v>9.1449999999999996</v>
      </c>
      <c r="I108">
        <v>40.489673000000003</v>
      </c>
      <c r="J108" s="5">
        <v>4.41</v>
      </c>
      <c r="K108">
        <v>93</v>
      </c>
      <c r="L108" s="3">
        <v>44044</v>
      </c>
      <c r="M108" t="s">
        <v>503</v>
      </c>
      <c r="N108" t="s">
        <v>504</v>
      </c>
      <c r="O108" t="s">
        <v>505</v>
      </c>
    </row>
    <row r="109" spans="1:15" x14ac:dyDescent="0.25">
      <c r="A109" t="s">
        <v>506</v>
      </c>
      <c r="B109" t="s">
        <v>422</v>
      </c>
      <c r="C109" t="s">
        <v>50</v>
      </c>
      <c r="D109" t="s">
        <v>51</v>
      </c>
      <c r="E109">
        <v>37.090240000000001</v>
      </c>
      <c r="F109">
        <v>-95.712890999999999</v>
      </c>
      <c r="G109" t="s">
        <v>52</v>
      </c>
      <c r="H109">
        <v>9.1449999999999996</v>
      </c>
      <c r="I109">
        <v>40.489673000000003</v>
      </c>
      <c r="J109" s="5">
        <v>4.7</v>
      </c>
      <c r="K109">
        <v>95</v>
      </c>
      <c r="L109" s="3">
        <v>44044</v>
      </c>
      <c r="M109" t="s">
        <v>507</v>
      </c>
      <c r="N109" t="s">
        <v>508</v>
      </c>
      <c r="O109" t="s">
        <v>509</v>
      </c>
    </row>
    <row r="110" spans="1:15" x14ac:dyDescent="0.25">
      <c r="A110" t="s">
        <v>56</v>
      </c>
      <c r="B110" t="s">
        <v>422</v>
      </c>
      <c r="C110" t="s">
        <v>50</v>
      </c>
      <c r="D110" t="s">
        <v>51</v>
      </c>
      <c r="E110">
        <v>37.090240000000001</v>
      </c>
      <c r="F110">
        <v>-95.712890999999999</v>
      </c>
      <c r="G110" t="s">
        <v>52</v>
      </c>
      <c r="H110">
        <v>9.1449999999999996</v>
      </c>
      <c r="I110">
        <v>40.489673000000003</v>
      </c>
      <c r="J110" s="5">
        <v>4.7</v>
      </c>
      <c r="K110">
        <v>93</v>
      </c>
      <c r="L110" s="3">
        <v>44044</v>
      </c>
      <c r="M110" t="s">
        <v>510</v>
      </c>
      <c r="N110" t="s">
        <v>511</v>
      </c>
      <c r="O110" t="s">
        <v>365</v>
      </c>
    </row>
    <row r="111" spans="1:15" x14ac:dyDescent="0.25">
      <c r="A111" t="s">
        <v>512</v>
      </c>
      <c r="B111" t="s">
        <v>422</v>
      </c>
      <c r="C111" t="s">
        <v>50</v>
      </c>
      <c r="D111" t="s">
        <v>51</v>
      </c>
      <c r="E111">
        <v>37.090240000000001</v>
      </c>
      <c r="F111">
        <v>-95.712890999999999</v>
      </c>
      <c r="G111" t="s">
        <v>52</v>
      </c>
      <c r="H111">
        <v>9.1449999999999996</v>
      </c>
      <c r="I111">
        <v>40.489673000000003</v>
      </c>
      <c r="J111" s="5">
        <v>4.7</v>
      </c>
      <c r="K111">
        <v>91</v>
      </c>
      <c r="L111" s="3">
        <v>44044</v>
      </c>
      <c r="M111" t="s">
        <v>513</v>
      </c>
      <c r="N111" t="s">
        <v>514</v>
      </c>
      <c r="O111" t="s">
        <v>417</v>
      </c>
    </row>
    <row r="112" spans="1:15" x14ac:dyDescent="0.25">
      <c r="A112" t="s">
        <v>515</v>
      </c>
      <c r="B112" t="s">
        <v>147</v>
      </c>
      <c r="C112" t="s">
        <v>50</v>
      </c>
      <c r="D112" t="s">
        <v>51</v>
      </c>
      <c r="E112">
        <v>37.090240000000001</v>
      </c>
      <c r="F112">
        <v>-95.712890999999999</v>
      </c>
      <c r="G112" t="s">
        <v>52</v>
      </c>
      <c r="H112">
        <v>9.1449999999999996</v>
      </c>
      <c r="I112">
        <v>40.489673000000003</v>
      </c>
      <c r="J112" s="5">
        <v>6.47</v>
      </c>
      <c r="K112">
        <v>94</v>
      </c>
      <c r="L112" s="3">
        <v>44075</v>
      </c>
      <c r="M112" t="s">
        <v>516</v>
      </c>
      <c r="N112" t="s">
        <v>517</v>
      </c>
      <c r="O112" t="s">
        <v>518</v>
      </c>
    </row>
    <row r="113" spans="1:15" x14ac:dyDescent="0.25">
      <c r="A113" t="s">
        <v>167</v>
      </c>
      <c r="B113" t="s">
        <v>142</v>
      </c>
      <c r="C113" t="s">
        <v>50</v>
      </c>
      <c r="D113" t="s">
        <v>51</v>
      </c>
      <c r="E113">
        <v>37.090240000000001</v>
      </c>
      <c r="F113">
        <v>-95.712890999999999</v>
      </c>
      <c r="G113" t="s">
        <v>52</v>
      </c>
      <c r="H113">
        <v>9.1449999999999996</v>
      </c>
      <c r="I113">
        <v>40.489673000000003</v>
      </c>
      <c r="J113" s="5">
        <v>5.86</v>
      </c>
      <c r="K113">
        <v>94</v>
      </c>
      <c r="L113" s="3">
        <v>44075</v>
      </c>
      <c r="M113" t="s">
        <v>519</v>
      </c>
      <c r="N113" t="s">
        <v>520</v>
      </c>
      <c r="O113" t="s">
        <v>80</v>
      </c>
    </row>
    <row r="114" spans="1:15" x14ac:dyDescent="0.25">
      <c r="A114" t="s">
        <v>521</v>
      </c>
      <c r="B114" t="s">
        <v>96</v>
      </c>
      <c r="C114" t="s">
        <v>50</v>
      </c>
      <c r="D114" t="s">
        <v>51</v>
      </c>
      <c r="E114">
        <v>37.090240000000001</v>
      </c>
      <c r="F114">
        <v>-95.712890999999999</v>
      </c>
      <c r="G114" t="s">
        <v>52</v>
      </c>
      <c r="H114">
        <v>9.1449999999999996</v>
      </c>
      <c r="I114">
        <v>40.489673000000003</v>
      </c>
      <c r="J114" s="5">
        <v>5.51</v>
      </c>
      <c r="K114">
        <v>94</v>
      </c>
      <c r="L114" s="3">
        <v>44075</v>
      </c>
      <c r="M114" t="s">
        <v>522</v>
      </c>
      <c r="N114" t="s">
        <v>523</v>
      </c>
      <c r="O114" t="s">
        <v>524</v>
      </c>
    </row>
    <row r="115" spans="1:15" x14ac:dyDescent="0.25">
      <c r="A115" t="s">
        <v>525</v>
      </c>
      <c r="B115" t="s">
        <v>211</v>
      </c>
      <c r="C115" t="s">
        <v>50</v>
      </c>
      <c r="D115" t="s">
        <v>51</v>
      </c>
      <c r="E115">
        <v>37.090240000000001</v>
      </c>
      <c r="F115">
        <v>-95.712890999999999</v>
      </c>
      <c r="G115" t="s">
        <v>52</v>
      </c>
      <c r="H115">
        <v>9.1449999999999996</v>
      </c>
      <c r="I115">
        <v>40.489673000000003</v>
      </c>
      <c r="J115" s="5">
        <v>5.88</v>
      </c>
      <c r="K115">
        <v>94</v>
      </c>
      <c r="L115" s="3">
        <v>44105</v>
      </c>
      <c r="M115" t="s">
        <v>526</v>
      </c>
      <c r="N115" t="s">
        <v>527</v>
      </c>
      <c r="O115" t="s">
        <v>528</v>
      </c>
    </row>
    <row r="116" spans="1:15" x14ac:dyDescent="0.25">
      <c r="A116" t="s">
        <v>529</v>
      </c>
      <c r="B116" t="s">
        <v>367</v>
      </c>
      <c r="C116" t="s">
        <v>50</v>
      </c>
      <c r="D116" t="s">
        <v>51</v>
      </c>
      <c r="E116">
        <v>37.090240000000001</v>
      </c>
      <c r="F116">
        <v>-95.712890999999999</v>
      </c>
      <c r="G116" t="s">
        <v>52</v>
      </c>
      <c r="H116">
        <v>9.1449999999999996</v>
      </c>
      <c r="I116">
        <v>40.489673000000003</v>
      </c>
      <c r="J116" s="5">
        <v>5.88</v>
      </c>
      <c r="K116">
        <v>94</v>
      </c>
      <c r="L116" s="3">
        <v>44105</v>
      </c>
      <c r="M116" t="s">
        <v>530</v>
      </c>
      <c r="N116" t="s">
        <v>531</v>
      </c>
      <c r="O116" t="s">
        <v>532</v>
      </c>
    </row>
    <row r="117" spans="1:15" x14ac:dyDescent="0.25">
      <c r="A117" t="s">
        <v>525</v>
      </c>
      <c r="B117" t="s">
        <v>533</v>
      </c>
      <c r="C117" t="s">
        <v>50</v>
      </c>
      <c r="D117" t="s">
        <v>51</v>
      </c>
      <c r="E117">
        <v>37.090240000000001</v>
      </c>
      <c r="F117">
        <v>-95.712890999999999</v>
      </c>
      <c r="G117" t="s">
        <v>52</v>
      </c>
      <c r="H117">
        <v>9.1449999999999996</v>
      </c>
      <c r="I117">
        <v>40.489673000000003</v>
      </c>
      <c r="J117" s="5">
        <v>5.73</v>
      </c>
      <c r="K117">
        <v>94</v>
      </c>
      <c r="L117" s="3">
        <v>44105</v>
      </c>
      <c r="M117" t="s">
        <v>534</v>
      </c>
      <c r="N117" t="s">
        <v>535</v>
      </c>
      <c r="O117" t="s">
        <v>536</v>
      </c>
    </row>
    <row r="118" spans="1:15" x14ac:dyDescent="0.25">
      <c r="A118" t="s">
        <v>537</v>
      </c>
      <c r="B118" t="s">
        <v>253</v>
      </c>
      <c r="C118" t="s">
        <v>50</v>
      </c>
      <c r="D118" t="s">
        <v>51</v>
      </c>
      <c r="E118">
        <v>37.090240000000001</v>
      </c>
      <c r="F118">
        <v>-95.712890999999999</v>
      </c>
      <c r="G118" t="s">
        <v>52</v>
      </c>
      <c r="H118">
        <v>9.1449999999999996</v>
      </c>
      <c r="I118">
        <v>40.489673000000003</v>
      </c>
      <c r="J118" s="5">
        <v>6.03</v>
      </c>
      <c r="K118">
        <v>94</v>
      </c>
      <c r="L118" s="3">
        <v>44075</v>
      </c>
      <c r="M118" t="s">
        <v>538</v>
      </c>
      <c r="N118" t="s">
        <v>539</v>
      </c>
      <c r="O118" t="s">
        <v>540</v>
      </c>
    </row>
    <row r="119" spans="1:15" x14ac:dyDescent="0.25">
      <c r="A119" t="s">
        <v>541</v>
      </c>
      <c r="B119" t="s">
        <v>96</v>
      </c>
      <c r="C119" t="s">
        <v>50</v>
      </c>
      <c r="D119" t="s">
        <v>51</v>
      </c>
      <c r="E119">
        <v>37.090240000000001</v>
      </c>
      <c r="F119">
        <v>-95.712890999999999</v>
      </c>
      <c r="G119" t="s">
        <v>52</v>
      </c>
      <c r="H119">
        <v>9.1449999999999996</v>
      </c>
      <c r="I119">
        <v>40.489673000000003</v>
      </c>
      <c r="J119" s="5">
        <v>5.51</v>
      </c>
      <c r="K119">
        <v>94</v>
      </c>
      <c r="L119" s="3">
        <v>44105</v>
      </c>
      <c r="M119" t="s">
        <v>542</v>
      </c>
      <c r="N119" t="s">
        <v>543</v>
      </c>
      <c r="O119" t="s">
        <v>544</v>
      </c>
    </row>
    <row r="120" spans="1:15" x14ac:dyDescent="0.25">
      <c r="A120" t="s">
        <v>545</v>
      </c>
      <c r="B120" t="s">
        <v>465</v>
      </c>
      <c r="C120" t="s">
        <v>50</v>
      </c>
      <c r="D120" t="s">
        <v>51</v>
      </c>
      <c r="E120">
        <v>37.090240000000001</v>
      </c>
      <c r="F120">
        <v>-95.712890999999999</v>
      </c>
      <c r="G120" t="s">
        <v>52</v>
      </c>
      <c r="H120">
        <v>9.1449999999999996</v>
      </c>
      <c r="I120">
        <v>40.489673000000003</v>
      </c>
      <c r="J120" s="5">
        <v>7.35</v>
      </c>
      <c r="K120">
        <v>94</v>
      </c>
      <c r="L120" s="3">
        <v>44105</v>
      </c>
      <c r="M120" t="s">
        <v>546</v>
      </c>
      <c r="N120" t="s">
        <v>547</v>
      </c>
      <c r="O120" t="s">
        <v>548</v>
      </c>
    </row>
    <row r="121" spans="1:15" x14ac:dyDescent="0.25">
      <c r="A121" t="s">
        <v>549</v>
      </c>
      <c r="B121" t="s">
        <v>302</v>
      </c>
      <c r="C121" t="s">
        <v>50</v>
      </c>
      <c r="D121" t="s">
        <v>51</v>
      </c>
      <c r="E121">
        <v>37.090240000000001</v>
      </c>
      <c r="F121">
        <v>-95.712890999999999</v>
      </c>
      <c r="G121" t="s">
        <v>52</v>
      </c>
      <c r="H121">
        <v>9.1449999999999996</v>
      </c>
      <c r="I121">
        <v>40.489673000000003</v>
      </c>
      <c r="J121" s="5">
        <v>5.29</v>
      </c>
      <c r="K121">
        <v>93</v>
      </c>
      <c r="L121" s="3">
        <v>44105</v>
      </c>
      <c r="M121" t="s">
        <v>550</v>
      </c>
      <c r="N121" t="s">
        <v>551</v>
      </c>
      <c r="O121" t="s">
        <v>552</v>
      </c>
    </row>
    <row r="122" spans="1:15" x14ac:dyDescent="0.25">
      <c r="A122" t="s">
        <v>553</v>
      </c>
      <c r="B122" t="s">
        <v>554</v>
      </c>
      <c r="C122" t="s">
        <v>50</v>
      </c>
      <c r="D122" t="s">
        <v>51</v>
      </c>
      <c r="E122">
        <v>37.090240000000001</v>
      </c>
      <c r="F122">
        <v>-95.712890999999999</v>
      </c>
      <c r="G122" t="s">
        <v>52</v>
      </c>
      <c r="H122">
        <v>9.1449999999999996</v>
      </c>
      <c r="I122">
        <v>40.489673000000003</v>
      </c>
      <c r="J122" s="5">
        <v>4.9800000000000004</v>
      </c>
      <c r="K122">
        <v>94</v>
      </c>
      <c r="L122" s="3">
        <v>44105</v>
      </c>
      <c r="M122" t="s">
        <v>160</v>
      </c>
      <c r="N122" t="s">
        <v>555</v>
      </c>
      <c r="O122" t="s">
        <v>556</v>
      </c>
    </row>
    <row r="123" spans="1:15" x14ac:dyDescent="0.25">
      <c r="A123" t="s">
        <v>557</v>
      </c>
      <c r="B123" t="s">
        <v>96</v>
      </c>
      <c r="C123" t="s">
        <v>50</v>
      </c>
      <c r="D123" t="s">
        <v>51</v>
      </c>
      <c r="E123">
        <v>37.090240000000001</v>
      </c>
      <c r="F123">
        <v>-95.712890999999999</v>
      </c>
      <c r="G123" t="s">
        <v>52</v>
      </c>
      <c r="H123">
        <v>9.1449999999999996</v>
      </c>
      <c r="I123">
        <v>40.489673000000003</v>
      </c>
      <c r="J123" s="5">
        <v>5.29</v>
      </c>
      <c r="K123">
        <v>93</v>
      </c>
      <c r="L123" s="3">
        <v>44136</v>
      </c>
      <c r="M123" t="s">
        <v>143</v>
      </c>
      <c r="N123" t="s">
        <v>558</v>
      </c>
      <c r="O123" t="s">
        <v>559</v>
      </c>
    </row>
    <row r="124" spans="1:15" x14ac:dyDescent="0.25">
      <c r="A124" t="s">
        <v>560</v>
      </c>
      <c r="B124" t="s">
        <v>114</v>
      </c>
      <c r="C124" t="s">
        <v>50</v>
      </c>
      <c r="D124" t="s">
        <v>51</v>
      </c>
      <c r="E124">
        <v>37.090240000000001</v>
      </c>
      <c r="F124">
        <v>-95.712890999999999</v>
      </c>
      <c r="G124" t="s">
        <v>52</v>
      </c>
      <c r="H124">
        <v>9.1449999999999996</v>
      </c>
      <c r="I124">
        <v>40.489673000000003</v>
      </c>
      <c r="J124" s="5">
        <v>5.58</v>
      </c>
      <c r="K124">
        <v>94</v>
      </c>
      <c r="L124" s="3">
        <v>44136</v>
      </c>
      <c r="M124" t="s">
        <v>561</v>
      </c>
      <c r="N124" t="s">
        <v>562</v>
      </c>
      <c r="O124" t="s">
        <v>556</v>
      </c>
    </row>
    <row r="125" spans="1:15" x14ac:dyDescent="0.25">
      <c r="A125" t="s">
        <v>563</v>
      </c>
      <c r="B125" t="s">
        <v>564</v>
      </c>
      <c r="C125" t="s">
        <v>50</v>
      </c>
      <c r="D125" t="s">
        <v>51</v>
      </c>
      <c r="E125">
        <v>37.090240000000001</v>
      </c>
      <c r="F125">
        <v>-95.712890999999999</v>
      </c>
      <c r="G125" t="s">
        <v>52</v>
      </c>
      <c r="H125">
        <v>9.1449999999999996</v>
      </c>
      <c r="I125">
        <v>40.489673000000003</v>
      </c>
      <c r="J125" s="5">
        <v>5.88</v>
      </c>
      <c r="K125">
        <v>92</v>
      </c>
      <c r="L125" s="3">
        <v>44136</v>
      </c>
      <c r="M125" t="s">
        <v>287</v>
      </c>
      <c r="N125" t="s">
        <v>565</v>
      </c>
      <c r="O125" t="s">
        <v>566</v>
      </c>
    </row>
    <row r="126" spans="1:15" x14ac:dyDescent="0.25">
      <c r="A126" t="s">
        <v>567</v>
      </c>
      <c r="B126" t="s">
        <v>211</v>
      </c>
      <c r="C126" t="s">
        <v>50</v>
      </c>
      <c r="D126" t="s">
        <v>51</v>
      </c>
      <c r="E126">
        <v>37.090240000000001</v>
      </c>
      <c r="F126">
        <v>-95.712890999999999</v>
      </c>
      <c r="G126" t="s">
        <v>52</v>
      </c>
      <c r="H126">
        <v>9.1449999999999996</v>
      </c>
      <c r="I126">
        <v>40.489673000000003</v>
      </c>
      <c r="J126" s="5">
        <v>5.88</v>
      </c>
      <c r="K126">
        <v>93</v>
      </c>
      <c r="L126" s="3">
        <v>44136</v>
      </c>
      <c r="M126" t="s">
        <v>568</v>
      </c>
      <c r="N126" t="s">
        <v>569</v>
      </c>
      <c r="O126" t="s">
        <v>570</v>
      </c>
    </row>
    <row r="127" spans="1:15" x14ac:dyDescent="0.25">
      <c r="A127" t="s">
        <v>571</v>
      </c>
      <c r="B127" t="s">
        <v>96</v>
      </c>
      <c r="C127" t="s">
        <v>50</v>
      </c>
      <c r="D127" t="s">
        <v>51</v>
      </c>
      <c r="E127">
        <v>37.090240000000001</v>
      </c>
      <c r="F127">
        <v>-95.712890999999999</v>
      </c>
      <c r="G127" t="s">
        <v>52</v>
      </c>
      <c r="H127">
        <v>9.1449999999999996</v>
      </c>
      <c r="I127">
        <v>40.489673000000003</v>
      </c>
      <c r="J127" s="5">
        <v>15.43</v>
      </c>
      <c r="K127">
        <v>97</v>
      </c>
      <c r="L127" s="3">
        <v>44136</v>
      </c>
      <c r="M127" t="s">
        <v>572</v>
      </c>
      <c r="N127" t="s">
        <v>573</v>
      </c>
      <c r="O127" t="s">
        <v>574</v>
      </c>
    </row>
    <row r="128" spans="1:15" x14ac:dyDescent="0.25">
      <c r="A128" t="s">
        <v>575</v>
      </c>
      <c r="B128" t="s">
        <v>142</v>
      </c>
      <c r="C128" t="s">
        <v>50</v>
      </c>
      <c r="D128" t="s">
        <v>51</v>
      </c>
      <c r="E128">
        <v>37.090240000000001</v>
      </c>
      <c r="F128">
        <v>-95.712890999999999</v>
      </c>
      <c r="G128" t="s">
        <v>52</v>
      </c>
      <c r="H128">
        <v>9.1449999999999996</v>
      </c>
      <c r="I128">
        <v>40.489673000000003</v>
      </c>
      <c r="J128" s="5">
        <v>5.86</v>
      </c>
      <c r="K128">
        <v>95</v>
      </c>
      <c r="L128" s="3">
        <v>44136</v>
      </c>
      <c r="M128" t="s">
        <v>576</v>
      </c>
      <c r="N128" t="s">
        <v>577</v>
      </c>
      <c r="O128" t="s">
        <v>578</v>
      </c>
    </row>
    <row r="129" spans="1:15" x14ac:dyDescent="0.25">
      <c r="A129" t="s">
        <v>579</v>
      </c>
      <c r="B129" t="s">
        <v>580</v>
      </c>
      <c r="C129" t="s">
        <v>50</v>
      </c>
      <c r="D129" t="s">
        <v>51</v>
      </c>
      <c r="E129">
        <v>37.090240000000001</v>
      </c>
      <c r="F129">
        <v>-95.712890999999999</v>
      </c>
      <c r="G129" t="s">
        <v>52</v>
      </c>
      <c r="H129">
        <v>9.1449999999999996</v>
      </c>
      <c r="I129">
        <v>40.489673000000003</v>
      </c>
      <c r="J129" s="5">
        <v>6.17</v>
      </c>
      <c r="K129">
        <v>91</v>
      </c>
      <c r="L129" s="3">
        <v>44166</v>
      </c>
      <c r="M129" t="s">
        <v>581</v>
      </c>
      <c r="N129" t="s">
        <v>582</v>
      </c>
      <c r="O129" t="s">
        <v>305</v>
      </c>
    </row>
    <row r="130" spans="1:15" x14ac:dyDescent="0.25">
      <c r="A130" t="s">
        <v>583</v>
      </c>
      <c r="B130" t="s">
        <v>357</v>
      </c>
      <c r="C130" t="s">
        <v>50</v>
      </c>
      <c r="D130" t="s">
        <v>51</v>
      </c>
      <c r="E130">
        <v>37.090240000000001</v>
      </c>
      <c r="F130">
        <v>-95.712890999999999</v>
      </c>
      <c r="G130" t="s">
        <v>52</v>
      </c>
      <c r="H130">
        <v>9.1449999999999996</v>
      </c>
      <c r="I130">
        <v>40.489673000000003</v>
      </c>
      <c r="J130" s="5">
        <v>6.76</v>
      </c>
      <c r="K130">
        <v>95</v>
      </c>
      <c r="L130" s="3">
        <v>44166</v>
      </c>
      <c r="M130" t="s">
        <v>584</v>
      </c>
      <c r="N130" t="s">
        <v>585</v>
      </c>
      <c r="O130" t="s">
        <v>586</v>
      </c>
    </row>
    <row r="131" spans="1:15" x14ac:dyDescent="0.25">
      <c r="A131" t="s">
        <v>587</v>
      </c>
      <c r="B131" t="s">
        <v>588</v>
      </c>
      <c r="C131" t="s">
        <v>50</v>
      </c>
      <c r="D131" t="s">
        <v>51</v>
      </c>
      <c r="E131">
        <v>37.090240000000001</v>
      </c>
      <c r="F131">
        <v>-95.712890999999999</v>
      </c>
      <c r="G131" t="s">
        <v>52</v>
      </c>
      <c r="H131">
        <v>9.1449999999999996</v>
      </c>
      <c r="I131">
        <v>40.489673000000003</v>
      </c>
      <c r="J131" s="5">
        <v>6.47</v>
      </c>
      <c r="K131">
        <v>93</v>
      </c>
      <c r="L131" s="3">
        <v>44197</v>
      </c>
      <c r="M131" t="s">
        <v>589</v>
      </c>
      <c r="N131" t="s">
        <v>590</v>
      </c>
      <c r="O131" t="s">
        <v>591</v>
      </c>
    </row>
    <row r="132" spans="1:15" x14ac:dyDescent="0.25">
      <c r="A132" t="s">
        <v>592</v>
      </c>
      <c r="B132" t="s">
        <v>554</v>
      </c>
      <c r="C132" t="s">
        <v>50</v>
      </c>
      <c r="D132" t="s">
        <v>51</v>
      </c>
      <c r="E132">
        <v>37.090240000000001</v>
      </c>
      <c r="F132">
        <v>-95.712890999999999</v>
      </c>
      <c r="G132" t="s">
        <v>52</v>
      </c>
      <c r="H132">
        <v>9.1449999999999996</v>
      </c>
      <c r="I132">
        <v>40.489673000000003</v>
      </c>
      <c r="J132" s="5">
        <v>5.57</v>
      </c>
      <c r="K132">
        <v>94</v>
      </c>
      <c r="L132" s="3">
        <v>44197</v>
      </c>
      <c r="M132" t="s">
        <v>593</v>
      </c>
      <c r="N132" t="s">
        <v>594</v>
      </c>
      <c r="O132" t="s">
        <v>272</v>
      </c>
    </row>
    <row r="133" spans="1:15" x14ac:dyDescent="0.25">
      <c r="A133" t="s">
        <v>595</v>
      </c>
      <c r="B133" t="s">
        <v>253</v>
      </c>
      <c r="C133" t="s">
        <v>50</v>
      </c>
      <c r="D133" t="s">
        <v>51</v>
      </c>
      <c r="E133">
        <v>37.090240000000001</v>
      </c>
      <c r="F133">
        <v>-95.712890999999999</v>
      </c>
      <c r="G133" t="s">
        <v>52</v>
      </c>
      <c r="H133">
        <v>9.1449999999999996</v>
      </c>
      <c r="I133">
        <v>40.489673000000003</v>
      </c>
      <c r="J133" s="5">
        <v>5.58</v>
      </c>
      <c r="K133">
        <v>94</v>
      </c>
      <c r="L133" s="3">
        <v>44228</v>
      </c>
      <c r="M133" t="s">
        <v>118</v>
      </c>
      <c r="N133" t="s">
        <v>596</v>
      </c>
      <c r="O133" t="s">
        <v>597</v>
      </c>
    </row>
    <row r="134" spans="1:15" x14ac:dyDescent="0.25">
      <c r="A134" t="s">
        <v>598</v>
      </c>
      <c r="B134" t="s">
        <v>253</v>
      </c>
      <c r="C134" t="s">
        <v>50</v>
      </c>
      <c r="D134" t="s">
        <v>51</v>
      </c>
      <c r="E134">
        <v>37.090240000000001</v>
      </c>
      <c r="F134">
        <v>-95.712890999999999</v>
      </c>
      <c r="G134" t="s">
        <v>52</v>
      </c>
      <c r="H134">
        <v>9.1449999999999996</v>
      </c>
      <c r="I134">
        <v>40.489673000000003</v>
      </c>
      <c r="J134" s="5">
        <v>5.58</v>
      </c>
      <c r="K134">
        <v>94</v>
      </c>
      <c r="L134" s="3">
        <v>44228</v>
      </c>
      <c r="M134" t="s">
        <v>599</v>
      </c>
      <c r="N134" t="s">
        <v>600</v>
      </c>
      <c r="O134" t="s">
        <v>214</v>
      </c>
    </row>
    <row r="135" spans="1:15" x14ac:dyDescent="0.25">
      <c r="A135" t="s">
        <v>601</v>
      </c>
      <c r="B135" t="s">
        <v>602</v>
      </c>
      <c r="C135" t="s">
        <v>50</v>
      </c>
      <c r="D135" t="s">
        <v>51</v>
      </c>
      <c r="E135">
        <v>37.090240000000001</v>
      </c>
      <c r="F135">
        <v>-95.712890999999999</v>
      </c>
      <c r="G135" t="s">
        <v>52</v>
      </c>
      <c r="H135">
        <v>9.1449999999999996</v>
      </c>
      <c r="I135">
        <v>40.489673000000003</v>
      </c>
      <c r="J135" s="5">
        <v>5.58</v>
      </c>
      <c r="K135">
        <v>94</v>
      </c>
      <c r="L135" s="3">
        <v>44256</v>
      </c>
      <c r="M135" t="s">
        <v>603</v>
      </c>
      <c r="N135" t="s">
        <v>604</v>
      </c>
      <c r="O135" t="s">
        <v>605</v>
      </c>
    </row>
    <row r="136" spans="1:15" x14ac:dyDescent="0.25">
      <c r="A136" t="s">
        <v>606</v>
      </c>
      <c r="B136" t="s">
        <v>607</v>
      </c>
      <c r="C136" t="s">
        <v>50</v>
      </c>
      <c r="D136" t="s">
        <v>51</v>
      </c>
      <c r="E136">
        <v>37.090240000000001</v>
      </c>
      <c r="F136">
        <v>-95.712890999999999</v>
      </c>
      <c r="G136" t="s">
        <v>52</v>
      </c>
      <c r="H136">
        <v>9.1449999999999996</v>
      </c>
      <c r="I136">
        <v>40.489673000000003</v>
      </c>
      <c r="J136" s="5">
        <v>6.03</v>
      </c>
      <c r="K136">
        <v>92</v>
      </c>
      <c r="L136" s="3">
        <v>44256</v>
      </c>
      <c r="M136" t="s">
        <v>608</v>
      </c>
      <c r="N136" t="s">
        <v>609</v>
      </c>
      <c r="O136" t="s">
        <v>610</v>
      </c>
    </row>
    <row r="137" spans="1:15" x14ac:dyDescent="0.25">
      <c r="A137" t="s">
        <v>611</v>
      </c>
      <c r="B137" t="s">
        <v>211</v>
      </c>
      <c r="C137" t="s">
        <v>50</v>
      </c>
      <c r="D137" t="s">
        <v>51</v>
      </c>
      <c r="E137">
        <v>37.090240000000001</v>
      </c>
      <c r="F137">
        <v>-95.712890999999999</v>
      </c>
      <c r="G137" t="s">
        <v>52</v>
      </c>
      <c r="H137">
        <v>9.1449999999999996</v>
      </c>
      <c r="I137">
        <v>40.489673000000003</v>
      </c>
      <c r="J137" s="5">
        <v>5.88</v>
      </c>
      <c r="K137">
        <v>94</v>
      </c>
      <c r="L137" s="3">
        <v>44256</v>
      </c>
      <c r="M137" t="s">
        <v>612</v>
      </c>
      <c r="N137" t="s">
        <v>613</v>
      </c>
      <c r="O137" t="s">
        <v>614</v>
      </c>
    </row>
    <row r="138" spans="1:15" x14ac:dyDescent="0.25">
      <c r="A138" t="s">
        <v>615</v>
      </c>
      <c r="B138" t="s">
        <v>616</v>
      </c>
      <c r="C138" t="s">
        <v>50</v>
      </c>
      <c r="D138" t="s">
        <v>51</v>
      </c>
      <c r="E138">
        <v>37.090240000000001</v>
      </c>
      <c r="F138">
        <v>-95.712890999999999</v>
      </c>
      <c r="G138" t="s">
        <v>52</v>
      </c>
      <c r="H138">
        <v>9.1449999999999996</v>
      </c>
      <c r="I138">
        <v>40.489673000000003</v>
      </c>
      <c r="J138" s="5">
        <v>4.58</v>
      </c>
      <c r="K138">
        <v>92</v>
      </c>
      <c r="L138" s="3">
        <v>44256</v>
      </c>
      <c r="M138" t="s">
        <v>617</v>
      </c>
      <c r="N138" t="s">
        <v>618</v>
      </c>
      <c r="O138" t="s">
        <v>619</v>
      </c>
    </row>
    <row r="139" spans="1:15" x14ac:dyDescent="0.25">
      <c r="A139" t="s">
        <v>620</v>
      </c>
      <c r="B139" t="s">
        <v>253</v>
      </c>
      <c r="C139" t="s">
        <v>50</v>
      </c>
      <c r="D139" t="s">
        <v>51</v>
      </c>
      <c r="E139">
        <v>37.090240000000001</v>
      </c>
      <c r="F139">
        <v>-95.712890999999999</v>
      </c>
      <c r="G139" t="s">
        <v>52</v>
      </c>
      <c r="H139">
        <v>9.1449999999999996</v>
      </c>
      <c r="I139">
        <v>40.489673000000003</v>
      </c>
      <c r="J139" s="5">
        <v>6.76</v>
      </c>
      <c r="K139">
        <v>93</v>
      </c>
      <c r="L139" s="3">
        <v>44287</v>
      </c>
      <c r="M139" t="s">
        <v>118</v>
      </c>
      <c r="N139" t="s">
        <v>621</v>
      </c>
      <c r="O139" t="s">
        <v>622</v>
      </c>
    </row>
    <row r="140" spans="1:15" x14ac:dyDescent="0.25">
      <c r="A140" t="s">
        <v>623</v>
      </c>
      <c r="B140" t="s">
        <v>624</v>
      </c>
      <c r="C140" t="s">
        <v>50</v>
      </c>
      <c r="D140" t="s">
        <v>51</v>
      </c>
      <c r="E140">
        <v>37.090240000000001</v>
      </c>
      <c r="F140">
        <v>-95.712890999999999</v>
      </c>
      <c r="G140" t="s">
        <v>52</v>
      </c>
      <c r="H140">
        <v>9.1449999999999996</v>
      </c>
      <c r="I140">
        <v>40.489673000000003</v>
      </c>
      <c r="J140" s="5">
        <v>4.08</v>
      </c>
      <c r="K140">
        <v>93</v>
      </c>
      <c r="L140" s="3">
        <v>44287</v>
      </c>
      <c r="M140" t="s">
        <v>625</v>
      </c>
      <c r="N140" t="s">
        <v>626</v>
      </c>
      <c r="O140" t="s">
        <v>456</v>
      </c>
    </row>
    <row r="141" spans="1:15" x14ac:dyDescent="0.25">
      <c r="A141" t="s">
        <v>627</v>
      </c>
      <c r="B141" t="s">
        <v>77</v>
      </c>
      <c r="C141" t="s">
        <v>50</v>
      </c>
      <c r="D141" t="s">
        <v>51</v>
      </c>
      <c r="E141">
        <v>37.090240000000001</v>
      </c>
      <c r="F141">
        <v>-95.712890999999999</v>
      </c>
      <c r="G141" t="s">
        <v>52</v>
      </c>
      <c r="H141">
        <v>9.1449999999999996</v>
      </c>
      <c r="I141">
        <v>40.489673000000003</v>
      </c>
      <c r="J141" s="5">
        <v>7.33</v>
      </c>
      <c r="K141">
        <v>95</v>
      </c>
      <c r="L141" s="3">
        <v>44317</v>
      </c>
      <c r="M141" t="s">
        <v>628</v>
      </c>
      <c r="N141" t="s">
        <v>629</v>
      </c>
      <c r="O141" t="s">
        <v>630</v>
      </c>
    </row>
    <row r="142" spans="1:15" x14ac:dyDescent="0.25">
      <c r="A142" t="s">
        <v>631</v>
      </c>
      <c r="B142" t="s">
        <v>554</v>
      </c>
      <c r="C142" t="s">
        <v>50</v>
      </c>
      <c r="D142" t="s">
        <v>51</v>
      </c>
      <c r="E142">
        <v>37.090240000000001</v>
      </c>
      <c r="F142">
        <v>-95.712890999999999</v>
      </c>
      <c r="G142" t="s">
        <v>52</v>
      </c>
      <c r="H142">
        <v>9.1449999999999996</v>
      </c>
      <c r="I142">
        <v>40.489673000000003</v>
      </c>
      <c r="J142" s="5">
        <v>5.28</v>
      </c>
      <c r="K142">
        <v>94</v>
      </c>
      <c r="L142" s="3">
        <v>44317</v>
      </c>
      <c r="M142" t="s">
        <v>632</v>
      </c>
      <c r="N142" t="s">
        <v>633</v>
      </c>
      <c r="O142" t="s">
        <v>634</v>
      </c>
    </row>
    <row r="143" spans="1:15" x14ac:dyDescent="0.25">
      <c r="A143" t="s">
        <v>635</v>
      </c>
      <c r="B143" t="s">
        <v>473</v>
      </c>
      <c r="C143" t="s">
        <v>50</v>
      </c>
      <c r="D143" t="s">
        <v>51</v>
      </c>
      <c r="E143">
        <v>37.090240000000001</v>
      </c>
      <c r="F143">
        <v>-95.712890999999999</v>
      </c>
      <c r="G143" t="s">
        <v>52</v>
      </c>
      <c r="H143">
        <v>9.1449999999999996</v>
      </c>
      <c r="I143">
        <v>40.489673000000003</v>
      </c>
      <c r="J143" s="5">
        <v>4.12</v>
      </c>
      <c r="K143">
        <v>91</v>
      </c>
      <c r="L143" s="3">
        <v>44317</v>
      </c>
      <c r="M143" t="s">
        <v>636</v>
      </c>
      <c r="N143" t="s">
        <v>637</v>
      </c>
      <c r="O143" t="s">
        <v>456</v>
      </c>
    </row>
    <row r="144" spans="1:15" x14ac:dyDescent="0.25">
      <c r="A144" t="s">
        <v>638</v>
      </c>
      <c r="B144" t="s">
        <v>155</v>
      </c>
      <c r="C144" t="s">
        <v>50</v>
      </c>
      <c r="D144" t="s">
        <v>51</v>
      </c>
      <c r="E144">
        <v>37.090240000000001</v>
      </c>
      <c r="F144">
        <v>-95.712890999999999</v>
      </c>
      <c r="G144" t="s">
        <v>52</v>
      </c>
      <c r="H144">
        <v>9.1449999999999996</v>
      </c>
      <c r="I144">
        <v>40.489673000000003</v>
      </c>
      <c r="J144" s="5">
        <v>7.35</v>
      </c>
      <c r="K144">
        <v>94</v>
      </c>
      <c r="L144" s="3">
        <v>44317</v>
      </c>
      <c r="M144" t="s">
        <v>639</v>
      </c>
      <c r="N144" t="s">
        <v>640</v>
      </c>
      <c r="O144" t="s">
        <v>641</v>
      </c>
    </row>
    <row r="145" spans="1:15" x14ac:dyDescent="0.25">
      <c r="A145" t="s">
        <v>642</v>
      </c>
      <c r="B145" t="s">
        <v>96</v>
      </c>
      <c r="C145" t="s">
        <v>50</v>
      </c>
      <c r="D145" t="s">
        <v>51</v>
      </c>
      <c r="E145">
        <v>37.090240000000001</v>
      </c>
      <c r="F145">
        <v>-95.712890999999999</v>
      </c>
      <c r="G145" t="s">
        <v>52</v>
      </c>
      <c r="H145">
        <v>9.1449999999999996</v>
      </c>
      <c r="I145">
        <v>40.489673000000003</v>
      </c>
      <c r="J145" s="5">
        <v>5.29</v>
      </c>
      <c r="K145">
        <v>95</v>
      </c>
      <c r="L145" s="3">
        <v>44378</v>
      </c>
      <c r="M145" t="s">
        <v>643</v>
      </c>
      <c r="N145" t="s">
        <v>644</v>
      </c>
      <c r="O145" t="s">
        <v>645</v>
      </c>
    </row>
    <row r="146" spans="1:15" x14ac:dyDescent="0.25">
      <c r="A146" t="s">
        <v>646</v>
      </c>
      <c r="B146" t="s">
        <v>253</v>
      </c>
      <c r="C146" t="s">
        <v>50</v>
      </c>
      <c r="D146" t="s">
        <v>51</v>
      </c>
      <c r="E146">
        <v>37.090240000000001</v>
      </c>
      <c r="F146">
        <v>-95.712890999999999</v>
      </c>
      <c r="G146" t="s">
        <v>52</v>
      </c>
      <c r="H146">
        <v>9.1449999999999996</v>
      </c>
      <c r="I146">
        <v>40.489673000000003</v>
      </c>
      <c r="J146" s="5">
        <v>6.32</v>
      </c>
      <c r="K146">
        <v>92</v>
      </c>
      <c r="L146" s="3">
        <v>44409</v>
      </c>
      <c r="M146" t="s">
        <v>647</v>
      </c>
      <c r="N146" t="s">
        <v>648</v>
      </c>
      <c r="O146" t="s">
        <v>209</v>
      </c>
    </row>
    <row r="147" spans="1:15" x14ac:dyDescent="0.25">
      <c r="A147" t="s">
        <v>649</v>
      </c>
      <c r="B147" t="s">
        <v>580</v>
      </c>
      <c r="C147" t="s">
        <v>50</v>
      </c>
      <c r="D147" t="s">
        <v>51</v>
      </c>
      <c r="E147">
        <v>37.090240000000001</v>
      </c>
      <c r="F147">
        <v>-95.712890999999999</v>
      </c>
      <c r="G147" t="s">
        <v>52</v>
      </c>
      <c r="H147">
        <v>9.1449999999999996</v>
      </c>
      <c r="I147">
        <v>40.489673000000003</v>
      </c>
      <c r="J147" s="5">
        <v>6.47</v>
      </c>
      <c r="K147">
        <v>93</v>
      </c>
      <c r="L147" s="3">
        <v>44409</v>
      </c>
      <c r="M147" t="s">
        <v>650</v>
      </c>
      <c r="N147" t="s">
        <v>651</v>
      </c>
      <c r="O147" t="s">
        <v>652</v>
      </c>
    </row>
    <row r="148" spans="1:15" x14ac:dyDescent="0.25">
      <c r="A148" t="s">
        <v>537</v>
      </c>
      <c r="B148" t="s">
        <v>253</v>
      </c>
      <c r="C148" t="s">
        <v>50</v>
      </c>
      <c r="D148" t="s">
        <v>51</v>
      </c>
      <c r="E148">
        <v>37.090240000000001</v>
      </c>
      <c r="F148">
        <v>-95.712890999999999</v>
      </c>
      <c r="G148" t="s">
        <v>52</v>
      </c>
      <c r="H148">
        <v>9.1449999999999996</v>
      </c>
      <c r="I148">
        <v>40.489673000000003</v>
      </c>
      <c r="J148" s="5">
        <v>6.03</v>
      </c>
      <c r="K148">
        <v>93</v>
      </c>
      <c r="L148" s="3">
        <v>44409</v>
      </c>
      <c r="M148" t="s">
        <v>653</v>
      </c>
      <c r="N148" t="s">
        <v>654</v>
      </c>
      <c r="O148" t="s">
        <v>655</v>
      </c>
    </row>
    <row r="149" spans="1:15" x14ac:dyDescent="0.25">
      <c r="A149" t="s">
        <v>656</v>
      </c>
      <c r="B149" t="s">
        <v>473</v>
      </c>
      <c r="C149" t="s">
        <v>50</v>
      </c>
      <c r="D149" t="s">
        <v>51</v>
      </c>
      <c r="E149">
        <v>37.090240000000001</v>
      </c>
      <c r="F149">
        <v>-95.712890999999999</v>
      </c>
      <c r="G149" t="s">
        <v>52</v>
      </c>
      <c r="H149">
        <v>9.1449999999999996</v>
      </c>
      <c r="I149">
        <v>40.489673000000003</v>
      </c>
      <c r="J149" s="5">
        <v>4.7</v>
      </c>
      <c r="K149">
        <v>93</v>
      </c>
      <c r="L149" s="3">
        <v>44440</v>
      </c>
      <c r="M149" t="s">
        <v>657</v>
      </c>
      <c r="N149" t="s">
        <v>658</v>
      </c>
      <c r="O149" t="s">
        <v>214</v>
      </c>
    </row>
    <row r="150" spans="1:15" x14ac:dyDescent="0.25">
      <c r="A150" t="s">
        <v>659</v>
      </c>
      <c r="B150" t="s">
        <v>77</v>
      </c>
      <c r="C150" t="s">
        <v>50</v>
      </c>
      <c r="D150" t="s">
        <v>51</v>
      </c>
      <c r="E150">
        <v>37.090240000000001</v>
      </c>
      <c r="F150">
        <v>-95.712890999999999</v>
      </c>
      <c r="G150" t="s">
        <v>52</v>
      </c>
      <c r="H150">
        <v>9.1449999999999996</v>
      </c>
      <c r="I150">
        <v>40.489673000000003</v>
      </c>
      <c r="J150" s="5">
        <v>7.33</v>
      </c>
      <c r="K150">
        <v>94</v>
      </c>
      <c r="L150" s="3">
        <v>44470</v>
      </c>
      <c r="M150" t="s">
        <v>660</v>
      </c>
      <c r="N150" t="s">
        <v>661</v>
      </c>
      <c r="O150" t="s">
        <v>662</v>
      </c>
    </row>
    <row r="151" spans="1:15" x14ac:dyDescent="0.25">
      <c r="A151" t="s">
        <v>663</v>
      </c>
      <c r="B151" t="s">
        <v>664</v>
      </c>
      <c r="C151" t="s">
        <v>50</v>
      </c>
      <c r="D151" t="s">
        <v>51</v>
      </c>
      <c r="E151">
        <v>37.090240000000001</v>
      </c>
      <c r="F151">
        <v>-95.712890999999999</v>
      </c>
      <c r="G151" t="s">
        <v>52</v>
      </c>
      <c r="H151">
        <v>9.1449999999999996</v>
      </c>
      <c r="I151">
        <v>40.489673000000003</v>
      </c>
      <c r="J151" s="5">
        <v>5.86</v>
      </c>
      <c r="K151">
        <v>94</v>
      </c>
      <c r="L151" s="3">
        <v>44440</v>
      </c>
      <c r="M151" t="s">
        <v>665</v>
      </c>
      <c r="N151" t="s">
        <v>666</v>
      </c>
      <c r="O151" t="s">
        <v>667</v>
      </c>
    </row>
    <row r="152" spans="1:15" x14ac:dyDescent="0.25">
      <c r="A152" t="s">
        <v>141</v>
      </c>
      <c r="B152" t="s">
        <v>664</v>
      </c>
      <c r="C152" t="s">
        <v>50</v>
      </c>
      <c r="D152" t="s">
        <v>51</v>
      </c>
      <c r="E152">
        <v>37.090240000000001</v>
      </c>
      <c r="F152">
        <v>-95.712890999999999</v>
      </c>
      <c r="G152" t="s">
        <v>52</v>
      </c>
      <c r="H152">
        <v>9.1449999999999996</v>
      </c>
      <c r="I152">
        <v>40.489673000000003</v>
      </c>
      <c r="J152" s="5">
        <v>5.86</v>
      </c>
      <c r="K152">
        <v>93</v>
      </c>
      <c r="L152" s="3">
        <v>44440</v>
      </c>
      <c r="M152" t="s">
        <v>668</v>
      </c>
      <c r="N152" t="s">
        <v>669</v>
      </c>
      <c r="O152" t="s">
        <v>209</v>
      </c>
    </row>
    <row r="153" spans="1:15" x14ac:dyDescent="0.25">
      <c r="A153" t="s">
        <v>670</v>
      </c>
      <c r="B153" t="s">
        <v>114</v>
      </c>
      <c r="C153" t="s">
        <v>50</v>
      </c>
      <c r="D153" t="s">
        <v>51</v>
      </c>
      <c r="E153">
        <v>37.090240000000001</v>
      </c>
      <c r="F153">
        <v>-95.712890999999999</v>
      </c>
      <c r="G153" t="s">
        <v>52</v>
      </c>
      <c r="H153">
        <v>9.1449999999999996</v>
      </c>
      <c r="I153">
        <v>40.489673000000003</v>
      </c>
      <c r="J153" s="5">
        <v>5.73</v>
      </c>
      <c r="K153">
        <v>94</v>
      </c>
      <c r="L153" s="3">
        <v>44470</v>
      </c>
      <c r="M153" t="s">
        <v>671</v>
      </c>
      <c r="N153" t="s">
        <v>672</v>
      </c>
      <c r="O153" t="s">
        <v>509</v>
      </c>
    </row>
    <row r="154" spans="1:15" x14ac:dyDescent="0.25">
      <c r="A154" t="s">
        <v>673</v>
      </c>
      <c r="B154" t="s">
        <v>96</v>
      </c>
      <c r="C154" t="s">
        <v>50</v>
      </c>
      <c r="D154" t="s">
        <v>51</v>
      </c>
      <c r="E154">
        <v>37.090240000000001</v>
      </c>
      <c r="F154">
        <v>-95.712890999999999</v>
      </c>
      <c r="G154" t="s">
        <v>52</v>
      </c>
      <c r="H154">
        <v>9.1449999999999996</v>
      </c>
      <c r="I154">
        <v>40.489673000000003</v>
      </c>
      <c r="J154" s="5">
        <v>5.88</v>
      </c>
      <c r="K154">
        <v>93</v>
      </c>
      <c r="L154" s="3">
        <v>44470</v>
      </c>
      <c r="M154" t="s">
        <v>674</v>
      </c>
      <c r="N154" t="s">
        <v>675</v>
      </c>
      <c r="O154" t="s">
        <v>676</v>
      </c>
    </row>
    <row r="155" spans="1:15" x14ac:dyDescent="0.25">
      <c r="A155" t="s">
        <v>677</v>
      </c>
      <c r="B155" t="s">
        <v>678</v>
      </c>
      <c r="C155" t="s">
        <v>50</v>
      </c>
      <c r="D155" t="s">
        <v>51</v>
      </c>
      <c r="E155">
        <v>37.090240000000001</v>
      </c>
      <c r="F155">
        <v>-95.712890999999999</v>
      </c>
      <c r="G155" t="s">
        <v>52</v>
      </c>
      <c r="H155">
        <v>9.1449999999999996</v>
      </c>
      <c r="I155">
        <v>40.489673000000003</v>
      </c>
      <c r="J155" s="5">
        <v>4.0999999999999996</v>
      </c>
      <c r="K155">
        <v>92</v>
      </c>
      <c r="L155" s="3">
        <v>44470</v>
      </c>
      <c r="M155" t="s">
        <v>679</v>
      </c>
      <c r="N155" t="s">
        <v>680</v>
      </c>
      <c r="O155" t="s">
        <v>417</v>
      </c>
    </row>
    <row r="156" spans="1:15" x14ac:dyDescent="0.25">
      <c r="A156" t="s">
        <v>681</v>
      </c>
      <c r="B156" t="s">
        <v>96</v>
      </c>
      <c r="C156" t="s">
        <v>50</v>
      </c>
      <c r="D156" t="s">
        <v>51</v>
      </c>
      <c r="E156">
        <v>37.090240000000001</v>
      </c>
      <c r="F156">
        <v>-95.712890999999999</v>
      </c>
      <c r="G156" t="s">
        <v>52</v>
      </c>
      <c r="H156">
        <v>9.1449999999999996</v>
      </c>
      <c r="I156">
        <v>40.489673000000003</v>
      </c>
      <c r="J156" s="5">
        <v>5.58</v>
      </c>
      <c r="K156">
        <v>95</v>
      </c>
      <c r="L156" s="3">
        <v>44501</v>
      </c>
      <c r="M156" t="s">
        <v>682</v>
      </c>
      <c r="N156" t="s">
        <v>683</v>
      </c>
      <c r="O156" t="s">
        <v>684</v>
      </c>
    </row>
    <row r="157" spans="1:15" x14ac:dyDescent="0.25">
      <c r="A157" t="s">
        <v>685</v>
      </c>
      <c r="B157" t="s">
        <v>686</v>
      </c>
      <c r="C157" t="s">
        <v>50</v>
      </c>
      <c r="D157" t="s">
        <v>51</v>
      </c>
      <c r="E157">
        <v>37.090240000000001</v>
      </c>
      <c r="F157">
        <v>-95.712890999999999</v>
      </c>
      <c r="G157" t="s">
        <v>52</v>
      </c>
      <c r="H157">
        <v>9.1449999999999996</v>
      </c>
      <c r="I157">
        <v>40.489673000000003</v>
      </c>
      <c r="J157" s="5">
        <v>6.47</v>
      </c>
      <c r="K157">
        <v>95</v>
      </c>
      <c r="L157" s="3">
        <v>44501</v>
      </c>
      <c r="M157" t="s">
        <v>687</v>
      </c>
      <c r="N157" t="s">
        <v>688</v>
      </c>
      <c r="O157" t="s">
        <v>689</v>
      </c>
    </row>
    <row r="158" spans="1:15" x14ac:dyDescent="0.25">
      <c r="A158" t="s">
        <v>690</v>
      </c>
      <c r="B158" t="s">
        <v>691</v>
      </c>
      <c r="C158" t="s">
        <v>50</v>
      </c>
      <c r="D158" t="s">
        <v>51</v>
      </c>
      <c r="E158">
        <v>37.090240000000001</v>
      </c>
      <c r="F158">
        <v>-95.712890999999999</v>
      </c>
      <c r="G158" t="s">
        <v>52</v>
      </c>
      <c r="H158">
        <v>9.1449999999999996</v>
      </c>
      <c r="I158">
        <v>40.489673000000003</v>
      </c>
      <c r="J158" s="5">
        <v>4.7</v>
      </c>
      <c r="K158">
        <v>93</v>
      </c>
      <c r="L158" s="3">
        <v>44501</v>
      </c>
      <c r="M158" t="s">
        <v>143</v>
      </c>
      <c r="N158" t="s">
        <v>692</v>
      </c>
      <c r="O158" t="s">
        <v>693</v>
      </c>
    </row>
    <row r="159" spans="1:15" x14ac:dyDescent="0.25">
      <c r="A159" t="s">
        <v>252</v>
      </c>
      <c r="B159" t="s">
        <v>253</v>
      </c>
      <c r="C159" t="s">
        <v>50</v>
      </c>
      <c r="D159" t="s">
        <v>51</v>
      </c>
      <c r="E159">
        <v>37.090240000000001</v>
      </c>
      <c r="F159">
        <v>-95.712890999999999</v>
      </c>
      <c r="G159" t="s">
        <v>52</v>
      </c>
      <c r="H159">
        <v>9.1449999999999996</v>
      </c>
      <c r="I159">
        <v>40.489673000000003</v>
      </c>
      <c r="J159" s="5">
        <v>5.88</v>
      </c>
      <c r="K159">
        <v>92</v>
      </c>
      <c r="L159" s="3">
        <v>44501</v>
      </c>
      <c r="M159" t="s">
        <v>694</v>
      </c>
      <c r="N159" t="s">
        <v>695</v>
      </c>
      <c r="O159" t="s">
        <v>370</v>
      </c>
    </row>
    <row r="160" spans="1:15" x14ac:dyDescent="0.25">
      <c r="A160" t="s">
        <v>696</v>
      </c>
      <c r="B160" t="s">
        <v>697</v>
      </c>
      <c r="C160" t="s">
        <v>50</v>
      </c>
      <c r="D160" t="s">
        <v>51</v>
      </c>
      <c r="E160">
        <v>37.090240000000001</v>
      </c>
      <c r="F160">
        <v>-95.712890999999999</v>
      </c>
      <c r="G160" t="s">
        <v>52</v>
      </c>
      <c r="H160">
        <v>9.1449999999999996</v>
      </c>
      <c r="I160">
        <v>40.489673000000003</v>
      </c>
      <c r="J160" s="5">
        <v>7.35</v>
      </c>
      <c r="K160">
        <v>92</v>
      </c>
      <c r="L160" s="3">
        <v>44501</v>
      </c>
      <c r="M160" t="s">
        <v>698</v>
      </c>
      <c r="N160" t="s">
        <v>699</v>
      </c>
      <c r="O160" t="s">
        <v>700</v>
      </c>
    </row>
    <row r="161" spans="1:15" x14ac:dyDescent="0.25">
      <c r="A161" t="s">
        <v>701</v>
      </c>
      <c r="B161" t="s">
        <v>702</v>
      </c>
      <c r="C161" t="s">
        <v>50</v>
      </c>
      <c r="D161" t="s">
        <v>51</v>
      </c>
      <c r="E161">
        <v>37.090240000000001</v>
      </c>
      <c r="F161">
        <v>-95.712890999999999</v>
      </c>
      <c r="G161" t="s">
        <v>52</v>
      </c>
      <c r="H161">
        <v>9.1449999999999996</v>
      </c>
      <c r="I161">
        <v>40.489673000000003</v>
      </c>
      <c r="J161" s="5">
        <v>5</v>
      </c>
      <c r="K161">
        <v>92</v>
      </c>
      <c r="L161" s="3">
        <v>44501</v>
      </c>
      <c r="M161" t="s">
        <v>703</v>
      </c>
      <c r="N161" t="s">
        <v>704</v>
      </c>
      <c r="O161" t="s">
        <v>209</v>
      </c>
    </row>
    <row r="162" spans="1:15" x14ac:dyDescent="0.25">
      <c r="A162" t="s">
        <v>705</v>
      </c>
      <c r="B162" t="s">
        <v>624</v>
      </c>
      <c r="C162" t="s">
        <v>50</v>
      </c>
      <c r="D162" t="s">
        <v>51</v>
      </c>
      <c r="E162">
        <v>37.090240000000001</v>
      </c>
      <c r="F162">
        <v>-95.712890999999999</v>
      </c>
      <c r="G162" t="s">
        <v>52</v>
      </c>
      <c r="H162">
        <v>9.1449999999999996</v>
      </c>
      <c r="I162">
        <v>40.489673000000003</v>
      </c>
      <c r="J162" s="5">
        <v>4.08</v>
      </c>
      <c r="K162">
        <v>91</v>
      </c>
      <c r="L162" s="3">
        <v>44501</v>
      </c>
      <c r="M162" t="s">
        <v>706</v>
      </c>
      <c r="N162" t="s">
        <v>707</v>
      </c>
      <c r="O162" t="s">
        <v>417</v>
      </c>
    </row>
    <row r="163" spans="1:15" x14ac:dyDescent="0.25">
      <c r="A163" t="s">
        <v>708</v>
      </c>
      <c r="B163" t="s">
        <v>709</v>
      </c>
      <c r="C163" t="s">
        <v>50</v>
      </c>
      <c r="D163" t="s">
        <v>51</v>
      </c>
      <c r="E163">
        <v>37.090240000000001</v>
      </c>
      <c r="F163">
        <v>-95.712890999999999</v>
      </c>
      <c r="G163" t="s">
        <v>52</v>
      </c>
      <c r="H163">
        <v>9.1449999999999996</v>
      </c>
      <c r="I163">
        <v>40.489673000000003</v>
      </c>
      <c r="J163" s="5">
        <v>5.88</v>
      </c>
      <c r="K163">
        <v>92</v>
      </c>
      <c r="L163" s="3">
        <v>44501</v>
      </c>
      <c r="M163" t="s">
        <v>710</v>
      </c>
      <c r="N163" t="s">
        <v>711</v>
      </c>
      <c r="O163" t="s">
        <v>712</v>
      </c>
    </row>
    <row r="164" spans="1:15" x14ac:dyDescent="0.25">
      <c r="A164" t="s">
        <v>713</v>
      </c>
      <c r="B164" t="s">
        <v>714</v>
      </c>
      <c r="C164" t="s">
        <v>50</v>
      </c>
      <c r="D164" t="s">
        <v>51</v>
      </c>
      <c r="E164">
        <v>37.090240000000001</v>
      </c>
      <c r="F164">
        <v>-95.712890999999999</v>
      </c>
      <c r="G164" t="s">
        <v>52</v>
      </c>
      <c r="H164">
        <v>9.1449999999999996</v>
      </c>
      <c r="I164">
        <v>40.489673000000003</v>
      </c>
      <c r="J164" s="5">
        <v>5.64</v>
      </c>
      <c r="K164">
        <v>93</v>
      </c>
      <c r="L164" s="3">
        <v>44531</v>
      </c>
      <c r="M164" t="s">
        <v>715</v>
      </c>
      <c r="N164" t="s">
        <v>716</v>
      </c>
      <c r="O164" t="s">
        <v>717</v>
      </c>
    </row>
    <row r="165" spans="1:15" x14ac:dyDescent="0.25">
      <c r="A165" t="s">
        <v>718</v>
      </c>
      <c r="B165" t="s">
        <v>719</v>
      </c>
      <c r="C165" t="s">
        <v>50</v>
      </c>
      <c r="D165" t="s">
        <v>51</v>
      </c>
      <c r="E165">
        <v>37.090240000000001</v>
      </c>
      <c r="F165">
        <v>-95.712890999999999</v>
      </c>
      <c r="G165" t="s">
        <v>52</v>
      </c>
      <c r="H165">
        <v>9.1449999999999996</v>
      </c>
      <c r="I165">
        <v>40.489673000000003</v>
      </c>
      <c r="J165" s="5">
        <v>5.29</v>
      </c>
      <c r="K165">
        <v>93</v>
      </c>
      <c r="L165" s="3">
        <v>44531</v>
      </c>
      <c r="M165" t="s">
        <v>720</v>
      </c>
      <c r="N165" t="s">
        <v>721</v>
      </c>
      <c r="O165" t="s">
        <v>214</v>
      </c>
    </row>
    <row r="166" spans="1:15" x14ac:dyDescent="0.25">
      <c r="A166" t="s">
        <v>722</v>
      </c>
      <c r="B166" t="s">
        <v>719</v>
      </c>
      <c r="C166" t="s">
        <v>50</v>
      </c>
      <c r="D166" t="s">
        <v>51</v>
      </c>
      <c r="E166">
        <v>37.090240000000001</v>
      </c>
      <c r="F166">
        <v>-95.712890999999999</v>
      </c>
      <c r="G166" t="s">
        <v>52</v>
      </c>
      <c r="H166">
        <v>9.1449999999999996</v>
      </c>
      <c r="I166">
        <v>40.489673000000003</v>
      </c>
      <c r="J166" s="5">
        <v>5.29</v>
      </c>
      <c r="K166">
        <v>93</v>
      </c>
      <c r="L166" s="3">
        <v>44531</v>
      </c>
      <c r="M166" t="s">
        <v>723</v>
      </c>
      <c r="N166" t="s">
        <v>724</v>
      </c>
      <c r="O166" t="s">
        <v>725</v>
      </c>
    </row>
    <row r="167" spans="1:15" x14ac:dyDescent="0.25">
      <c r="A167" t="s">
        <v>726</v>
      </c>
      <c r="B167" t="s">
        <v>602</v>
      </c>
      <c r="C167" t="s">
        <v>50</v>
      </c>
      <c r="D167" t="s">
        <v>51</v>
      </c>
      <c r="E167">
        <v>37.090240000000001</v>
      </c>
      <c r="F167">
        <v>-95.712890999999999</v>
      </c>
      <c r="G167" t="s">
        <v>52</v>
      </c>
      <c r="H167">
        <v>9.1449999999999996</v>
      </c>
      <c r="I167">
        <v>40.489673000000003</v>
      </c>
      <c r="J167" s="5">
        <v>5.58</v>
      </c>
      <c r="K167">
        <v>92</v>
      </c>
      <c r="L167" s="3">
        <v>44562</v>
      </c>
      <c r="M167" t="s">
        <v>727</v>
      </c>
      <c r="N167" t="s">
        <v>728</v>
      </c>
      <c r="O167" t="s">
        <v>729</v>
      </c>
    </row>
    <row r="168" spans="1:15" x14ac:dyDescent="0.25">
      <c r="A168" t="s">
        <v>730</v>
      </c>
      <c r="B168" t="s">
        <v>602</v>
      </c>
      <c r="C168" t="s">
        <v>50</v>
      </c>
      <c r="D168" t="s">
        <v>51</v>
      </c>
      <c r="E168">
        <v>37.090240000000001</v>
      </c>
      <c r="F168">
        <v>-95.712890999999999</v>
      </c>
      <c r="G168" t="s">
        <v>52</v>
      </c>
      <c r="H168">
        <v>9.1449999999999996</v>
      </c>
      <c r="I168">
        <v>40.489673000000003</v>
      </c>
      <c r="J168" s="5">
        <v>6.03</v>
      </c>
      <c r="K168">
        <v>93</v>
      </c>
      <c r="L168" s="3">
        <v>44562</v>
      </c>
      <c r="M168" t="s">
        <v>698</v>
      </c>
      <c r="N168" t="s">
        <v>731</v>
      </c>
      <c r="O168" t="s">
        <v>170</v>
      </c>
    </row>
    <row r="169" spans="1:15" x14ac:dyDescent="0.25">
      <c r="A169" t="s">
        <v>732</v>
      </c>
      <c r="B169" t="s">
        <v>602</v>
      </c>
      <c r="C169" t="s">
        <v>50</v>
      </c>
      <c r="D169" t="s">
        <v>51</v>
      </c>
      <c r="E169">
        <v>37.090240000000001</v>
      </c>
      <c r="F169">
        <v>-95.712890999999999</v>
      </c>
      <c r="G169" t="s">
        <v>52</v>
      </c>
      <c r="H169">
        <v>9.1449999999999996</v>
      </c>
      <c r="I169">
        <v>40.489673000000003</v>
      </c>
      <c r="J169" s="5">
        <v>5.88</v>
      </c>
      <c r="K169">
        <v>92</v>
      </c>
      <c r="L169" s="3">
        <v>44562</v>
      </c>
      <c r="M169" t="s">
        <v>733</v>
      </c>
    </row>
    <row r="170" spans="1:15" x14ac:dyDescent="0.25">
      <c r="A170" t="s">
        <v>734</v>
      </c>
      <c r="B170" t="s">
        <v>77</v>
      </c>
      <c r="C170" t="s">
        <v>50</v>
      </c>
      <c r="D170" t="s">
        <v>51</v>
      </c>
      <c r="E170">
        <v>37.090240000000001</v>
      </c>
      <c r="F170">
        <v>-95.712890999999999</v>
      </c>
      <c r="G170" t="s">
        <v>52</v>
      </c>
      <c r="H170">
        <v>9.1449999999999996</v>
      </c>
      <c r="I170">
        <v>40.489673000000003</v>
      </c>
      <c r="J170" s="5">
        <v>7.35</v>
      </c>
      <c r="K170">
        <v>95</v>
      </c>
      <c r="L170" s="3">
        <v>44531</v>
      </c>
      <c r="M170" t="s">
        <v>735</v>
      </c>
      <c r="N170" t="s">
        <v>736</v>
      </c>
      <c r="O170" t="s">
        <v>737</v>
      </c>
    </row>
    <row r="171" spans="1:15" x14ac:dyDescent="0.25">
      <c r="A171" t="s">
        <v>738</v>
      </c>
      <c r="B171" t="s">
        <v>739</v>
      </c>
      <c r="C171" t="s">
        <v>50</v>
      </c>
      <c r="D171" t="s">
        <v>51</v>
      </c>
      <c r="E171">
        <v>37.090240000000001</v>
      </c>
      <c r="F171">
        <v>-95.712890999999999</v>
      </c>
      <c r="G171" t="s">
        <v>52</v>
      </c>
      <c r="H171">
        <v>9.1449999999999996</v>
      </c>
      <c r="I171">
        <v>40.489673000000003</v>
      </c>
      <c r="J171" s="5">
        <v>7.05</v>
      </c>
      <c r="K171">
        <v>93</v>
      </c>
      <c r="L171" s="3">
        <v>44562</v>
      </c>
      <c r="M171" t="s">
        <v>231</v>
      </c>
      <c r="N171" t="s">
        <v>740</v>
      </c>
      <c r="O171" t="s">
        <v>214</v>
      </c>
    </row>
    <row r="172" spans="1:15" x14ac:dyDescent="0.25">
      <c r="A172" t="s">
        <v>741</v>
      </c>
      <c r="B172" t="s">
        <v>742</v>
      </c>
      <c r="C172" t="s">
        <v>50</v>
      </c>
      <c r="D172" t="s">
        <v>51</v>
      </c>
      <c r="E172">
        <v>37.090240000000001</v>
      </c>
      <c r="F172">
        <v>-95.712890999999999</v>
      </c>
      <c r="G172" t="s">
        <v>52</v>
      </c>
      <c r="H172">
        <v>9.1449999999999996</v>
      </c>
      <c r="I172">
        <v>40.489673000000003</v>
      </c>
      <c r="J172" s="5">
        <v>5.58</v>
      </c>
      <c r="K172">
        <v>94</v>
      </c>
      <c r="L172" s="3">
        <v>44562</v>
      </c>
      <c r="M172" t="s">
        <v>743</v>
      </c>
      <c r="N172" t="s">
        <v>744</v>
      </c>
      <c r="O172" t="s">
        <v>745</v>
      </c>
    </row>
    <row r="173" spans="1:15" x14ac:dyDescent="0.25">
      <c r="A173" t="s">
        <v>746</v>
      </c>
      <c r="B173" t="s">
        <v>465</v>
      </c>
      <c r="C173" t="s">
        <v>50</v>
      </c>
      <c r="D173" t="s">
        <v>51</v>
      </c>
      <c r="E173">
        <v>37.090240000000001</v>
      </c>
      <c r="F173">
        <v>-95.712890999999999</v>
      </c>
      <c r="G173" t="s">
        <v>52</v>
      </c>
      <c r="H173">
        <v>9.1449999999999996</v>
      </c>
      <c r="I173">
        <v>40.489673000000003</v>
      </c>
      <c r="J173" s="5">
        <v>11.02</v>
      </c>
      <c r="K173">
        <v>94</v>
      </c>
      <c r="L173" s="3">
        <v>44562</v>
      </c>
      <c r="M173" t="s">
        <v>747</v>
      </c>
      <c r="N173" t="s">
        <v>748</v>
      </c>
    </row>
    <row r="174" spans="1:15" x14ac:dyDescent="0.25">
      <c r="A174" t="s">
        <v>749</v>
      </c>
      <c r="B174" t="s">
        <v>742</v>
      </c>
      <c r="C174" t="s">
        <v>50</v>
      </c>
      <c r="D174" t="s">
        <v>51</v>
      </c>
      <c r="E174">
        <v>37.090240000000001</v>
      </c>
      <c r="F174">
        <v>-95.712890999999999</v>
      </c>
      <c r="G174" t="s">
        <v>52</v>
      </c>
      <c r="H174">
        <v>9.1449999999999996</v>
      </c>
      <c r="I174">
        <v>40.489673000000003</v>
      </c>
      <c r="J174" s="5">
        <v>5.58</v>
      </c>
      <c r="K174">
        <v>92</v>
      </c>
      <c r="L174" s="3">
        <v>44562</v>
      </c>
      <c r="M174" t="s">
        <v>750</v>
      </c>
      <c r="N174" t="s">
        <v>751</v>
      </c>
      <c r="O174" t="s">
        <v>752</v>
      </c>
    </row>
    <row r="175" spans="1:15" x14ac:dyDescent="0.25">
      <c r="A175" t="s">
        <v>753</v>
      </c>
      <c r="B175" t="s">
        <v>96</v>
      </c>
      <c r="C175" t="s">
        <v>50</v>
      </c>
      <c r="D175" t="s">
        <v>51</v>
      </c>
      <c r="E175">
        <v>37.090240000000001</v>
      </c>
      <c r="F175">
        <v>-95.712890999999999</v>
      </c>
      <c r="G175" t="s">
        <v>52</v>
      </c>
      <c r="H175">
        <v>9.1449999999999996</v>
      </c>
      <c r="I175">
        <v>40.489673000000003</v>
      </c>
      <c r="J175" s="5">
        <v>5.88</v>
      </c>
      <c r="K175">
        <v>95</v>
      </c>
      <c r="L175" s="3">
        <v>44562</v>
      </c>
      <c r="M175" t="s">
        <v>754</v>
      </c>
      <c r="N175" t="s">
        <v>755</v>
      </c>
      <c r="O175" t="s">
        <v>756</v>
      </c>
    </row>
    <row r="176" spans="1:15" x14ac:dyDescent="0.25">
      <c r="A176" t="s">
        <v>757</v>
      </c>
      <c r="B176" t="s">
        <v>96</v>
      </c>
      <c r="C176" t="s">
        <v>50</v>
      </c>
      <c r="D176" t="s">
        <v>51</v>
      </c>
      <c r="E176">
        <v>37.090240000000001</v>
      </c>
      <c r="F176">
        <v>-95.712890999999999</v>
      </c>
      <c r="G176" t="s">
        <v>52</v>
      </c>
      <c r="H176">
        <v>9.1449999999999996</v>
      </c>
      <c r="I176">
        <v>40.489673000000003</v>
      </c>
      <c r="J176" s="5">
        <v>5.58</v>
      </c>
      <c r="K176">
        <v>93</v>
      </c>
      <c r="L176" s="3">
        <v>44562</v>
      </c>
      <c r="M176" t="s">
        <v>758</v>
      </c>
      <c r="N176" t="s">
        <v>759</v>
      </c>
      <c r="O176" t="s">
        <v>760</v>
      </c>
    </row>
    <row r="177" spans="1:15" x14ac:dyDescent="0.25">
      <c r="A177" t="s">
        <v>761</v>
      </c>
      <c r="B177" t="s">
        <v>96</v>
      </c>
      <c r="C177" t="s">
        <v>50</v>
      </c>
      <c r="D177" t="s">
        <v>51</v>
      </c>
      <c r="E177">
        <v>37.090240000000001</v>
      </c>
      <c r="F177">
        <v>-95.712890999999999</v>
      </c>
      <c r="G177" t="s">
        <v>52</v>
      </c>
      <c r="H177">
        <v>9.1449999999999996</v>
      </c>
      <c r="I177">
        <v>40.489673000000003</v>
      </c>
      <c r="J177" s="5">
        <v>5.58</v>
      </c>
      <c r="K177">
        <v>94</v>
      </c>
      <c r="L177" s="3">
        <v>44593</v>
      </c>
      <c r="M177" t="s">
        <v>491</v>
      </c>
      <c r="N177" t="s">
        <v>762</v>
      </c>
      <c r="O177" t="s">
        <v>493</v>
      </c>
    </row>
    <row r="178" spans="1:15" x14ac:dyDescent="0.25">
      <c r="A178" t="s">
        <v>763</v>
      </c>
      <c r="B178" t="s">
        <v>764</v>
      </c>
      <c r="C178" t="s">
        <v>50</v>
      </c>
      <c r="D178" t="s">
        <v>51</v>
      </c>
      <c r="E178">
        <v>37.090240000000001</v>
      </c>
      <c r="F178">
        <v>-95.712890999999999</v>
      </c>
      <c r="G178" t="s">
        <v>52</v>
      </c>
      <c r="H178">
        <v>9.1449999999999996</v>
      </c>
      <c r="I178">
        <v>40.489673000000003</v>
      </c>
      <c r="J178" s="5">
        <v>5.22</v>
      </c>
      <c r="K178">
        <v>93</v>
      </c>
      <c r="L178" s="3">
        <v>44621</v>
      </c>
      <c r="M178" t="s">
        <v>765</v>
      </c>
      <c r="N178" t="s">
        <v>766</v>
      </c>
      <c r="O178" t="s">
        <v>767</v>
      </c>
    </row>
    <row r="179" spans="1:15" x14ac:dyDescent="0.25">
      <c r="A179" t="s">
        <v>768</v>
      </c>
      <c r="B179" t="s">
        <v>302</v>
      </c>
      <c r="C179" t="s">
        <v>50</v>
      </c>
      <c r="D179" t="s">
        <v>51</v>
      </c>
      <c r="E179">
        <v>37.090240000000001</v>
      </c>
      <c r="F179">
        <v>-95.712890999999999</v>
      </c>
      <c r="G179" t="s">
        <v>52</v>
      </c>
      <c r="H179">
        <v>9.1449999999999996</v>
      </c>
      <c r="I179">
        <v>40.489673000000003</v>
      </c>
      <c r="J179" s="5">
        <v>5.88</v>
      </c>
      <c r="K179">
        <v>94</v>
      </c>
      <c r="L179" s="3">
        <v>44621</v>
      </c>
      <c r="M179" t="s">
        <v>769</v>
      </c>
      <c r="N179" t="s">
        <v>770</v>
      </c>
      <c r="O179" t="s">
        <v>771</v>
      </c>
    </row>
    <row r="180" spans="1:15" x14ac:dyDescent="0.25">
      <c r="A180" t="s">
        <v>772</v>
      </c>
      <c r="B180" t="s">
        <v>773</v>
      </c>
      <c r="C180" t="s">
        <v>50</v>
      </c>
      <c r="D180" t="s">
        <v>51</v>
      </c>
      <c r="E180">
        <v>37.090240000000001</v>
      </c>
      <c r="F180">
        <v>-95.712890999999999</v>
      </c>
      <c r="G180" t="s">
        <v>52</v>
      </c>
      <c r="H180">
        <v>9.1449999999999996</v>
      </c>
      <c r="I180">
        <v>40.489673000000003</v>
      </c>
      <c r="J180" s="5">
        <v>5.58</v>
      </c>
      <c r="K180">
        <v>94</v>
      </c>
      <c r="L180" s="3">
        <v>44621</v>
      </c>
      <c r="M180" t="s">
        <v>774</v>
      </c>
      <c r="N180" t="s">
        <v>775</v>
      </c>
      <c r="O180" t="s">
        <v>776</v>
      </c>
    </row>
    <row r="181" spans="1:15" x14ac:dyDescent="0.25">
      <c r="A181" t="s">
        <v>777</v>
      </c>
      <c r="B181" t="s">
        <v>302</v>
      </c>
      <c r="C181" t="s">
        <v>50</v>
      </c>
      <c r="D181" t="s">
        <v>51</v>
      </c>
      <c r="E181">
        <v>37.090240000000001</v>
      </c>
      <c r="F181">
        <v>-95.712890999999999</v>
      </c>
      <c r="G181" t="s">
        <v>52</v>
      </c>
      <c r="H181">
        <v>9.1449999999999996</v>
      </c>
      <c r="I181">
        <v>40.489673000000003</v>
      </c>
      <c r="J181" s="5">
        <v>5.88</v>
      </c>
      <c r="K181">
        <v>94</v>
      </c>
      <c r="L181" s="3">
        <v>44621</v>
      </c>
      <c r="M181" t="s">
        <v>778</v>
      </c>
      <c r="N181" t="s">
        <v>779</v>
      </c>
      <c r="O181" t="s">
        <v>578</v>
      </c>
    </row>
    <row r="182" spans="1:15" x14ac:dyDescent="0.25">
      <c r="A182" t="s">
        <v>780</v>
      </c>
      <c r="B182" t="s">
        <v>781</v>
      </c>
      <c r="C182" t="s">
        <v>50</v>
      </c>
      <c r="D182" t="s">
        <v>51</v>
      </c>
      <c r="E182">
        <v>37.090240000000001</v>
      </c>
      <c r="F182">
        <v>-95.712890999999999</v>
      </c>
      <c r="G182" t="s">
        <v>52</v>
      </c>
      <c r="H182">
        <v>9.1449999999999996</v>
      </c>
      <c r="I182">
        <v>40.489673000000003</v>
      </c>
      <c r="J182" s="5">
        <v>5.29</v>
      </c>
      <c r="K182">
        <v>94</v>
      </c>
      <c r="L182" s="3">
        <v>44652</v>
      </c>
      <c r="M182" t="s">
        <v>782</v>
      </c>
      <c r="N182" t="s">
        <v>783</v>
      </c>
      <c r="O182" t="s">
        <v>784</v>
      </c>
    </row>
    <row r="183" spans="1:15" x14ac:dyDescent="0.25">
      <c r="A183" t="s">
        <v>757</v>
      </c>
      <c r="B183" t="s">
        <v>96</v>
      </c>
      <c r="C183" t="s">
        <v>50</v>
      </c>
      <c r="D183" t="s">
        <v>51</v>
      </c>
      <c r="E183">
        <v>37.090240000000001</v>
      </c>
      <c r="F183">
        <v>-95.712890999999999</v>
      </c>
      <c r="G183" t="s">
        <v>52</v>
      </c>
      <c r="H183">
        <v>9.1449999999999996</v>
      </c>
      <c r="I183">
        <v>40.489673000000003</v>
      </c>
      <c r="J183" s="5">
        <v>5.58</v>
      </c>
      <c r="K183">
        <v>94</v>
      </c>
      <c r="L183" s="3">
        <v>44652</v>
      </c>
      <c r="M183" t="s">
        <v>785</v>
      </c>
      <c r="N183" t="s">
        <v>786</v>
      </c>
      <c r="O183" t="s">
        <v>787</v>
      </c>
    </row>
    <row r="184" spans="1:15" x14ac:dyDescent="0.25">
      <c r="A184" t="s">
        <v>788</v>
      </c>
      <c r="B184" t="s">
        <v>554</v>
      </c>
      <c r="C184" t="s">
        <v>50</v>
      </c>
      <c r="D184" t="s">
        <v>51</v>
      </c>
      <c r="E184">
        <v>37.090240000000001</v>
      </c>
      <c r="F184">
        <v>-95.712890999999999</v>
      </c>
      <c r="G184" t="s">
        <v>52</v>
      </c>
      <c r="H184">
        <v>9.1449999999999996</v>
      </c>
      <c r="I184">
        <v>40.489673000000003</v>
      </c>
      <c r="J184" s="5">
        <v>5.73</v>
      </c>
      <c r="K184">
        <v>95</v>
      </c>
      <c r="L184" s="3">
        <v>44682</v>
      </c>
      <c r="M184" t="s">
        <v>789</v>
      </c>
      <c r="N184" t="s">
        <v>790</v>
      </c>
      <c r="O184" t="s">
        <v>787</v>
      </c>
    </row>
    <row r="185" spans="1:15" x14ac:dyDescent="0.25">
      <c r="A185" t="s">
        <v>791</v>
      </c>
      <c r="B185" t="s">
        <v>96</v>
      </c>
      <c r="C185" t="s">
        <v>50</v>
      </c>
      <c r="D185" t="s">
        <v>51</v>
      </c>
      <c r="E185">
        <v>37.090240000000001</v>
      </c>
      <c r="F185">
        <v>-95.712890999999999</v>
      </c>
      <c r="G185" t="s">
        <v>52</v>
      </c>
      <c r="H185">
        <v>9.1449999999999996</v>
      </c>
      <c r="I185">
        <v>40.489673000000003</v>
      </c>
      <c r="J185" s="5">
        <v>5.58</v>
      </c>
      <c r="K185">
        <v>94</v>
      </c>
      <c r="L185" s="3">
        <v>44713</v>
      </c>
      <c r="M185" t="s">
        <v>207</v>
      </c>
      <c r="N185" t="s">
        <v>792</v>
      </c>
      <c r="O185" t="s">
        <v>793</v>
      </c>
    </row>
    <row r="186" spans="1:15" x14ac:dyDescent="0.25">
      <c r="A186" t="s">
        <v>794</v>
      </c>
      <c r="B186" t="s">
        <v>795</v>
      </c>
      <c r="C186" t="s">
        <v>50</v>
      </c>
      <c r="D186" t="s">
        <v>51</v>
      </c>
      <c r="E186">
        <v>37.090240000000001</v>
      </c>
      <c r="F186">
        <v>-95.712890999999999</v>
      </c>
      <c r="G186" t="s">
        <v>52</v>
      </c>
      <c r="H186">
        <v>9.1449999999999996</v>
      </c>
      <c r="I186">
        <v>40.489673000000003</v>
      </c>
      <c r="J186" s="5">
        <v>5.22</v>
      </c>
      <c r="K186">
        <v>93</v>
      </c>
      <c r="L186" s="3">
        <v>44713</v>
      </c>
      <c r="M186" t="s">
        <v>796</v>
      </c>
      <c r="N186" t="s">
        <v>797</v>
      </c>
      <c r="O186" t="s">
        <v>798</v>
      </c>
    </row>
    <row r="187" spans="1:15" x14ac:dyDescent="0.25">
      <c r="A187" t="s">
        <v>799</v>
      </c>
      <c r="B187" t="s">
        <v>800</v>
      </c>
      <c r="C187" t="s">
        <v>50</v>
      </c>
      <c r="D187" t="s">
        <v>51</v>
      </c>
      <c r="E187">
        <v>37.090240000000001</v>
      </c>
      <c r="F187">
        <v>-95.712890999999999</v>
      </c>
      <c r="G187" t="s">
        <v>52</v>
      </c>
      <c r="H187">
        <v>9.1449999999999996</v>
      </c>
      <c r="I187">
        <v>40.489673000000003</v>
      </c>
      <c r="J187" s="5">
        <v>5.29</v>
      </c>
      <c r="K187">
        <v>93</v>
      </c>
      <c r="L187" s="3">
        <v>44713</v>
      </c>
      <c r="M187" t="s">
        <v>118</v>
      </c>
      <c r="N187" t="s">
        <v>801</v>
      </c>
      <c r="O187" t="s">
        <v>802</v>
      </c>
    </row>
    <row r="188" spans="1:15" x14ac:dyDescent="0.25">
      <c r="A188" t="s">
        <v>803</v>
      </c>
      <c r="B188" t="s">
        <v>465</v>
      </c>
      <c r="C188" t="s">
        <v>50</v>
      </c>
      <c r="D188" t="s">
        <v>51</v>
      </c>
      <c r="E188">
        <v>37.090240000000001</v>
      </c>
      <c r="F188">
        <v>-95.712890999999999</v>
      </c>
      <c r="G188" t="s">
        <v>52</v>
      </c>
      <c r="H188">
        <v>9.1449999999999996</v>
      </c>
      <c r="I188">
        <v>40.489673000000003</v>
      </c>
      <c r="J188" s="5">
        <v>11.02</v>
      </c>
      <c r="K188">
        <v>93</v>
      </c>
      <c r="L188" s="3">
        <v>44713</v>
      </c>
      <c r="M188" t="s">
        <v>118</v>
      </c>
      <c r="N188" t="s">
        <v>804</v>
      </c>
      <c r="O188" t="s">
        <v>805</v>
      </c>
    </row>
    <row r="189" spans="1:15" x14ac:dyDescent="0.25">
      <c r="A189" t="s">
        <v>806</v>
      </c>
      <c r="B189" t="s">
        <v>270</v>
      </c>
      <c r="C189" t="s">
        <v>50</v>
      </c>
      <c r="D189" t="s">
        <v>51</v>
      </c>
      <c r="E189">
        <v>37.090240000000001</v>
      </c>
      <c r="F189">
        <v>-95.712890999999999</v>
      </c>
      <c r="G189" t="s">
        <v>52</v>
      </c>
      <c r="H189">
        <v>9.1449999999999996</v>
      </c>
      <c r="I189">
        <v>40.489673000000003</v>
      </c>
      <c r="J189" s="5">
        <v>5.42</v>
      </c>
      <c r="K189">
        <v>95</v>
      </c>
      <c r="L189" s="3">
        <v>44713</v>
      </c>
      <c r="M189" t="s">
        <v>118</v>
      </c>
      <c r="N189" t="s">
        <v>807</v>
      </c>
      <c r="O189" t="s">
        <v>808</v>
      </c>
    </row>
    <row r="190" spans="1:15" x14ac:dyDescent="0.25">
      <c r="A190" t="s">
        <v>809</v>
      </c>
      <c r="B190" t="s">
        <v>781</v>
      </c>
      <c r="C190" t="s">
        <v>50</v>
      </c>
      <c r="D190" t="s">
        <v>51</v>
      </c>
      <c r="E190">
        <v>37.090240000000001</v>
      </c>
      <c r="F190">
        <v>-95.712890999999999</v>
      </c>
      <c r="G190" t="s">
        <v>52</v>
      </c>
      <c r="H190">
        <v>9.1449999999999996</v>
      </c>
      <c r="I190">
        <v>40.489673000000003</v>
      </c>
      <c r="J190" s="5">
        <v>5.58</v>
      </c>
      <c r="K190">
        <v>94</v>
      </c>
      <c r="L190" s="3">
        <v>44713</v>
      </c>
      <c r="M190" t="s">
        <v>810</v>
      </c>
      <c r="N190" t="s">
        <v>811</v>
      </c>
      <c r="O190" t="s">
        <v>812</v>
      </c>
    </row>
    <row r="191" spans="1:15" x14ac:dyDescent="0.25">
      <c r="A191" t="s">
        <v>813</v>
      </c>
      <c r="B191" t="s">
        <v>664</v>
      </c>
      <c r="C191" t="s">
        <v>50</v>
      </c>
      <c r="D191" t="s">
        <v>51</v>
      </c>
      <c r="E191">
        <v>37.090240000000001</v>
      </c>
      <c r="F191">
        <v>-95.712890999999999</v>
      </c>
      <c r="G191" t="s">
        <v>52</v>
      </c>
      <c r="H191">
        <v>9.1449999999999996</v>
      </c>
      <c r="I191">
        <v>40.489673000000003</v>
      </c>
      <c r="J191" s="5">
        <v>5.73</v>
      </c>
      <c r="K191">
        <v>92</v>
      </c>
      <c r="L191" s="3">
        <v>44713</v>
      </c>
      <c r="M191" t="s">
        <v>814</v>
      </c>
      <c r="N191" t="s">
        <v>815</v>
      </c>
      <c r="O191" t="s">
        <v>816</v>
      </c>
    </row>
    <row r="192" spans="1:15" x14ac:dyDescent="0.25">
      <c r="A192" t="s">
        <v>817</v>
      </c>
      <c r="B192" t="s">
        <v>818</v>
      </c>
      <c r="C192" t="s">
        <v>50</v>
      </c>
      <c r="D192" t="s">
        <v>51</v>
      </c>
      <c r="E192">
        <v>37.090240000000001</v>
      </c>
      <c r="F192">
        <v>-95.712890999999999</v>
      </c>
      <c r="G192" t="s">
        <v>52</v>
      </c>
      <c r="H192">
        <v>9.1449999999999996</v>
      </c>
      <c r="I192">
        <v>40.489673000000003</v>
      </c>
      <c r="J192" s="5">
        <v>4.6900000000000004</v>
      </c>
      <c r="K192">
        <v>93</v>
      </c>
      <c r="L192" s="3">
        <v>44743</v>
      </c>
      <c r="M192" t="s">
        <v>819</v>
      </c>
      <c r="N192" t="s">
        <v>820</v>
      </c>
      <c r="O192" t="s">
        <v>821</v>
      </c>
    </row>
    <row r="193" spans="1:15" x14ac:dyDescent="0.25">
      <c r="A193" t="s">
        <v>822</v>
      </c>
      <c r="B193" t="s">
        <v>96</v>
      </c>
      <c r="C193" t="s">
        <v>50</v>
      </c>
      <c r="D193" t="s">
        <v>51</v>
      </c>
      <c r="E193">
        <v>37.090240000000001</v>
      </c>
      <c r="F193">
        <v>-95.712890999999999</v>
      </c>
      <c r="G193" t="s">
        <v>52</v>
      </c>
      <c r="H193">
        <v>9.1449999999999996</v>
      </c>
      <c r="I193">
        <v>40.489673000000003</v>
      </c>
      <c r="J193" s="5">
        <v>5.58</v>
      </c>
      <c r="K193">
        <v>94</v>
      </c>
      <c r="L193" s="3">
        <v>44743</v>
      </c>
      <c r="M193" t="s">
        <v>823</v>
      </c>
      <c r="N193" t="s">
        <v>824</v>
      </c>
      <c r="O193" t="s">
        <v>825</v>
      </c>
    </row>
    <row r="194" spans="1:15" x14ac:dyDescent="0.25">
      <c r="A194" t="s">
        <v>826</v>
      </c>
      <c r="B194" t="s">
        <v>211</v>
      </c>
      <c r="C194" t="s">
        <v>50</v>
      </c>
      <c r="D194" t="s">
        <v>51</v>
      </c>
      <c r="E194">
        <v>37.090240000000001</v>
      </c>
      <c r="F194">
        <v>-95.712890999999999</v>
      </c>
      <c r="G194" t="s">
        <v>52</v>
      </c>
      <c r="H194">
        <v>9.1449999999999996</v>
      </c>
      <c r="I194">
        <v>40.489673000000003</v>
      </c>
      <c r="J194" s="5">
        <v>6.47</v>
      </c>
      <c r="K194">
        <v>94</v>
      </c>
      <c r="L194" s="3">
        <v>44743</v>
      </c>
      <c r="M194" t="s">
        <v>827</v>
      </c>
      <c r="N194" t="s">
        <v>828</v>
      </c>
      <c r="O194" t="s">
        <v>829</v>
      </c>
    </row>
    <row r="195" spans="1:15" x14ac:dyDescent="0.25">
      <c r="A195" t="s">
        <v>830</v>
      </c>
      <c r="B195" t="s">
        <v>96</v>
      </c>
      <c r="C195" t="s">
        <v>50</v>
      </c>
      <c r="D195" t="s">
        <v>51</v>
      </c>
      <c r="E195">
        <v>37.090240000000001</v>
      </c>
      <c r="F195">
        <v>-95.712890999999999</v>
      </c>
      <c r="G195" t="s">
        <v>52</v>
      </c>
      <c r="H195">
        <v>9.1449999999999996</v>
      </c>
      <c r="I195">
        <v>40.489673000000003</v>
      </c>
      <c r="J195" s="5">
        <v>5.58</v>
      </c>
      <c r="K195">
        <v>95</v>
      </c>
      <c r="L195" s="3">
        <v>44743</v>
      </c>
      <c r="M195" t="s">
        <v>831</v>
      </c>
      <c r="N195" t="s">
        <v>832</v>
      </c>
      <c r="O195" t="s">
        <v>833</v>
      </c>
    </row>
    <row r="196" spans="1:15" x14ac:dyDescent="0.25">
      <c r="A196" t="s">
        <v>834</v>
      </c>
      <c r="B196" t="s">
        <v>114</v>
      </c>
      <c r="C196" t="s">
        <v>50</v>
      </c>
      <c r="D196" t="s">
        <v>51</v>
      </c>
      <c r="E196">
        <v>37.090240000000001</v>
      </c>
      <c r="F196">
        <v>-95.712890999999999</v>
      </c>
      <c r="G196" t="s">
        <v>52</v>
      </c>
      <c r="H196">
        <v>9.1449999999999996</v>
      </c>
      <c r="I196">
        <v>40.489673000000003</v>
      </c>
      <c r="J196" s="5">
        <v>6.47</v>
      </c>
      <c r="K196">
        <v>95</v>
      </c>
      <c r="L196" s="3">
        <v>44774</v>
      </c>
      <c r="M196" t="s">
        <v>835</v>
      </c>
      <c r="N196" t="s">
        <v>836</v>
      </c>
      <c r="O196" t="s">
        <v>837</v>
      </c>
    </row>
    <row r="197" spans="1:15" x14ac:dyDescent="0.25">
      <c r="A197" t="s">
        <v>838</v>
      </c>
      <c r="B197" t="s">
        <v>697</v>
      </c>
      <c r="C197" t="s">
        <v>50</v>
      </c>
      <c r="D197" t="s">
        <v>51</v>
      </c>
      <c r="E197">
        <v>37.090240000000001</v>
      </c>
      <c r="F197">
        <v>-95.712890999999999</v>
      </c>
      <c r="G197" t="s">
        <v>52</v>
      </c>
      <c r="H197">
        <v>9.1449999999999996</v>
      </c>
      <c r="I197">
        <v>40.489673000000003</v>
      </c>
      <c r="J197" s="5">
        <v>6.47</v>
      </c>
      <c r="K197">
        <v>93</v>
      </c>
      <c r="L197" s="3">
        <v>44774</v>
      </c>
      <c r="M197" t="s">
        <v>839</v>
      </c>
      <c r="N197" t="s">
        <v>840</v>
      </c>
      <c r="O197" t="s">
        <v>841</v>
      </c>
    </row>
    <row r="198" spans="1:15" x14ac:dyDescent="0.25">
      <c r="A198" t="s">
        <v>842</v>
      </c>
      <c r="B198" t="s">
        <v>843</v>
      </c>
      <c r="C198" t="s">
        <v>50</v>
      </c>
      <c r="D198" t="s">
        <v>51</v>
      </c>
      <c r="E198">
        <v>37.090240000000001</v>
      </c>
      <c r="F198">
        <v>-95.712890999999999</v>
      </c>
      <c r="G198" t="s">
        <v>52</v>
      </c>
      <c r="H198">
        <v>9.1449999999999996</v>
      </c>
      <c r="I198">
        <v>40.489673000000003</v>
      </c>
      <c r="J198" s="5">
        <v>3.53</v>
      </c>
      <c r="K198">
        <v>93</v>
      </c>
      <c r="L198" s="3">
        <v>44774</v>
      </c>
      <c r="M198" t="s">
        <v>844</v>
      </c>
      <c r="N198" t="s">
        <v>845</v>
      </c>
      <c r="O198" t="s">
        <v>846</v>
      </c>
    </row>
    <row r="199" spans="1:15" x14ac:dyDescent="0.25">
      <c r="A199" t="s">
        <v>167</v>
      </c>
      <c r="B199" t="s">
        <v>847</v>
      </c>
      <c r="C199" t="s">
        <v>50</v>
      </c>
      <c r="D199" t="s">
        <v>51</v>
      </c>
      <c r="E199">
        <v>37.090240000000001</v>
      </c>
      <c r="F199">
        <v>-95.712890999999999</v>
      </c>
      <c r="G199" t="s">
        <v>52</v>
      </c>
      <c r="H199">
        <v>9.1449999999999996</v>
      </c>
      <c r="I199">
        <v>40.489673000000003</v>
      </c>
      <c r="J199" s="5">
        <v>5.88</v>
      </c>
      <c r="K199">
        <v>94</v>
      </c>
      <c r="L199" s="3">
        <v>44805</v>
      </c>
      <c r="M199" t="s">
        <v>330</v>
      </c>
      <c r="N199" t="s">
        <v>848</v>
      </c>
      <c r="O199" t="s">
        <v>849</v>
      </c>
    </row>
    <row r="200" spans="1:15" x14ac:dyDescent="0.25">
      <c r="A200" t="s">
        <v>850</v>
      </c>
      <c r="B200" t="s">
        <v>851</v>
      </c>
      <c r="C200" t="s">
        <v>50</v>
      </c>
      <c r="D200" t="s">
        <v>51</v>
      </c>
      <c r="E200">
        <v>37.090240000000001</v>
      </c>
      <c r="F200">
        <v>-95.712890999999999</v>
      </c>
      <c r="G200" t="s">
        <v>52</v>
      </c>
      <c r="H200">
        <v>9.1449999999999996</v>
      </c>
      <c r="I200">
        <v>40.489673000000003</v>
      </c>
      <c r="J200" s="5">
        <v>5.29</v>
      </c>
      <c r="K200">
        <v>93</v>
      </c>
      <c r="L200" s="3">
        <v>44835</v>
      </c>
      <c r="M200" t="s">
        <v>852</v>
      </c>
      <c r="N200" t="s">
        <v>853</v>
      </c>
      <c r="O200" t="s">
        <v>854</v>
      </c>
    </row>
    <row r="201" spans="1:15" x14ac:dyDescent="0.25">
      <c r="A201" t="s">
        <v>855</v>
      </c>
      <c r="B201" t="s">
        <v>773</v>
      </c>
      <c r="C201" t="s">
        <v>50</v>
      </c>
      <c r="D201" t="s">
        <v>51</v>
      </c>
      <c r="E201">
        <v>37.090240000000001</v>
      </c>
      <c r="F201">
        <v>-95.712890999999999</v>
      </c>
      <c r="G201" t="s">
        <v>52</v>
      </c>
      <c r="H201">
        <v>9.1449999999999996</v>
      </c>
      <c r="I201">
        <v>40.489673000000003</v>
      </c>
      <c r="J201" s="5">
        <v>6.47</v>
      </c>
      <c r="K201">
        <v>95</v>
      </c>
      <c r="L201" s="3">
        <v>44835</v>
      </c>
      <c r="M201" t="s">
        <v>856</v>
      </c>
      <c r="N201" t="s">
        <v>857</v>
      </c>
      <c r="O201" t="s">
        <v>858</v>
      </c>
    </row>
    <row r="202" spans="1:15" x14ac:dyDescent="0.25">
      <c r="A202" t="s">
        <v>859</v>
      </c>
      <c r="B202" t="s">
        <v>142</v>
      </c>
      <c r="C202" t="s">
        <v>50</v>
      </c>
      <c r="D202" t="s">
        <v>51</v>
      </c>
      <c r="E202">
        <v>37.090240000000001</v>
      </c>
      <c r="F202">
        <v>-95.712890999999999</v>
      </c>
      <c r="G202" t="s">
        <v>860</v>
      </c>
      <c r="H202">
        <v>-2.3559E-2</v>
      </c>
      <c r="I202">
        <v>37.906193000000002</v>
      </c>
      <c r="J202" s="5">
        <v>5.86</v>
      </c>
      <c r="K202">
        <v>93</v>
      </c>
      <c r="L202" s="3">
        <v>43040</v>
      </c>
      <c r="M202" t="s">
        <v>861</v>
      </c>
      <c r="N202" t="s">
        <v>862</v>
      </c>
      <c r="O202" t="s">
        <v>863</v>
      </c>
    </row>
    <row r="203" spans="1:15" x14ac:dyDescent="0.25">
      <c r="A203" t="s">
        <v>864</v>
      </c>
      <c r="B203" t="s">
        <v>865</v>
      </c>
      <c r="C203" t="s">
        <v>50</v>
      </c>
      <c r="D203" t="s">
        <v>51</v>
      </c>
      <c r="E203">
        <v>37.090240000000001</v>
      </c>
      <c r="F203">
        <v>-95.712890999999999</v>
      </c>
      <c r="G203" t="s">
        <v>860</v>
      </c>
      <c r="H203">
        <v>-2.3559E-2</v>
      </c>
      <c r="I203">
        <v>37.906193000000002</v>
      </c>
      <c r="J203" s="5">
        <v>6.47</v>
      </c>
      <c r="K203">
        <v>95</v>
      </c>
      <c r="L203" s="3">
        <v>43070</v>
      </c>
      <c r="M203" t="s">
        <v>866</v>
      </c>
      <c r="N203" t="s">
        <v>867</v>
      </c>
      <c r="O203" t="s">
        <v>70</v>
      </c>
    </row>
    <row r="204" spans="1:15" x14ac:dyDescent="0.25">
      <c r="A204" t="s">
        <v>868</v>
      </c>
      <c r="B204" t="s">
        <v>248</v>
      </c>
      <c r="C204" t="s">
        <v>50</v>
      </c>
      <c r="D204" t="s">
        <v>51</v>
      </c>
      <c r="E204">
        <v>37.090240000000001</v>
      </c>
      <c r="F204">
        <v>-95.712890999999999</v>
      </c>
      <c r="G204" t="s">
        <v>860</v>
      </c>
      <c r="H204">
        <v>-2.3559E-2</v>
      </c>
      <c r="I204">
        <v>37.906193000000002</v>
      </c>
      <c r="J204" s="5">
        <v>4.41</v>
      </c>
      <c r="K204">
        <v>94</v>
      </c>
      <c r="L204" s="3">
        <v>43070</v>
      </c>
      <c r="M204" t="s">
        <v>869</v>
      </c>
      <c r="N204" t="s">
        <v>870</v>
      </c>
      <c r="O204" t="s">
        <v>871</v>
      </c>
    </row>
    <row r="205" spans="1:15" x14ac:dyDescent="0.25">
      <c r="A205" t="s">
        <v>872</v>
      </c>
      <c r="B205" t="s">
        <v>62</v>
      </c>
      <c r="C205" t="s">
        <v>50</v>
      </c>
      <c r="D205" t="s">
        <v>51</v>
      </c>
      <c r="E205">
        <v>37.090240000000001</v>
      </c>
      <c r="F205">
        <v>-95.712890999999999</v>
      </c>
      <c r="G205" t="s">
        <v>873</v>
      </c>
      <c r="H205">
        <v>8.5379810000000003</v>
      </c>
      <c r="I205">
        <v>-80.782127000000003</v>
      </c>
      <c r="J205" s="5">
        <v>16.170000000000002</v>
      </c>
      <c r="K205">
        <v>96</v>
      </c>
      <c r="L205" s="3">
        <v>43070</v>
      </c>
      <c r="M205" t="s">
        <v>874</v>
      </c>
      <c r="N205" t="s">
        <v>875</v>
      </c>
      <c r="O205" t="s">
        <v>289</v>
      </c>
    </row>
    <row r="206" spans="1:15" x14ac:dyDescent="0.25">
      <c r="A206" t="s">
        <v>876</v>
      </c>
      <c r="B206" t="s">
        <v>877</v>
      </c>
      <c r="C206" t="s">
        <v>50</v>
      </c>
      <c r="D206" t="s">
        <v>51</v>
      </c>
      <c r="E206">
        <v>37.090240000000001</v>
      </c>
      <c r="F206">
        <v>-95.712890999999999</v>
      </c>
      <c r="G206" t="s">
        <v>873</v>
      </c>
      <c r="H206">
        <v>8.5379810000000003</v>
      </c>
      <c r="I206">
        <v>-80.782127000000003</v>
      </c>
      <c r="J206" s="5">
        <v>32.630000000000003</v>
      </c>
      <c r="K206">
        <v>94</v>
      </c>
      <c r="L206" s="3">
        <v>43070</v>
      </c>
      <c r="M206" t="s">
        <v>878</v>
      </c>
      <c r="N206" t="s">
        <v>879</v>
      </c>
      <c r="O206" t="s">
        <v>880</v>
      </c>
    </row>
    <row r="207" spans="1:15" x14ac:dyDescent="0.25">
      <c r="A207" t="s">
        <v>881</v>
      </c>
      <c r="B207" t="s">
        <v>362</v>
      </c>
      <c r="C207" t="s">
        <v>50</v>
      </c>
      <c r="D207" t="s">
        <v>51</v>
      </c>
      <c r="E207">
        <v>37.090240000000001</v>
      </c>
      <c r="F207">
        <v>-95.712890999999999</v>
      </c>
      <c r="G207" t="s">
        <v>860</v>
      </c>
      <c r="H207">
        <v>-2.3559E-2</v>
      </c>
      <c r="I207">
        <v>37.906193000000002</v>
      </c>
      <c r="J207" s="5">
        <v>5.86</v>
      </c>
      <c r="K207">
        <v>95</v>
      </c>
      <c r="L207" s="3">
        <v>43040</v>
      </c>
      <c r="M207" t="s">
        <v>882</v>
      </c>
      <c r="N207" t="s">
        <v>883</v>
      </c>
      <c r="O207" t="s">
        <v>884</v>
      </c>
    </row>
    <row r="208" spans="1:15" x14ac:dyDescent="0.25">
      <c r="A208" t="s">
        <v>885</v>
      </c>
      <c r="B208" t="s">
        <v>77</v>
      </c>
      <c r="C208" t="s">
        <v>50</v>
      </c>
      <c r="D208" t="s">
        <v>51</v>
      </c>
      <c r="E208">
        <v>37.090240000000001</v>
      </c>
      <c r="F208">
        <v>-95.712890999999999</v>
      </c>
      <c r="G208" t="s">
        <v>886</v>
      </c>
      <c r="H208">
        <v>4.5708679999999999</v>
      </c>
      <c r="I208">
        <v>-74.297332999999995</v>
      </c>
      <c r="J208" s="5">
        <v>4.9800000000000004</v>
      </c>
      <c r="K208">
        <v>93</v>
      </c>
      <c r="L208" s="3">
        <v>43040</v>
      </c>
      <c r="M208" t="s">
        <v>887</v>
      </c>
      <c r="N208" t="s">
        <v>888</v>
      </c>
      <c r="O208" t="s">
        <v>889</v>
      </c>
    </row>
    <row r="209" spans="1:15" x14ac:dyDescent="0.25">
      <c r="A209" t="s">
        <v>890</v>
      </c>
      <c r="B209" t="s">
        <v>891</v>
      </c>
      <c r="C209" t="s">
        <v>50</v>
      </c>
      <c r="D209" t="s">
        <v>51</v>
      </c>
      <c r="E209">
        <v>37.090240000000001</v>
      </c>
      <c r="F209">
        <v>-95.712890999999999</v>
      </c>
      <c r="G209" t="s">
        <v>873</v>
      </c>
      <c r="H209">
        <v>8.5379810000000003</v>
      </c>
      <c r="I209">
        <v>-80.782127000000003</v>
      </c>
      <c r="J209" s="5">
        <v>26.46</v>
      </c>
      <c r="K209">
        <v>95</v>
      </c>
      <c r="L209" s="3">
        <v>43070</v>
      </c>
      <c r="M209" t="s">
        <v>892</v>
      </c>
      <c r="N209" t="s">
        <v>893</v>
      </c>
      <c r="O209" t="s">
        <v>894</v>
      </c>
    </row>
    <row r="210" spans="1:15" x14ac:dyDescent="0.25">
      <c r="A210" t="s">
        <v>895</v>
      </c>
      <c r="B210" t="s">
        <v>818</v>
      </c>
      <c r="C210" t="s">
        <v>50</v>
      </c>
      <c r="D210" t="s">
        <v>51</v>
      </c>
      <c r="E210">
        <v>37.090240000000001</v>
      </c>
      <c r="F210">
        <v>-95.712890999999999</v>
      </c>
      <c r="G210" t="s">
        <v>860</v>
      </c>
      <c r="H210">
        <v>-2.3559E-2</v>
      </c>
      <c r="I210">
        <v>37.906193000000002</v>
      </c>
      <c r="J210" s="5">
        <v>7.35</v>
      </c>
      <c r="K210">
        <v>92</v>
      </c>
      <c r="L210" s="3">
        <v>43070</v>
      </c>
      <c r="M210" t="s">
        <v>58</v>
      </c>
      <c r="N210" t="s">
        <v>896</v>
      </c>
      <c r="O210" t="s">
        <v>897</v>
      </c>
    </row>
    <row r="211" spans="1:15" x14ac:dyDescent="0.25">
      <c r="A211" t="s">
        <v>898</v>
      </c>
      <c r="B211" t="s">
        <v>899</v>
      </c>
      <c r="C211" t="s">
        <v>50</v>
      </c>
      <c r="D211" t="s">
        <v>51</v>
      </c>
      <c r="E211">
        <v>37.090240000000001</v>
      </c>
      <c r="F211">
        <v>-95.712890999999999</v>
      </c>
      <c r="G211" t="s">
        <v>860</v>
      </c>
      <c r="H211">
        <v>-2.3559E-2</v>
      </c>
      <c r="I211">
        <v>37.906193000000002</v>
      </c>
      <c r="J211" s="5">
        <v>7.05</v>
      </c>
      <c r="K211">
        <v>91</v>
      </c>
      <c r="L211" s="3">
        <v>43070</v>
      </c>
      <c r="M211" t="s">
        <v>900</v>
      </c>
      <c r="N211" t="s">
        <v>901</v>
      </c>
      <c r="O211" t="s">
        <v>902</v>
      </c>
    </row>
    <row r="212" spans="1:15" x14ac:dyDescent="0.25">
      <c r="A212" t="s">
        <v>903</v>
      </c>
      <c r="B212" t="s">
        <v>211</v>
      </c>
      <c r="C212" t="s">
        <v>50</v>
      </c>
      <c r="D212" t="s">
        <v>51</v>
      </c>
      <c r="E212">
        <v>37.090240000000001</v>
      </c>
      <c r="F212">
        <v>-95.712890999999999</v>
      </c>
      <c r="G212" t="s">
        <v>873</v>
      </c>
      <c r="H212">
        <v>8.5379810000000003</v>
      </c>
      <c r="I212">
        <v>-80.782127000000003</v>
      </c>
      <c r="J212" s="5">
        <v>22.49</v>
      </c>
      <c r="K212">
        <v>95</v>
      </c>
      <c r="L212" s="3">
        <v>43101</v>
      </c>
      <c r="M212" t="s">
        <v>904</v>
      </c>
      <c r="N212" t="s">
        <v>905</v>
      </c>
      <c r="O212" t="s">
        <v>906</v>
      </c>
    </row>
    <row r="213" spans="1:15" x14ac:dyDescent="0.25">
      <c r="A213" t="s">
        <v>907</v>
      </c>
      <c r="B213" t="s">
        <v>49</v>
      </c>
      <c r="C213" t="s">
        <v>50</v>
      </c>
      <c r="D213" t="s">
        <v>51</v>
      </c>
      <c r="E213">
        <v>37.090240000000001</v>
      </c>
      <c r="F213">
        <v>-95.712890999999999</v>
      </c>
      <c r="G213" t="s">
        <v>860</v>
      </c>
      <c r="H213">
        <v>-2.3559E-2</v>
      </c>
      <c r="I213">
        <v>37.906193000000002</v>
      </c>
      <c r="J213" s="5">
        <v>4.5599999999999996</v>
      </c>
      <c r="K213">
        <v>92</v>
      </c>
      <c r="L213" s="3">
        <v>43132</v>
      </c>
      <c r="M213" t="s">
        <v>212</v>
      </c>
      <c r="N213" t="s">
        <v>908</v>
      </c>
      <c r="O213" t="s">
        <v>909</v>
      </c>
    </row>
    <row r="214" spans="1:15" x14ac:dyDescent="0.25">
      <c r="A214" t="s">
        <v>910</v>
      </c>
      <c r="B214" t="s">
        <v>911</v>
      </c>
      <c r="C214" t="s">
        <v>50</v>
      </c>
      <c r="D214" t="s">
        <v>51</v>
      </c>
      <c r="E214">
        <v>37.090240000000001</v>
      </c>
      <c r="F214">
        <v>-95.712890999999999</v>
      </c>
      <c r="G214" t="s">
        <v>912</v>
      </c>
      <c r="H214">
        <v>15.783471</v>
      </c>
      <c r="I214">
        <v>-90.230759000000006</v>
      </c>
      <c r="J214" s="5">
        <v>4.63</v>
      </c>
      <c r="K214">
        <v>94</v>
      </c>
      <c r="L214" s="3">
        <v>43132</v>
      </c>
      <c r="M214" t="s">
        <v>913</v>
      </c>
      <c r="N214" t="s">
        <v>914</v>
      </c>
      <c r="O214" t="s">
        <v>915</v>
      </c>
    </row>
    <row r="215" spans="1:15" x14ac:dyDescent="0.25">
      <c r="A215" t="s">
        <v>916</v>
      </c>
      <c r="B215" t="s">
        <v>96</v>
      </c>
      <c r="C215" t="s">
        <v>50</v>
      </c>
      <c r="D215" t="s">
        <v>51</v>
      </c>
      <c r="E215">
        <v>37.090240000000001</v>
      </c>
      <c r="F215">
        <v>-95.712890999999999</v>
      </c>
      <c r="G215" t="s">
        <v>886</v>
      </c>
      <c r="H215">
        <v>4.5708679999999999</v>
      </c>
      <c r="I215">
        <v>-74.297332999999995</v>
      </c>
      <c r="J215" s="5">
        <v>4.63</v>
      </c>
      <c r="K215">
        <v>93</v>
      </c>
      <c r="L215" s="3">
        <v>43132</v>
      </c>
      <c r="M215" t="s">
        <v>917</v>
      </c>
      <c r="N215" t="s">
        <v>918</v>
      </c>
      <c r="O215" t="s">
        <v>919</v>
      </c>
    </row>
    <row r="216" spans="1:15" x14ac:dyDescent="0.25">
      <c r="A216" t="s">
        <v>920</v>
      </c>
      <c r="B216" t="s">
        <v>921</v>
      </c>
      <c r="C216" t="s">
        <v>50</v>
      </c>
      <c r="D216" t="s">
        <v>51</v>
      </c>
      <c r="E216">
        <v>37.090240000000001</v>
      </c>
      <c r="F216">
        <v>-95.712890999999999</v>
      </c>
      <c r="G216" t="s">
        <v>922</v>
      </c>
      <c r="H216">
        <v>9.6301892000000002</v>
      </c>
      <c r="I216">
        <v>-84.2541844</v>
      </c>
      <c r="J216" s="5">
        <v>7.35</v>
      </c>
      <c r="K216">
        <v>91</v>
      </c>
      <c r="L216" s="3">
        <v>43160</v>
      </c>
      <c r="M216" t="s">
        <v>923</v>
      </c>
      <c r="N216" t="s">
        <v>924</v>
      </c>
      <c r="O216" t="s">
        <v>925</v>
      </c>
    </row>
    <row r="217" spans="1:15" x14ac:dyDescent="0.25">
      <c r="A217" t="s">
        <v>926</v>
      </c>
      <c r="B217" t="s">
        <v>77</v>
      </c>
      <c r="C217" t="s">
        <v>50</v>
      </c>
      <c r="D217" t="s">
        <v>51</v>
      </c>
      <c r="E217">
        <v>37.090240000000001</v>
      </c>
      <c r="F217">
        <v>-95.712890999999999</v>
      </c>
      <c r="G217" t="s">
        <v>927</v>
      </c>
      <c r="H217">
        <v>-1.8312390000000001</v>
      </c>
      <c r="I217">
        <v>-78.183406000000005</v>
      </c>
      <c r="J217" s="5">
        <v>6.15</v>
      </c>
      <c r="K217">
        <v>93</v>
      </c>
      <c r="L217" s="3">
        <v>43191</v>
      </c>
      <c r="M217" t="s">
        <v>928</v>
      </c>
      <c r="N217" t="s">
        <v>929</v>
      </c>
      <c r="O217" t="s">
        <v>930</v>
      </c>
    </row>
    <row r="218" spans="1:15" x14ac:dyDescent="0.25">
      <c r="A218" t="s">
        <v>931</v>
      </c>
      <c r="B218" t="s">
        <v>172</v>
      </c>
      <c r="C218" t="s">
        <v>50</v>
      </c>
      <c r="D218" t="s">
        <v>51</v>
      </c>
      <c r="E218">
        <v>37.090240000000001</v>
      </c>
      <c r="F218">
        <v>-95.712890999999999</v>
      </c>
      <c r="G218" t="s">
        <v>860</v>
      </c>
      <c r="H218">
        <v>-2.3559E-2</v>
      </c>
      <c r="I218">
        <v>37.906193000000002</v>
      </c>
      <c r="J218" s="5">
        <v>5</v>
      </c>
      <c r="K218">
        <v>93</v>
      </c>
      <c r="L218" s="3">
        <v>43191</v>
      </c>
      <c r="M218" t="s">
        <v>106</v>
      </c>
      <c r="N218" t="s">
        <v>932</v>
      </c>
      <c r="O218" t="s">
        <v>933</v>
      </c>
    </row>
    <row r="219" spans="1:15" x14ac:dyDescent="0.25">
      <c r="A219" t="s">
        <v>934</v>
      </c>
      <c r="B219" t="s">
        <v>211</v>
      </c>
      <c r="C219" t="s">
        <v>50</v>
      </c>
      <c r="D219" t="s">
        <v>51</v>
      </c>
      <c r="E219">
        <v>37.090240000000001</v>
      </c>
      <c r="F219">
        <v>-95.712890999999999</v>
      </c>
      <c r="G219" t="s">
        <v>886</v>
      </c>
      <c r="H219">
        <v>4.5708679999999999</v>
      </c>
      <c r="I219">
        <v>-74.297332999999995</v>
      </c>
      <c r="J219" s="5">
        <v>22.49</v>
      </c>
      <c r="K219">
        <v>95</v>
      </c>
      <c r="L219" s="3">
        <v>43191</v>
      </c>
      <c r="M219" t="s">
        <v>935</v>
      </c>
      <c r="N219" t="s">
        <v>936</v>
      </c>
      <c r="O219" t="s">
        <v>937</v>
      </c>
    </row>
    <row r="220" spans="1:15" x14ac:dyDescent="0.25">
      <c r="A220" t="s">
        <v>938</v>
      </c>
      <c r="B220" t="s">
        <v>96</v>
      </c>
      <c r="C220" t="s">
        <v>50</v>
      </c>
      <c r="D220" t="s">
        <v>51</v>
      </c>
      <c r="E220">
        <v>37.090240000000001</v>
      </c>
      <c r="F220">
        <v>-95.712890999999999</v>
      </c>
      <c r="G220" t="s">
        <v>886</v>
      </c>
      <c r="H220">
        <v>4.5708679999999999</v>
      </c>
      <c r="I220">
        <v>-74.297332999999995</v>
      </c>
      <c r="J220" s="5">
        <v>4.63</v>
      </c>
      <c r="K220">
        <v>93</v>
      </c>
      <c r="L220" s="3">
        <v>43191</v>
      </c>
      <c r="M220" t="s">
        <v>118</v>
      </c>
      <c r="N220" t="s">
        <v>939</v>
      </c>
      <c r="O220" t="s">
        <v>940</v>
      </c>
    </row>
    <row r="221" spans="1:15" x14ac:dyDescent="0.25">
      <c r="A221" t="s">
        <v>941</v>
      </c>
      <c r="B221" t="s">
        <v>818</v>
      </c>
      <c r="C221" t="s">
        <v>50</v>
      </c>
      <c r="D221" t="s">
        <v>51</v>
      </c>
      <c r="E221">
        <v>37.090240000000001</v>
      </c>
      <c r="F221">
        <v>-95.712890999999999</v>
      </c>
      <c r="G221" t="s">
        <v>942</v>
      </c>
      <c r="H221">
        <v>-0.78927499999999995</v>
      </c>
      <c r="I221">
        <v>113.92132700000001</v>
      </c>
      <c r="J221" s="5">
        <v>5.88</v>
      </c>
      <c r="K221">
        <v>91</v>
      </c>
      <c r="L221" s="3">
        <v>43160</v>
      </c>
      <c r="M221" t="s">
        <v>943</v>
      </c>
      <c r="N221" t="s">
        <v>944</v>
      </c>
      <c r="O221" t="s">
        <v>610</v>
      </c>
    </row>
    <row r="222" spans="1:15" x14ac:dyDescent="0.25">
      <c r="A222" t="s">
        <v>945</v>
      </c>
      <c r="B222" t="s">
        <v>946</v>
      </c>
      <c r="C222" t="s">
        <v>50</v>
      </c>
      <c r="D222" t="s">
        <v>51</v>
      </c>
      <c r="E222">
        <v>37.090240000000001</v>
      </c>
      <c r="F222">
        <v>-95.712890999999999</v>
      </c>
      <c r="G222" t="s">
        <v>947</v>
      </c>
      <c r="H222">
        <v>-14.235004</v>
      </c>
      <c r="I222">
        <v>-51.925280000000001</v>
      </c>
      <c r="J222" s="5">
        <v>6.61</v>
      </c>
      <c r="K222">
        <v>92</v>
      </c>
      <c r="L222" s="3">
        <v>43221</v>
      </c>
      <c r="M222" t="s">
        <v>948</v>
      </c>
      <c r="N222" t="s">
        <v>949</v>
      </c>
      <c r="O222" t="s">
        <v>950</v>
      </c>
    </row>
    <row r="223" spans="1:15" x14ac:dyDescent="0.25">
      <c r="A223" t="s">
        <v>951</v>
      </c>
      <c r="B223" t="s">
        <v>147</v>
      </c>
      <c r="C223" t="s">
        <v>50</v>
      </c>
      <c r="D223" t="s">
        <v>51</v>
      </c>
      <c r="E223">
        <v>37.090240000000001</v>
      </c>
      <c r="F223">
        <v>-95.712890999999999</v>
      </c>
      <c r="G223" t="s">
        <v>873</v>
      </c>
      <c r="H223">
        <v>8.5379810000000003</v>
      </c>
      <c r="I223">
        <v>-80.782127000000003</v>
      </c>
      <c r="J223" s="5">
        <v>33.07</v>
      </c>
      <c r="K223">
        <v>95</v>
      </c>
      <c r="L223" s="3">
        <v>43191</v>
      </c>
      <c r="M223" t="s">
        <v>952</v>
      </c>
      <c r="N223" t="s">
        <v>953</v>
      </c>
      <c r="O223" t="s">
        <v>954</v>
      </c>
    </row>
    <row r="224" spans="1:15" x14ac:dyDescent="0.25">
      <c r="A224" t="s">
        <v>955</v>
      </c>
      <c r="B224" t="s">
        <v>147</v>
      </c>
      <c r="C224" t="s">
        <v>50</v>
      </c>
      <c r="D224" t="s">
        <v>51</v>
      </c>
      <c r="E224">
        <v>37.090240000000001</v>
      </c>
      <c r="F224">
        <v>-95.712890999999999</v>
      </c>
      <c r="G224" t="s">
        <v>873</v>
      </c>
      <c r="H224">
        <v>8.5379810000000003</v>
      </c>
      <c r="I224">
        <v>-80.782127000000003</v>
      </c>
      <c r="J224" s="5">
        <v>63.93</v>
      </c>
      <c r="K224">
        <v>95</v>
      </c>
      <c r="L224" s="3">
        <v>43191</v>
      </c>
      <c r="M224" t="s">
        <v>956</v>
      </c>
      <c r="N224" t="s">
        <v>957</v>
      </c>
      <c r="O224" t="s">
        <v>958</v>
      </c>
    </row>
    <row r="225" spans="1:15" x14ac:dyDescent="0.25">
      <c r="A225" t="s">
        <v>959</v>
      </c>
      <c r="B225" t="s">
        <v>147</v>
      </c>
      <c r="C225" t="s">
        <v>50</v>
      </c>
      <c r="D225" t="s">
        <v>51</v>
      </c>
      <c r="E225">
        <v>37.090240000000001</v>
      </c>
      <c r="F225">
        <v>-95.712890999999999</v>
      </c>
      <c r="G225" t="s">
        <v>960</v>
      </c>
      <c r="H225">
        <v>-4.3275800000000002</v>
      </c>
      <c r="I225">
        <v>15.31357</v>
      </c>
      <c r="J225" s="5">
        <v>5.29</v>
      </c>
      <c r="K225">
        <v>94</v>
      </c>
      <c r="L225" s="3">
        <v>43252</v>
      </c>
      <c r="M225" t="s">
        <v>961</v>
      </c>
      <c r="N225" t="s">
        <v>962</v>
      </c>
      <c r="O225" t="s">
        <v>963</v>
      </c>
    </row>
    <row r="226" spans="1:15" x14ac:dyDescent="0.25">
      <c r="A226" t="s">
        <v>964</v>
      </c>
      <c r="B226" t="s">
        <v>147</v>
      </c>
      <c r="C226" t="s">
        <v>50</v>
      </c>
      <c r="D226" t="s">
        <v>51</v>
      </c>
      <c r="E226">
        <v>37.090240000000001</v>
      </c>
      <c r="F226">
        <v>-95.712890999999999</v>
      </c>
      <c r="G226" t="s">
        <v>886</v>
      </c>
      <c r="H226">
        <v>4.5708679999999999</v>
      </c>
      <c r="I226">
        <v>-74.297332999999995</v>
      </c>
      <c r="J226" s="5">
        <v>15.43</v>
      </c>
      <c r="K226">
        <v>95</v>
      </c>
      <c r="L226" s="3">
        <v>43221</v>
      </c>
      <c r="M226" t="s">
        <v>965</v>
      </c>
      <c r="N226" t="s">
        <v>966</v>
      </c>
      <c r="O226" t="s">
        <v>967</v>
      </c>
    </row>
    <row r="227" spans="1:15" x14ac:dyDescent="0.25">
      <c r="A227" t="s">
        <v>968</v>
      </c>
      <c r="B227" t="s">
        <v>142</v>
      </c>
      <c r="C227" t="s">
        <v>50</v>
      </c>
      <c r="D227" t="s">
        <v>51</v>
      </c>
      <c r="E227">
        <v>37.090240000000001</v>
      </c>
      <c r="F227">
        <v>-95.712890999999999</v>
      </c>
      <c r="G227" t="s">
        <v>886</v>
      </c>
      <c r="H227">
        <v>4.5708679999999999</v>
      </c>
      <c r="I227">
        <v>-74.297332999999995</v>
      </c>
      <c r="J227" s="5">
        <v>4.8499999999999996</v>
      </c>
      <c r="K227">
        <v>92</v>
      </c>
      <c r="L227" s="3">
        <v>43221</v>
      </c>
      <c r="M227" t="s">
        <v>73</v>
      </c>
      <c r="N227" t="s">
        <v>969</v>
      </c>
      <c r="O227" t="s">
        <v>970</v>
      </c>
    </row>
    <row r="228" spans="1:15" x14ac:dyDescent="0.25">
      <c r="A228" t="s">
        <v>971</v>
      </c>
      <c r="B228" t="s">
        <v>82</v>
      </c>
      <c r="C228" t="s">
        <v>50</v>
      </c>
      <c r="D228" t="s">
        <v>51</v>
      </c>
      <c r="E228">
        <v>37.090240000000001</v>
      </c>
      <c r="F228">
        <v>-95.712890999999999</v>
      </c>
      <c r="G228" t="s">
        <v>947</v>
      </c>
      <c r="H228">
        <v>-14.235004</v>
      </c>
      <c r="I228">
        <v>-51.925280000000001</v>
      </c>
      <c r="J228" s="5">
        <v>4.5599999999999996</v>
      </c>
      <c r="K228">
        <v>91</v>
      </c>
      <c r="L228" s="3">
        <v>43221</v>
      </c>
      <c r="M228" t="s">
        <v>972</v>
      </c>
      <c r="N228" t="s">
        <v>973</v>
      </c>
      <c r="O228" t="s">
        <v>974</v>
      </c>
    </row>
    <row r="229" spans="1:15" x14ac:dyDescent="0.25">
      <c r="A229" t="s">
        <v>975</v>
      </c>
      <c r="B229" t="s">
        <v>976</v>
      </c>
      <c r="C229" t="s">
        <v>50</v>
      </c>
      <c r="D229" t="s">
        <v>51</v>
      </c>
      <c r="E229">
        <v>37.090240000000001</v>
      </c>
      <c r="F229">
        <v>-95.712890999999999</v>
      </c>
      <c r="G229" t="s">
        <v>947</v>
      </c>
      <c r="H229">
        <v>-14.235004</v>
      </c>
      <c r="I229">
        <v>-51.925280000000001</v>
      </c>
      <c r="J229" s="5">
        <v>5.64</v>
      </c>
      <c r="K229">
        <v>91</v>
      </c>
      <c r="L229" s="3">
        <v>43221</v>
      </c>
      <c r="M229" t="s">
        <v>106</v>
      </c>
      <c r="N229" t="s">
        <v>977</v>
      </c>
      <c r="O229" t="s">
        <v>978</v>
      </c>
    </row>
    <row r="230" spans="1:15" x14ac:dyDescent="0.25">
      <c r="A230" t="s">
        <v>979</v>
      </c>
      <c r="B230" t="s">
        <v>980</v>
      </c>
      <c r="C230" t="s">
        <v>50</v>
      </c>
      <c r="D230" t="s">
        <v>51</v>
      </c>
      <c r="E230">
        <v>37.090240000000001</v>
      </c>
      <c r="F230">
        <v>-95.712890999999999</v>
      </c>
      <c r="G230" t="s">
        <v>947</v>
      </c>
      <c r="H230">
        <v>-14.235004</v>
      </c>
      <c r="I230">
        <v>-51.925280000000001</v>
      </c>
      <c r="J230" s="5">
        <v>5.29</v>
      </c>
      <c r="K230">
        <v>91</v>
      </c>
      <c r="L230" s="3">
        <v>43221</v>
      </c>
      <c r="M230" t="s">
        <v>981</v>
      </c>
      <c r="N230" t="s">
        <v>982</v>
      </c>
      <c r="O230" t="s">
        <v>983</v>
      </c>
    </row>
    <row r="231" spans="1:15" x14ac:dyDescent="0.25">
      <c r="A231" t="s">
        <v>984</v>
      </c>
      <c r="B231" t="s">
        <v>709</v>
      </c>
      <c r="C231" t="s">
        <v>50</v>
      </c>
      <c r="D231" t="s">
        <v>51</v>
      </c>
      <c r="E231">
        <v>37.090240000000001</v>
      </c>
      <c r="F231">
        <v>-95.712890999999999</v>
      </c>
      <c r="G231" t="s">
        <v>947</v>
      </c>
      <c r="H231">
        <v>-14.235004</v>
      </c>
      <c r="I231">
        <v>-51.925280000000001</v>
      </c>
      <c r="J231" s="5">
        <v>5.29</v>
      </c>
      <c r="K231">
        <v>93</v>
      </c>
      <c r="L231" s="3">
        <v>43221</v>
      </c>
      <c r="M231" t="s">
        <v>985</v>
      </c>
      <c r="N231" t="s">
        <v>986</v>
      </c>
      <c r="O231" t="s">
        <v>987</v>
      </c>
    </row>
    <row r="232" spans="1:15" x14ac:dyDescent="0.25">
      <c r="A232" t="s">
        <v>988</v>
      </c>
      <c r="B232" t="s">
        <v>742</v>
      </c>
      <c r="C232" t="s">
        <v>50</v>
      </c>
      <c r="D232" t="s">
        <v>51</v>
      </c>
      <c r="E232">
        <v>37.090240000000001</v>
      </c>
      <c r="F232">
        <v>-95.712890999999999</v>
      </c>
      <c r="G232" t="s">
        <v>947</v>
      </c>
      <c r="H232">
        <v>-14.235004</v>
      </c>
      <c r="I232">
        <v>-51.925280000000001</v>
      </c>
      <c r="J232" s="5">
        <v>4.5599999999999996</v>
      </c>
      <c r="K232">
        <v>92</v>
      </c>
      <c r="L232" s="3">
        <v>43221</v>
      </c>
      <c r="M232" t="s">
        <v>989</v>
      </c>
      <c r="N232" t="s">
        <v>990</v>
      </c>
      <c r="O232" t="s">
        <v>991</v>
      </c>
    </row>
    <row r="233" spans="1:15" x14ac:dyDescent="0.25">
      <c r="A233" t="s">
        <v>992</v>
      </c>
      <c r="B233" t="s">
        <v>82</v>
      </c>
      <c r="C233" t="s">
        <v>50</v>
      </c>
      <c r="D233" t="s">
        <v>51</v>
      </c>
      <c r="E233">
        <v>37.090240000000001</v>
      </c>
      <c r="F233">
        <v>-95.712890999999999</v>
      </c>
      <c r="G233" t="s">
        <v>993</v>
      </c>
      <c r="H233">
        <v>-1.9402779999999999</v>
      </c>
      <c r="I233">
        <v>29.873888000000001</v>
      </c>
      <c r="J233" s="5">
        <v>4.5599999999999996</v>
      </c>
      <c r="K233">
        <v>90</v>
      </c>
      <c r="L233" s="3">
        <v>43252</v>
      </c>
      <c r="M233" t="s">
        <v>994</v>
      </c>
      <c r="N233" t="s">
        <v>995</v>
      </c>
      <c r="O233" t="s">
        <v>996</v>
      </c>
    </row>
    <row r="234" spans="1:15" x14ac:dyDescent="0.25">
      <c r="A234" t="s">
        <v>997</v>
      </c>
      <c r="B234" t="s">
        <v>225</v>
      </c>
      <c r="C234" t="s">
        <v>50</v>
      </c>
      <c r="D234" t="s">
        <v>51</v>
      </c>
      <c r="E234">
        <v>37.090240000000001</v>
      </c>
      <c r="F234">
        <v>-95.712890999999999</v>
      </c>
      <c r="G234" t="s">
        <v>998</v>
      </c>
      <c r="H234">
        <v>-3.3730560000000001</v>
      </c>
      <c r="I234">
        <v>29.918886000000001</v>
      </c>
      <c r="J234" s="5">
        <v>4.5199999999999996</v>
      </c>
      <c r="K234">
        <v>93</v>
      </c>
      <c r="L234" s="3">
        <v>43252</v>
      </c>
      <c r="M234" t="s">
        <v>999</v>
      </c>
      <c r="N234" t="s">
        <v>1000</v>
      </c>
      <c r="O234" t="s">
        <v>1001</v>
      </c>
    </row>
    <row r="235" spans="1:15" x14ac:dyDescent="0.25">
      <c r="A235" t="s">
        <v>1002</v>
      </c>
      <c r="B235" t="s">
        <v>773</v>
      </c>
      <c r="C235" t="s">
        <v>50</v>
      </c>
      <c r="D235" t="s">
        <v>51</v>
      </c>
      <c r="E235">
        <v>37.090240000000001</v>
      </c>
      <c r="F235">
        <v>-95.712890999999999</v>
      </c>
      <c r="G235" t="s">
        <v>922</v>
      </c>
      <c r="H235">
        <v>9.6301892000000002</v>
      </c>
      <c r="I235">
        <v>-84.2541844</v>
      </c>
      <c r="J235" s="5">
        <v>5.29</v>
      </c>
      <c r="K235">
        <v>94</v>
      </c>
      <c r="L235" s="3">
        <v>43313</v>
      </c>
      <c r="M235" t="s">
        <v>118</v>
      </c>
      <c r="N235" t="s">
        <v>1003</v>
      </c>
      <c r="O235" t="s">
        <v>1004</v>
      </c>
    </row>
    <row r="236" spans="1:15" x14ac:dyDescent="0.25">
      <c r="A236" t="s">
        <v>1005</v>
      </c>
      <c r="B236" t="s">
        <v>137</v>
      </c>
      <c r="C236" t="s">
        <v>50</v>
      </c>
      <c r="D236" t="s">
        <v>51</v>
      </c>
      <c r="E236">
        <v>37.090240000000001</v>
      </c>
      <c r="F236">
        <v>-95.712890999999999</v>
      </c>
      <c r="G236" t="s">
        <v>912</v>
      </c>
      <c r="H236">
        <v>15.783471</v>
      </c>
      <c r="I236">
        <v>-90.230759000000006</v>
      </c>
      <c r="J236" s="5">
        <v>5.29</v>
      </c>
      <c r="K236">
        <v>93</v>
      </c>
      <c r="L236" s="3">
        <v>43313</v>
      </c>
      <c r="M236" t="s">
        <v>1006</v>
      </c>
      <c r="N236" t="s">
        <v>1007</v>
      </c>
      <c r="O236" t="s">
        <v>1008</v>
      </c>
    </row>
    <row r="237" spans="1:15" x14ac:dyDescent="0.25">
      <c r="A237" t="s">
        <v>1009</v>
      </c>
      <c r="B237" t="s">
        <v>818</v>
      </c>
      <c r="C237" t="s">
        <v>50</v>
      </c>
      <c r="D237" t="s">
        <v>51</v>
      </c>
      <c r="E237">
        <v>37.090240000000001</v>
      </c>
      <c r="F237">
        <v>-95.712890999999999</v>
      </c>
      <c r="G237" t="s">
        <v>1010</v>
      </c>
      <c r="H237">
        <v>-9.1899669999999993</v>
      </c>
      <c r="I237">
        <v>-75.015152</v>
      </c>
      <c r="J237" s="5">
        <v>4.0999999999999996</v>
      </c>
      <c r="K237">
        <v>92</v>
      </c>
      <c r="L237" s="3">
        <v>43313</v>
      </c>
      <c r="M237" t="s">
        <v>1011</v>
      </c>
      <c r="N237" t="s">
        <v>1012</v>
      </c>
      <c r="O237" t="s">
        <v>1013</v>
      </c>
    </row>
    <row r="238" spans="1:15" x14ac:dyDescent="0.25">
      <c r="A238" t="s">
        <v>1014</v>
      </c>
      <c r="B238" t="s">
        <v>818</v>
      </c>
      <c r="C238" t="s">
        <v>50</v>
      </c>
      <c r="D238" t="s">
        <v>51</v>
      </c>
      <c r="E238">
        <v>37.090240000000001</v>
      </c>
      <c r="F238">
        <v>-95.712890999999999</v>
      </c>
      <c r="G238" t="s">
        <v>1010</v>
      </c>
      <c r="H238">
        <v>-9.1899669999999993</v>
      </c>
      <c r="I238">
        <v>-75.015152</v>
      </c>
      <c r="J238" s="5">
        <v>4.0999999999999996</v>
      </c>
      <c r="K238">
        <v>90</v>
      </c>
      <c r="L238" s="3">
        <v>43313</v>
      </c>
      <c r="M238" t="s">
        <v>1015</v>
      </c>
      <c r="N238" t="s">
        <v>1016</v>
      </c>
      <c r="O238" t="s">
        <v>1017</v>
      </c>
    </row>
    <row r="239" spans="1:15" x14ac:dyDescent="0.25">
      <c r="A239" t="s">
        <v>1018</v>
      </c>
      <c r="B239" t="s">
        <v>101</v>
      </c>
      <c r="C239" t="s">
        <v>50</v>
      </c>
      <c r="D239" t="s">
        <v>51</v>
      </c>
      <c r="E239">
        <v>37.090240000000001</v>
      </c>
      <c r="F239">
        <v>-95.712890999999999</v>
      </c>
      <c r="G239" t="s">
        <v>860</v>
      </c>
      <c r="H239">
        <v>-2.3559E-2</v>
      </c>
      <c r="I239">
        <v>37.906193000000002</v>
      </c>
      <c r="J239" s="5">
        <v>6.17</v>
      </c>
      <c r="K239">
        <v>93</v>
      </c>
      <c r="L239" s="3">
        <v>43313</v>
      </c>
      <c r="M239" t="s">
        <v>1019</v>
      </c>
      <c r="N239" t="s">
        <v>1020</v>
      </c>
      <c r="O239" t="s">
        <v>1021</v>
      </c>
    </row>
    <row r="240" spans="1:15" x14ac:dyDescent="0.25">
      <c r="A240" t="s">
        <v>1022</v>
      </c>
      <c r="B240" t="s">
        <v>101</v>
      </c>
      <c r="C240" t="s">
        <v>50</v>
      </c>
      <c r="D240" t="s">
        <v>51</v>
      </c>
      <c r="E240">
        <v>37.090240000000001</v>
      </c>
      <c r="F240">
        <v>-95.712890999999999</v>
      </c>
      <c r="G240" t="s">
        <v>922</v>
      </c>
      <c r="H240">
        <v>9.6301892000000002</v>
      </c>
      <c r="I240">
        <v>-84.2541844</v>
      </c>
      <c r="J240" s="5">
        <v>6.03</v>
      </c>
      <c r="K240">
        <v>91</v>
      </c>
      <c r="L240" s="3">
        <v>43313</v>
      </c>
      <c r="M240" t="s">
        <v>1023</v>
      </c>
      <c r="N240" t="s">
        <v>1024</v>
      </c>
      <c r="O240" t="s">
        <v>1025</v>
      </c>
    </row>
    <row r="241" spans="1:15" x14ac:dyDescent="0.25">
      <c r="A241" t="s">
        <v>1026</v>
      </c>
      <c r="B241" t="s">
        <v>77</v>
      </c>
      <c r="C241" t="s">
        <v>50</v>
      </c>
      <c r="D241" t="s">
        <v>51</v>
      </c>
      <c r="E241">
        <v>37.090240000000001</v>
      </c>
      <c r="F241">
        <v>-95.712890999999999</v>
      </c>
      <c r="G241" t="s">
        <v>912</v>
      </c>
      <c r="H241">
        <v>15.783471</v>
      </c>
      <c r="I241">
        <v>-90.230759000000006</v>
      </c>
      <c r="J241" s="5">
        <v>3.51</v>
      </c>
      <c r="K241">
        <v>93</v>
      </c>
      <c r="L241" s="3">
        <v>43313</v>
      </c>
      <c r="M241" t="s">
        <v>878</v>
      </c>
      <c r="N241" t="s">
        <v>1027</v>
      </c>
      <c r="O241" t="s">
        <v>1028</v>
      </c>
    </row>
    <row r="242" spans="1:15" x14ac:dyDescent="0.25">
      <c r="A242" t="s">
        <v>1029</v>
      </c>
      <c r="B242" t="s">
        <v>96</v>
      </c>
      <c r="C242" t="s">
        <v>50</v>
      </c>
      <c r="D242" t="s">
        <v>51</v>
      </c>
      <c r="E242">
        <v>37.090240000000001</v>
      </c>
      <c r="F242">
        <v>-95.712890999999999</v>
      </c>
      <c r="G242" t="s">
        <v>860</v>
      </c>
      <c r="H242">
        <v>-2.3559E-2</v>
      </c>
      <c r="I242">
        <v>37.906193000000002</v>
      </c>
      <c r="J242" s="5">
        <v>5.73</v>
      </c>
      <c r="K242">
        <v>94</v>
      </c>
      <c r="L242" s="3">
        <v>43313</v>
      </c>
      <c r="M242" t="s">
        <v>118</v>
      </c>
      <c r="N242" t="s">
        <v>1030</v>
      </c>
      <c r="O242" t="s">
        <v>1031</v>
      </c>
    </row>
    <row r="243" spans="1:15" x14ac:dyDescent="0.25">
      <c r="A243" t="s">
        <v>1032</v>
      </c>
      <c r="B243" t="s">
        <v>946</v>
      </c>
      <c r="C243" t="s">
        <v>50</v>
      </c>
      <c r="D243" t="s">
        <v>51</v>
      </c>
      <c r="E243">
        <v>37.090240000000001</v>
      </c>
      <c r="F243">
        <v>-95.712890999999999</v>
      </c>
      <c r="G243" t="s">
        <v>912</v>
      </c>
      <c r="H243">
        <v>15.783471</v>
      </c>
      <c r="I243">
        <v>-90.230759000000006</v>
      </c>
      <c r="J243" s="5">
        <v>5.88</v>
      </c>
      <c r="K243">
        <v>92</v>
      </c>
      <c r="L243" s="3">
        <v>43313</v>
      </c>
      <c r="M243" t="s">
        <v>1033</v>
      </c>
      <c r="N243" t="s">
        <v>1034</v>
      </c>
      <c r="O243" t="s">
        <v>1035</v>
      </c>
    </row>
    <row r="244" spans="1:15" x14ac:dyDescent="0.25">
      <c r="A244" t="s">
        <v>1036</v>
      </c>
      <c r="B244" t="s">
        <v>946</v>
      </c>
      <c r="C244" t="s">
        <v>50</v>
      </c>
      <c r="D244" t="s">
        <v>51</v>
      </c>
      <c r="E244">
        <v>37.090240000000001</v>
      </c>
      <c r="F244">
        <v>-95.712890999999999</v>
      </c>
      <c r="G244" t="s">
        <v>886</v>
      </c>
      <c r="H244">
        <v>4.5708679999999999</v>
      </c>
      <c r="I244">
        <v>-74.297332999999995</v>
      </c>
      <c r="J244" s="5">
        <v>5.88</v>
      </c>
      <c r="K244">
        <v>91</v>
      </c>
      <c r="L244" s="3">
        <v>43313</v>
      </c>
      <c r="M244" t="s">
        <v>1037</v>
      </c>
      <c r="N244" t="s">
        <v>1038</v>
      </c>
      <c r="O244" t="s">
        <v>365</v>
      </c>
    </row>
    <row r="245" spans="1:15" x14ac:dyDescent="0.25">
      <c r="A245" t="s">
        <v>1039</v>
      </c>
      <c r="B245" t="s">
        <v>891</v>
      </c>
      <c r="C245" t="s">
        <v>50</v>
      </c>
      <c r="D245" t="s">
        <v>51</v>
      </c>
      <c r="E245">
        <v>37.090240000000001</v>
      </c>
      <c r="F245">
        <v>-95.712890999999999</v>
      </c>
      <c r="G245" t="s">
        <v>886</v>
      </c>
      <c r="H245">
        <v>4.5708679999999999</v>
      </c>
      <c r="I245">
        <v>-74.297332999999995</v>
      </c>
      <c r="J245" s="5">
        <v>6.91</v>
      </c>
      <c r="K245">
        <v>93</v>
      </c>
      <c r="L245" s="3">
        <v>43313</v>
      </c>
      <c r="M245" t="s">
        <v>118</v>
      </c>
      <c r="N245" t="s">
        <v>1040</v>
      </c>
      <c r="O245" t="s">
        <v>1041</v>
      </c>
    </row>
    <row r="246" spans="1:15" x14ac:dyDescent="0.25">
      <c r="A246" t="s">
        <v>1042</v>
      </c>
      <c r="B246" t="s">
        <v>127</v>
      </c>
      <c r="C246" t="s">
        <v>50</v>
      </c>
      <c r="D246" t="s">
        <v>51</v>
      </c>
      <c r="E246">
        <v>37.090240000000001</v>
      </c>
      <c r="F246">
        <v>-95.712890999999999</v>
      </c>
      <c r="G246" t="s">
        <v>922</v>
      </c>
      <c r="H246">
        <v>9.6301892000000002</v>
      </c>
      <c r="I246">
        <v>-84.2541844</v>
      </c>
      <c r="J246" s="5">
        <v>5.29</v>
      </c>
      <c r="K246">
        <v>92</v>
      </c>
      <c r="L246" s="3">
        <v>43313</v>
      </c>
      <c r="M246" t="s">
        <v>118</v>
      </c>
      <c r="N246" t="s">
        <v>1043</v>
      </c>
      <c r="O246" t="s">
        <v>1044</v>
      </c>
    </row>
    <row r="247" spans="1:15" x14ac:dyDescent="0.25">
      <c r="A247" t="s">
        <v>1045</v>
      </c>
      <c r="B247" t="s">
        <v>270</v>
      </c>
      <c r="C247" t="s">
        <v>50</v>
      </c>
      <c r="D247" t="s">
        <v>51</v>
      </c>
      <c r="E247">
        <v>37.090240000000001</v>
      </c>
      <c r="F247">
        <v>-95.712890999999999</v>
      </c>
      <c r="G247" t="s">
        <v>942</v>
      </c>
      <c r="H247">
        <v>-0.78927499999999995</v>
      </c>
      <c r="I247">
        <v>113.92132700000001</v>
      </c>
      <c r="J247" s="5">
        <v>11.76</v>
      </c>
      <c r="K247">
        <v>92</v>
      </c>
      <c r="L247" s="3">
        <v>43344</v>
      </c>
      <c r="M247" t="s">
        <v>1046</v>
      </c>
      <c r="N247" t="s">
        <v>1047</v>
      </c>
      <c r="O247" t="s">
        <v>1048</v>
      </c>
    </row>
    <row r="248" spans="1:15" x14ac:dyDescent="0.25">
      <c r="A248" t="s">
        <v>1049</v>
      </c>
      <c r="B248" t="s">
        <v>82</v>
      </c>
      <c r="C248" t="s">
        <v>50</v>
      </c>
      <c r="D248" t="s">
        <v>51</v>
      </c>
      <c r="E248">
        <v>37.090240000000001</v>
      </c>
      <c r="F248">
        <v>-95.712890999999999</v>
      </c>
      <c r="G248" t="s">
        <v>912</v>
      </c>
      <c r="H248">
        <v>15.783471</v>
      </c>
      <c r="I248">
        <v>-90.230759000000006</v>
      </c>
      <c r="J248" s="5">
        <v>4.41</v>
      </c>
      <c r="K248">
        <v>92</v>
      </c>
      <c r="L248" s="3">
        <v>43374</v>
      </c>
      <c r="M248" t="s">
        <v>1050</v>
      </c>
      <c r="N248" t="s">
        <v>1051</v>
      </c>
      <c r="O248" t="s">
        <v>1052</v>
      </c>
    </row>
    <row r="249" spans="1:15" x14ac:dyDescent="0.25">
      <c r="A249" t="s">
        <v>1053</v>
      </c>
      <c r="B249" t="s">
        <v>101</v>
      </c>
      <c r="C249" t="s">
        <v>50</v>
      </c>
      <c r="D249" t="s">
        <v>51</v>
      </c>
      <c r="E249">
        <v>37.090240000000001</v>
      </c>
      <c r="F249">
        <v>-95.712890999999999</v>
      </c>
      <c r="G249" t="s">
        <v>860</v>
      </c>
      <c r="H249">
        <v>-2.3559E-2</v>
      </c>
      <c r="I249">
        <v>37.906193000000002</v>
      </c>
      <c r="J249" s="5">
        <v>6.03</v>
      </c>
      <c r="K249">
        <v>94</v>
      </c>
      <c r="L249" s="3">
        <v>43344</v>
      </c>
      <c r="M249" t="s">
        <v>106</v>
      </c>
      <c r="N249" t="s">
        <v>1054</v>
      </c>
      <c r="O249" t="s">
        <v>1055</v>
      </c>
    </row>
    <row r="250" spans="1:15" x14ac:dyDescent="0.25">
      <c r="A250" t="s">
        <v>1056</v>
      </c>
      <c r="B250" t="s">
        <v>96</v>
      </c>
      <c r="C250" t="s">
        <v>50</v>
      </c>
      <c r="D250" t="s">
        <v>51</v>
      </c>
      <c r="E250">
        <v>37.090240000000001</v>
      </c>
      <c r="F250">
        <v>-95.712890999999999</v>
      </c>
      <c r="G250" t="s">
        <v>886</v>
      </c>
      <c r="H250">
        <v>4.5708679999999999</v>
      </c>
      <c r="I250">
        <v>-74.297332999999995</v>
      </c>
      <c r="J250" s="5">
        <v>4.63</v>
      </c>
      <c r="K250">
        <v>91</v>
      </c>
      <c r="L250" s="3">
        <v>43344</v>
      </c>
      <c r="M250" t="s">
        <v>1057</v>
      </c>
      <c r="N250" t="s">
        <v>1058</v>
      </c>
      <c r="O250" t="s">
        <v>1059</v>
      </c>
    </row>
    <row r="251" spans="1:15" x14ac:dyDescent="0.25">
      <c r="A251" t="s">
        <v>1060</v>
      </c>
      <c r="B251" t="s">
        <v>96</v>
      </c>
      <c r="C251" t="s">
        <v>50</v>
      </c>
      <c r="D251" t="s">
        <v>51</v>
      </c>
      <c r="E251">
        <v>37.090240000000001</v>
      </c>
      <c r="F251">
        <v>-95.712890999999999</v>
      </c>
      <c r="G251" t="s">
        <v>860</v>
      </c>
      <c r="H251">
        <v>-2.3559E-2</v>
      </c>
      <c r="I251">
        <v>37.906193000000002</v>
      </c>
      <c r="J251" s="5">
        <v>5.73</v>
      </c>
      <c r="K251">
        <v>94</v>
      </c>
      <c r="L251" s="3">
        <v>43374</v>
      </c>
      <c r="M251" t="s">
        <v>1061</v>
      </c>
      <c r="N251" t="s">
        <v>1062</v>
      </c>
      <c r="O251" t="s">
        <v>289</v>
      </c>
    </row>
    <row r="252" spans="1:15" x14ac:dyDescent="0.25">
      <c r="A252" t="s">
        <v>1063</v>
      </c>
      <c r="B252" t="s">
        <v>101</v>
      </c>
      <c r="C252" t="s">
        <v>50</v>
      </c>
      <c r="D252" t="s">
        <v>51</v>
      </c>
      <c r="E252">
        <v>37.090240000000001</v>
      </c>
      <c r="F252">
        <v>-95.712890999999999</v>
      </c>
      <c r="G252" t="s">
        <v>860</v>
      </c>
      <c r="H252">
        <v>-2.3559E-2</v>
      </c>
      <c r="I252">
        <v>37.906193000000002</v>
      </c>
      <c r="J252" s="5">
        <v>5.73</v>
      </c>
      <c r="K252">
        <v>94</v>
      </c>
      <c r="L252" s="3">
        <v>43374</v>
      </c>
      <c r="M252" t="s">
        <v>1064</v>
      </c>
      <c r="N252" t="s">
        <v>1065</v>
      </c>
      <c r="O252" t="s">
        <v>1066</v>
      </c>
    </row>
    <row r="253" spans="1:15" x14ac:dyDescent="0.25">
      <c r="A253" t="s">
        <v>1067</v>
      </c>
      <c r="B253" t="s">
        <v>96</v>
      </c>
      <c r="C253" t="s">
        <v>50</v>
      </c>
      <c r="D253" t="s">
        <v>51</v>
      </c>
      <c r="E253">
        <v>37.090240000000001</v>
      </c>
      <c r="F253">
        <v>-95.712890999999999</v>
      </c>
      <c r="G253" t="s">
        <v>860</v>
      </c>
      <c r="H253">
        <v>-2.3559E-2</v>
      </c>
      <c r="I253">
        <v>37.906193000000002</v>
      </c>
      <c r="J253" s="5">
        <v>5.73</v>
      </c>
      <c r="K253">
        <v>94</v>
      </c>
      <c r="L253" s="3">
        <v>43374</v>
      </c>
      <c r="M253" t="s">
        <v>1068</v>
      </c>
      <c r="N253" t="s">
        <v>1069</v>
      </c>
      <c r="O253" t="s">
        <v>1070</v>
      </c>
    </row>
    <row r="254" spans="1:15" x14ac:dyDescent="0.25">
      <c r="A254" t="s">
        <v>1071</v>
      </c>
      <c r="B254" t="s">
        <v>147</v>
      </c>
      <c r="C254" t="s">
        <v>50</v>
      </c>
      <c r="D254" t="s">
        <v>51</v>
      </c>
      <c r="E254">
        <v>37.090240000000001</v>
      </c>
      <c r="F254">
        <v>-95.712890999999999</v>
      </c>
      <c r="G254" t="s">
        <v>873</v>
      </c>
      <c r="H254">
        <v>8.5379810000000003</v>
      </c>
      <c r="I254">
        <v>-80.782127000000003</v>
      </c>
      <c r="J254" s="5">
        <v>33.07</v>
      </c>
      <c r="K254">
        <v>96</v>
      </c>
      <c r="L254" s="3">
        <v>43374</v>
      </c>
      <c r="M254" t="s">
        <v>1072</v>
      </c>
      <c r="N254" t="s">
        <v>1073</v>
      </c>
      <c r="O254" t="s">
        <v>1074</v>
      </c>
    </row>
    <row r="255" spans="1:15" x14ac:dyDescent="0.25">
      <c r="A255" t="s">
        <v>1075</v>
      </c>
      <c r="B255" t="s">
        <v>49</v>
      </c>
      <c r="C255" t="s">
        <v>50</v>
      </c>
      <c r="D255" t="s">
        <v>51</v>
      </c>
      <c r="E255">
        <v>37.090240000000001</v>
      </c>
      <c r="F255">
        <v>-95.712890999999999</v>
      </c>
      <c r="G255" t="s">
        <v>860</v>
      </c>
      <c r="H255">
        <v>-2.3559E-2</v>
      </c>
      <c r="I255">
        <v>37.906193000000002</v>
      </c>
      <c r="J255" s="5">
        <v>4.92</v>
      </c>
      <c r="K255">
        <v>94</v>
      </c>
      <c r="L255" s="3">
        <v>43374</v>
      </c>
      <c r="M255" t="s">
        <v>1076</v>
      </c>
      <c r="N255" t="s">
        <v>1077</v>
      </c>
      <c r="O255" t="s">
        <v>1078</v>
      </c>
    </row>
    <row r="256" spans="1:15" x14ac:dyDescent="0.25">
      <c r="A256" t="s">
        <v>1079</v>
      </c>
      <c r="B256" t="s">
        <v>1080</v>
      </c>
      <c r="C256" t="s">
        <v>50</v>
      </c>
      <c r="D256" t="s">
        <v>51</v>
      </c>
      <c r="E256">
        <v>37.090240000000001</v>
      </c>
      <c r="F256">
        <v>-95.712890999999999</v>
      </c>
      <c r="G256" t="s">
        <v>860</v>
      </c>
      <c r="H256">
        <v>-2.3559E-2</v>
      </c>
      <c r="I256">
        <v>37.906193000000002</v>
      </c>
      <c r="J256" s="5">
        <v>5.88</v>
      </c>
      <c r="K256">
        <v>93</v>
      </c>
      <c r="L256" s="3">
        <v>43374</v>
      </c>
      <c r="M256" t="s">
        <v>1081</v>
      </c>
      <c r="N256" t="s">
        <v>1082</v>
      </c>
      <c r="O256" t="s">
        <v>1083</v>
      </c>
    </row>
    <row r="257" spans="1:15" x14ac:dyDescent="0.25">
      <c r="A257" t="s">
        <v>1084</v>
      </c>
      <c r="B257" t="s">
        <v>473</v>
      </c>
      <c r="C257" t="s">
        <v>50</v>
      </c>
      <c r="D257" t="s">
        <v>51</v>
      </c>
      <c r="E257">
        <v>37.090240000000001</v>
      </c>
      <c r="F257">
        <v>-95.712890999999999</v>
      </c>
      <c r="G257" t="s">
        <v>886</v>
      </c>
      <c r="H257">
        <v>4.5708679999999999</v>
      </c>
      <c r="I257">
        <v>-74.297332999999995</v>
      </c>
      <c r="J257" s="5">
        <v>3.53</v>
      </c>
      <c r="K257">
        <v>92</v>
      </c>
      <c r="L257" s="3">
        <v>43374</v>
      </c>
      <c r="M257" t="s">
        <v>1085</v>
      </c>
      <c r="N257" t="s">
        <v>1086</v>
      </c>
      <c r="O257" t="s">
        <v>1087</v>
      </c>
    </row>
    <row r="258" spans="1:15" x14ac:dyDescent="0.25">
      <c r="A258" t="s">
        <v>1088</v>
      </c>
      <c r="B258" t="s">
        <v>362</v>
      </c>
      <c r="C258" t="s">
        <v>50</v>
      </c>
      <c r="D258" t="s">
        <v>51</v>
      </c>
      <c r="E258">
        <v>37.090240000000001</v>
      </c>
      <c r="F258">
        <v>-95.712890999999999</v>
      </c>
      <c r="G258" t="s">
        <v>860</v>
      </c>
      <c r="H258">
        <v>-2.3559E-2</v>
      </c>
      <c r="I258">
        <v>37.906193000000002</v>
      </c>
      <c r="J258" s="5">
        <v>5.86</v>
      </c>
      <c r="K258">
        <v>94</v>
      </c>
      <c r="L258" s="3">
        <v>43405</v>
      </c>
      <c r="M258" t="s">
        <v>73</v>
      </c>
      <c r="N258" t="s">
        <v>1089</v>
      </c>
      <c r="O258" t="s">
        <v>289</v>
      </c>
    </row>
    <row r="259" spans="1:15" x14ac:dyDescent="0.25">
      <c r="A259" t="s">
        <v>1090</v>
      </c>
      <c r="B259" t="s">
        <v>348</v>
      </c>
      <c r="C259" t="s">
        <v>50</v>
      </c>
      <c r="D259" t="s">
        <v>51</v>
      </c>
      <c r="E259">
        <v>37.090240000000001</v>
      </c>
      <c r="F259">
        <v>-95.712890999999999</v>
      </c>
      <c r="G259" t="s">
        <v>860</v>
      </c>
      <c r="H259">
        <v>-2.3559E-2</v>
      </c>
      <c r="I259">
        <v>37.906193000000002</v>
      </c>
      <c r="J259" s="5">
        <v>5.73</v>
      </c>
      <c r="K259">
        <v>95</v>
      </c>
      <c r="L259" s="3">
        <v>43374</v>
      </c>
      <c r="M259" t="s">
        <v>1091</v>
      </c>
      <c r="N259" t="s">
        <v>1092</v>
      </c>
      <c r="O259" t="s">
        <v>1093</v>
      </c>
    </row>
    <row r="260" spans="1:15" x14ac:dyDescent="0.25">
      <c r="A260" t="s">
        <v>1094</v>
      </c>
      <c r="B260" t="s">
        <v>147</v>
      </c>
      <c r="C260" t="s">
        <v>50</v>
      </c>
      <c r="D260" t="s">
        <v>51</v>
      </c>
      <c r="E260">
        <v>37.090240000000001</v>
      </c>
      <c r="F260">
        <v>-95.712890999999999</v>
      </c>
      <c r="G260" t="s">
        <v>873</v>
      </c>
      <c r="H260">
        <v>8.5379810000000003</v>
      </c>
      <c r="I260">
        <v>-80.782127000000003</v>
      </c>
      <c r="J260" s="5">
        <v>33.07</v>
      </c>
      <c r="K260">
        <v>95</v>
      </c>
      <c r="L260" s="3">
        <v>43374</v>
      </c>
      <c r="M260" t="s">
        <v>1095</v>
      </c>
      <c r="N260" t="s">
        <v>1096</v>
      </c>
      <c r="O260" t="s">
        <v>1097</v>
      </c>
    </row>
    <row r="261" spans="1:15" x14ac:dyDescent="0.25">
      <c r="A261" t="s">
        <v>1098</v>
      </c>
      <c r="B261" t="s">
        <v>147</v>
      </c>
      <c r="C261" t="s">
        <v>50</v>
      </c>
      <c r="D261" t="s">
        <v>51</v>
      </c>
      <c r="E261">
        <v>37.090240000000001</v>
      </c>
      <c r="F261">
        <v>-95.712890999999999</v>
      </c>
      <c r="G261" t="s">
        <v>873</v>
      </c>
      <c r="H261">
        <v>8.5379810000000003</v>
      </c>
      <c r="I261">
        <v>-80.782127000000003</v>
      </c>
      <c r="J261" s="5">
        <v>19.84</v>
      </c>
      <c r="K261">
        <v>96</v>
      </c>
      <c r="L261" s="3">
        <v>43374</v>
      </c>
      <c r="M261" t="s">
        <v>1099</v>
      </c>
      <c r="N261" t="s">
        <v>1100</v>
      </c>
      <c r="O261" t="s">
        <v>1101</v>
      </c>
    </row>
    <row r="262" spans="1:15" x14ac:dyDescent="0.25">
      <c r="A262" t="s">
        <v>1102</v>
      </c>
      <c r="B262" t="s">
        <v>270</v>
      </c>
      <c r="C262" t="s">
        <v>50</v>
      </c>
      <c r="D262" t="s">
        <v>51</v>
      </c>
      <c r="E262">
        <v>37.090240000000001</v>
      </c>
      <c r="F262">
        <v>-95.712890999999999</v>
      </c>
      <c r="G262" t="s">
        <v>886</v>
      </c>
      <c r="H262">
        <v>4.5708679999999999</v>
      </c>
      <c r="I262">
        <v>-74.297332999999995</v>
      </c>
      <c r="J262" s="5">
        <v>4.54</v>
      </c>
      <c r="K262">
        <v>91</v>
      </c>
      <c r="L262" s="3">
        <v>43374</v>
      </c>
      <c r="M262" t="s">
        <v>1103</v>
      </c>
      <c r="N262" t="s">
        <v>1104</v>
      </c>
      <c r="O262" t="s">
        <v>456</v>
      </c>
    </row>
    <row r="263" spans="1:15" x14ac:dyDescent="0.25">
      <c r="A263" t="s">
        <v>1105</v>
      </c>
      <c r="B263" t="s">
        <v>101</v>
      </c>
      <c r="C263" t="s">
        <v>50</v>
      </c>
      <c r="D263" t="s">
        <v>51</v>
      </c>
      <c r="E263">
        <v>37.090240000000001</v>
      </c>
      <c r="F263">
        <v>-95.712890999999999</v>
      </c>
      <c r="G263" t="s">
        <v>886</v>
      </c>
      <c r="H263">
        <v>4.5708679999999999</v>
      </c>
      <c r="I263">
        <v>-74.297332999999995</v>
      </c>
      <c r="J263" s="5">
        <v>5.44</v>
      </c>
      <c r="K263">
        <v>92</v>
      </c>
      <c r="L263" s="3">
        <v>43374</v>
      </c>
      <c r="M263" t="s">
        <v>73</v>
      </c>
      <c r="N263" t="s">
        <v>1106</v>
      </c>
      <c r="O263" t="s">
        <v>1107</v>
      </c>
    </row>
    <row r="264" spans="1:15" x14ac:dyDescent="0.25">
      <c r="A264" t="s">
        <v>1108</v>
      </c>
      <c r="B264" t="s">
        <v>101</v>
      </c>
      <c r="C264" t="s">
        <v>50</v>
      </c>
      <c r="D264" t="s">
        <v>51</v>
      </c>
      <c r="E264">
        <v>37.090240000000001</v>
      </c>
      <c r="F264">
        <v>-95.712890999999999</v>
      </c>
      <c r="G264" t="s">
        <v>912</v>
      </c>
      <c r="H264">
        <v>15.783471</v>
      </c>
      <c r="I264">
        <v>-90.230759000000006</v>
      </c>
      <c r="J264" s="5">
        <v>5.14</v>
      </c>
      <c r="K264">
        <v>92</v>
      </c>
      <c r="L264" s="3">
        <v>43374</v>
      </c>
      <c r="M264" t="s">
        <v>1109</v>
      </c>
      <c r="N264" t="s">
        <v>1110</v>
      </c>
      <c r="O264" t="s">
        <v>219</v>
      </c>
    </row>
    <row r="265" spans="1:15" x14ac:dyDescent="0.25">
      <c r="A265" t="s">
        <v>1111</v>
      </c>
      <c r="B265" t="s">
        <v>142</v>
      </c>
      <c r="C265" t="s">
        <v>50</v>
      </c>
      <c r="D265" t="s">
        <v>51</v>
      </c>
      <c r="E265">
        <v>37.090240000000001</v>
      </c>
      <c r="F265">
        <v>-95.712890999999999</v>
      </c>
      <c r="G265" t="s">
        <v>912</v>
      </c>
      <c r="H265">
        <v>15.783471</v>
      </c>
      <c r="I265">
        <v>-90.230759000000006</v>
      </c>
      <c r="J265" s="5">
        <v>5</v>
      </c>
      <c r="K265">
        <v>90</v>
      </c>
      <c r="L265" s="3">
        <v>43405</v>
      </c>
      <c r="M265" t="s">
        <v>1050</v>
      </c>
      <c r="N265" t="s">
        <v>1112</v>
      </c>
      <c r="O265" t="s">
        <v>1113</v>
      </c>
    </row>
    <row r="266" spans="1:15" x14ac:dyDescent="0.25">
      <c r="A266" t="s">
        <v>1114</v>
      </c>
      <c r="B266" t="s">
        <v>147</v>
      </c>
      <c r="C266" t="s">
        <v>50</v>
      </c>
      <c r="D266" t="s">
        <v>51</v>
      </c>
      <c r="E266">
        <v>37.090240000000001</v>
      </c>
      <c r="F266">
        <v>-95.712890999999999</v>
      </c>
      <c r="G266" t="s">
        <v>873</v>
      </c>
      <c r="H266">
        <v>8.5379810000000003</v>
      </c>
      <c r="I266">
        <v>-80.782127000000003</v>
      </c>
      <c r="J266" s="5">
        <v>30.86</v>
      </c>
      <c r="K266">
        <v>95</v>
      </c>
      <c r="L266" s="3">
        <v>43405</v>
      </c>
      <c r="M266" t="s">
        <v>1115</v>
      </c>
      <c r="N266" t="s">
        <v>1116</v>
      </c>
      <c r="O266" t="s">
        <v>1055</v>
      </c>
    </row>
    <row r="267" spans="1:15" x14ac:dyDescent="0.25">
      <c r="A267" t="s">
        <v>1117</v>
      </c>
      <c r="B267" t="s">
        <v>147</v>
      </c>
      <c r="C267" t="s">
        <v>50</v>
      </c>
      <c r="D267" t="s">
        <v>51</v>
      </c>
      <c r="E267">
        <v>37.090240000000001</v>
      </c>
      <c r="F267">
        <v>-95.712890999999999</v>
      </c>
      <c r="G267" t="s">
        <v>922</v>
      </c>
      <c r="H267">
        <v>9.6301892000000002</v>
      </c>
      <c r="I267">
        <v>-84.2541844</v>
      </c>
      <c r="J267" s="5">
        <v>19.84</v>
      </c>
      <c r="K267">
        <v>94</v>
      </c>
      <c r="L267" s="3">
        <v>43405</v>
      </c>
      <c r="M267" t="s">
        <v>1118</v>
      </c>
      <c r="N267" t="s">
        <v>1119</v>
      </c>
      <c r="O267" t="s">
        <v>1120</v>
      </c>
    </row>
    <row r="268" spans="1:15" x14ac:dyDescent="0.25">
      <c r="A268" t="s">
        <v>1121</v>
      </c>
      <c r="B268" t="s">
        <v>211</v>
      </c>
      <c r="C268" t="s">
        <v>50</v>
      </c>
      <c r="D268" t="s">
        <v>51</v>
      </c>
      <c r="E268">
        <v>37.090240000000001</v>
      </c>
      <c r="F268">
        <v>-95.712890999999999</v>
      </c>
      <c r="G268" t="s">
        <v>912</v>
      </c>
      <c r="H268">
        <v>15.783471</v>
      </c>
      <c r="I268">
        <v>-90.230759000000006</v>
      </c>
      <c r="J268" s="5">
        <v>6.17</v>
      </c>
      <c r="K268">
        <v>94</v>
      </c>
      <c r="L268" s="3">
        <v>43405</v>
      </c>
      <c r="M268" t="s">
        <v>1122</v>
      </c>
      <c r="N268" t="s">
        <v>1123</v>
      </c>
      <c r="O268" t="s">
        <v>1124</v>
      </c>
    </row>
    <row r="269" spans="1:15" x14ac:dyDescent="0.25">
      <c r="A269" t="s">
        <v>1125</v>
      </c>
      <c r="B269" t="s">
        <v>1126</v>
      </c>
      <c r="C269" t="s">
        <v>50</v>
      </c>
      <c r="D269" t="s">
        <v>51</v>
      </c>
      <c r="E269">
        <v>37.090240000000001</v>
      </c>
      <c r="F269">
        <v>-95.712890999999999</v>
      </c>
      <c r="G269" t="s">
        <v>912</v>
      </c>
      <c r="H269">
        <v>15.783471</v>
      </c>
      <c r="I269">
        <v>-90.230759000000006</v>
      </c>
      <c r="J269" s="5">
        <v>5.29</v>
      </c>
      <c r="K269">
        <v>93</v>
      </c>
      <c r="L269" s="3">
        <v>43405</v>
      </c>
      <c r="M269" t="s">
        <v>58</v>
      </c>
      <c r="N269" t="s">
        <v>1127</v>
      </c>
      <c r="O269" t="s">
        <v>1128</v>
      </c>
    </row>
    <row r="270" spans="1:15" x14ac:dyDescent="0.25">
      <c r="A270" t="s">
        <v>1129</v>
      </c>
      <c r="B270" t="s">
        <v>270</v>
      </c>
      <c r="C270" t="s">
        <v>50</v>
      </c>
      <c r="D270" t="s">
        <v>51</v>
      </c>
      <c r="E270">
        <v>37.090240000000001</v>
      </c>
      <c r="F270">
        <v>-95.712890999999999</v>
      </c>
      <c r="G270" t="s">
        <v>912</v>
      </c>
      <c r="H270">
        <v>15.783471</v>
      </c>
      <c r="I270">
        <v>-90.230759000000006</v>
      </c>
      <c r="J270" s="5">
        <v>5.57</v>
      </c>
      <c r="K270">
        <v>93</v>
      </c>
      <c r="L270" s="3">
        <v>43405</v>
      </c>
      <c r="M270" t="s">
        <v>1130</v>
      </c>
      <c r="N270" t="s">
        <v>1131</v>
      </c>
      <c r="O270" t="s">
        <v>1132</v>
      </c>
    </row>
    <row r="271" spans="1:15" x14ac:dyDescent="0.25">
      <c r="A271" t="s">
        <v>1133</v>
      </c>
      <c r="B271" t="s">
        <v>1134</v>
      </c>
      <c r="C271" t="s">
        <v>50</v>
      </c>
      <c r="D271" t="s">
        <v>51</v>
      </c>
      <c r="E271">
        <v>37.090240000000001</v>
      </c>
      <c r="F271">
        <v>-95.712890999999999</v>
      </c>
      <c r="G271" t="s">
        <v>886</v>
      </c>
      <c r="H271">
        <v>4.5708679999999999</v>
      </c>
      <c r="I271">
        <v>-74.297332999999995</v>
      </c>
      <c r="J271" s="5">
        <v>14.11</v>
      </c>
      <c r="K271">
        <v>94</v>
      </c>
      <c r="L271" s="3">
        <v>43435</v>
      </c>
      <c r="M271" t="s">
        <v>1135</v>
      </c>
      <c r="N271" t="s">
        <v>1136</v>
      </c>
      <c r="O271" t="s">
        <v>1137</v>
      </c>
    </row>
    <row r="272" spans="1:15" x14ac:dyDescent="0.25">
      <c r="A272" t="s">
        <v>1138</v>
      </c>
      <c r="B272" t="s">
        <v>211</v>
      </c>
      <c r="C272" t="s">
        <v>50</v>
      </c>
      <c r="D272" t="s">
        <v>51</v>
      </c>
      <c r="E272">
        <v>37.090240000000001</v>
      </c>
      <c r="F272">
        <v>-95.712890999999999</v>
      </c>
      <c r="G272" t="s">
        <v>873</v>
      </c>
      <c r="H272">
        <v>8.5379810000000003</v>
      </c>
      <c r="I272">
        <v>-80.782127000000003</v>
      </c>
      <c r="J272" s="5">
        <v>19.84</v>
      </c>
      <c r="K272">
        <v>94</v>
      </c>
      <c r="L272" s="3">
        <v>43435</v>
      </c>
      <c r="M272" t="s">
        <v>1139</v>
      </c>
      <c r="N272" t="s">
        <v>1140</v>
      </c>
      <c r="O272" t="s">
        <v>1141</v>
      </c>
    </row>
    <row r="273" spans="1:15" x14ac:dyDescent="0.25">
      <c r="A273" t="s">
        <v>1142</v>
      </c>
      <c r="B273" t="s">
        <v>62</v>
      </c>
      <c r="C273" t="s">
        <v>50</v>
      </c>
      <c r="D273" t="s">
        <v>51</v>
      </c>
      <c r="E273">
        <v>37.090240000000001</v>
      </c>
      <c r="F273">
        <v>-95.712890999999999</v>
      </c>
      <c r="G273" t="s">
        <v>873</v>
      </c>
      <c r="H273">
        <v>8.5379810000000003</v>
      </c>
      <c r="I273">
        <v>-80.782127000000003</v>
      </c>
      <c r="J273" s="5">
        <v>15.87</v>
      </c>
      <c r="K273">
        <v>94</v>
      </c>
      <c r="L273" s="3">
        <v>43435</v>
      </c>
      <c r="M273" t="s">
        <v>1143</v>
      </c>
      <c r="N273" t="s">
        <v>1144</v>
      </c>
      <c r="O273" t="s">
        <v>1145</v>
      </c>
    </row>
    <row r="274" spans="1:15" x14ac:dyDescent="0.25">
      <c r="A274" t="s">
        <v>1146</v>
      </c>
      <c r="B274" t="s">
        <v>62</v>
      </c>
      <c r="C274" t="s">
        <v>50</v>
      </c>
      <c r="D274" t="s">
        <v>51</v>
      </c>
      <c r="E274">
        <v>37.090240000000001</v>
      </c>
      <c r="F274">
        <v>-95.712890999999999</v>
      </c>
      <c r="G274" t="s">
        <v>873</v>
      </c>
      <c r="H274">
        <v>8.5379810000000003</v>
      </c>
      <c r="I274">
        <v>-80.782127000000003</v>
      </c>
      <c r="J274" s="5">
        <v>11.75</v>
      </c>
      <c r="K274">
        <v>93</v>
      </c>
      <c r="L274" s="3">
        <v>43435</v>
      </c>
      <c r="M274" t="s">
        <v>1147</v>
      </c>
      <c r="N274" t="s">
        <v>1148</v>
      </c>
      <c r="O274" t="s">
        <v>1149</v>
      </c>
    </row>
    <row r="275" spans="1:15" x14ac:dyDescent="0.25">
      <c r="A275" t="s">
        <v>1150</v>
      </c>
      <c r="B275" t="s">
        <v>62</v>
      </c>
      <c r="C275" t="s">
        <v>50</v>
      </c>
      <c r="D275" t="s">
        <v>51</v>
      </c>
      <c r="E275">
        <v>37.090240000000001</v>
      </c>
      <c r="F275">
        <v>-95.712890999999999</v>
      </c>
      <c r="G275" t="s">
        <v>873</v>
      </c>
      <c r="H275">
        <v>8.5379810000000003</v>
      </c>
      <c r="I275">
        <v>-80.782127000000003</v>
      </c>
      <c r="J275" s="5">
        <v>11.75</v>
      </c>
      <c r="K275">
        <v>93</v>
      </c>
      <c r="L275" s="3">
        <v>43435</v>
      </c>
      <c r="M275" t="s">
        <v>1151</v>
      </c>
      <c r="N275" t="s">
        <v>1152</v>
      </c>
      <c r="O275" t="s">
        <v>1153</v>
      </c>
    </row>
    <row r="276" spans="1:15" x14ac:dyDescent="0.25">
      <c r="A276" t="s">
        <v>1154</v>
      </c>
      <c r="B276" t="s">
        <v>818</v>
      </c>
      <c r="C276" t="s">
        <v>50</v>
      </c>
      <c r="D276" t="s">
        <v>51</v>
      </c>
      <c r="E276">
        <v>37.090240000000001</v>
      </c>
      <c r="F276">
        <v>-95.712890999999999</v>
      </c>
      <c r="G276" t="s">
        <v>886</v>
      </c>
      <c r="H276">
        <v>4.5708679999999999</v>
      </c>
      <c r="I276">
        <v>-74.297332999999995</v>
      </c>
      <c r="J276" s="5">
        <v>4.41</v>
      </c>
      <c r="K276">
        <v>91</v>
      </c>
      <c r="L276" s="3">
        <v>43405</v>
      </c>
      <c r="M276" t="s">
        <v>200</v>
      </c>
      <c r="N276" t="s">
        <v>1155</v>
      </c>
      <c r="O276" t="s">
        <v>202</v>
      </c>
    </row>
    <row r="277" spans="1:15" x14ac:dyDescent="0.25">
      <c r="A277" t="s">
        <v>1156</v>
      </c>
      <c r="B277" t="s">
        <v>101</v>
      </c>
      <c r="C277" t="s">
        <v>50</v>
      </c>
      <c r="D277" t="s">
        <v>51</v>
      </c>
      <c r="E277">
        <v>37.090240000000001</v>
      </c>
      <c r="F277">
        <v>-95.712890999999999</v>
      </c>
      <c r="G277" t="s">
        <v>912</v>
      </c>
      <c r="H277">
        <v>15.783471</v>
      </c>
      <c r="I277">
        <v>-90.230759000000006</v>
      </c>
      <c r="J277" s="5">
        <v>5.14</v>
      </c>
      <c r="K277">
        <v>93</v>
      </c>
      <c r="L277" s="3">
        <v>43435</v>
      </c>
      <c r="M277" t="s">
        <v>1157</v>
      </c>
      <c r="N277" t="s">
        <v>1158</v>
      </c>
      <c r="O277" t="s">
        <v>378</v>
      </c>
    </row>
    <row r="278" spans="1:15" x14ac:dyDescent="0.25">
      <c r="A278" t="s">
        <v>1159</v>
      </c>
      <c r="B278" t="s">
        <v>96</v>
      </c>
      <c r="C278" t="s">
        <v>50</v>
      </c>
      <c r="D278" t="s">
        <v>51</v>
      </c>
      <c r="E278">
        <v>37.090240000000001</v>
      </c>
      <c r="F278">
        <v>-95.712890999999999</v>
      </c>
      <c r="G278" t="s">
        <v>942</v>
      </c>
      <c r="H278">
        <v>-0.78927499999999995</v>
      </c>
      <c r="I278">
        <v>113.92132700000001</v>
      </c>
      <c r="J278" s="5">
        <v>4.7</v>
      </c>
      <c r="K278">
        <v>92</v>
      </c>
      <c r="L278" s="3">
        <v>43435</v>
      </c>
      <c r="M278" t="s">
        <v>1160</v>
      </c>
      <c r="N278" t="s">
        <v>1161</v>
      </c>
      <c r="O278" t="s">
        <v>1162</v>
      </c>
    </row>
    <row r="279" spans="1:15" x14ac:dyDescent="0.25">
      <c r="A279" t="s">
        <v>1163</v>
      </c>
      <c r="B279" t="s">
        <v>62</v>
      </c>
      <c r="C279" t="s">
        <v>50</v>
      </c>
      <c r="D279" t="s">
        <v>51</v>
      </c>
      <c r="E279">
        <v>37.090240000000001</v>
      </c>
      <c r="F279">
        <v>-95.712890999999999</v>
      </c>
      <c r="G279" t="s">
        <v>873</v>
      </c>
      <c r="H279">
        <v>8.5379810000000003</v>
      </c>
      <c r="I279">
        <v>-80.782127000000003</v>
      </c>
      <c r="J279" s="5">
        <v>16.170000000000002</v>
      </c>
      <c r="K279">
        <v>93</v>
      </c>
      <c r="L279" s="3">
        <v>43435</v>
      </c>
      <c r="M279" t="s">
        <v>1164</v>
      </c>
      <c r="N279" t="s">
        <v>1165</v>
      </c>
      <c r="O279" t="s">
        <v>456</v>
      </c>
    </row>
    <row r="280" spans="1:15" x14ac:dyDescent="0.25">
      <c r="A280" t="s">
        <v>1166</v>
      </c>
      <c r="B280" t="s">
        <v>1167</v>
      </c>
      <c r="C280" t="s">
        <v>50</v>
      </c>
      <c r="D280" t="s">
        <v>51</v>
      </c>
      <c r="E280">
        <v>37.090240000000001</v>
      </c>
      <c r="F280">
        <v>-95.712890999999999</v>
      </c>
      <c r="G280" t="s">
        <v>1168</v>
      </c>
      <c r="H280">
        <v>13.794185000000001</v>
      </c>
      <c r="I280">
        <v>-88.896529999999998</v>
      </c>
      <c r="J280" s="5">
        <v>7.35</v>
      </c>
      <c r="K280">
        <v>92</v>
      </c>
      <c r="L280" s="3">
        <v>43435</v>
      </c>
      <c r="M280" t="s">
        <v>1169</v>
      </c>
      <c r="N280" t="s">
        <v>1170</v>
      </c>
      <c r="O280" t="s">
        <v>1171</v>
      </c>
    </row>
    <row r="281" spans="1:15" x14ac:dyDescent="0.25">
      <c r="A281" t="s">
        <v>1172</v>
      </c>
      <c r="B281" t="s">
        <v>96</v>
      </c>
      <c r="C281" t="s">
        <v>50</v>
      </c>
      <c r="D281" t="s">
        <v>51</v>
      </c>
      <c r="E281">
        <v>37.090240000000001</v>
      </c>
      <c r="F281">
        <v>-95.712890999999999</v>
      </c>
      <c r="G281" t="s">
        <v>960</v>
      </c>
      <c r="H281">
        <v>-4.3275800000000002</v>
      </c>
      <c r="I281">
        <v>15.31357</v>
      </c>
      <c r="J281" s="5">
        <v>4.97</v>
      </c>
      <c r="K281">
        <v>94</v>
      </c>
      <c r="L281" s="3">
        <v>43466</v>
      </c>
      <c r="M281" t="s">
        <v>1173</v>
      </c>
      <c r="N281" t="s">
        <v>1174</v>
      </c>
      <c r="O281" t="s">
        <v>1097</v>
      </c>
    </row>
    <row r="282" spans="1:15" x14ac:dyDescent="0.25">
      <c r="A282" t="s">
        <v>1175</v>
      </c>
      <c r="B282" t="s">
        <v>211</v>
      </c>
      <c r="C282" t="s">
        <v>50</v>
      </c>
      <c r="D282" t="s">
        <v>51</v>
      </c>
      <c r="E282">
        <v>37.090240000000001</v>
      </c>
      <c r="F282">
        <v>-95.712890999999999</v>
      </c>
      <c r="G282" t="s">
        <v>873</v>
      </c>
      <c r="H282">
        <v>8.5379810000000003</v>
      </c>
      <c r="I282">
        <v>-80.782127000000003</v>
      </c>
      <c r="J282" s="5">
        <v>26.46</v>
      </c>
      <c r="K282">
        <v>97</v>
      </c>
      <c r="L282" s="3">
        <v>43466</v>
      </c>
      <c r="M282" t="s">
        <v>1176</v>
      </c>
      <c r="N282" t="s">
        <v>1177</v>
      </c>
      <c r="O282" t="s">
        <v>1178</v>
      </c>
    </row>
    <row r="283" spans="1:15" x14ac:dyDescent="0.25">
      <c r="A283" t="s">
        <v>1179</v>
      </c>
      <c r="B283" t="s">
        <v>77</v>
      </c>
      <c r="C283" t="s">
        <v>50</v>
      </c>
      <c r="D283" t="s">
        <v>51</v>
      </c>
      <c r="E283">
        <v>37.090240000000001</v>
      </c>
      <c r="F283">
        <v>-95.712890999999999</v>
      </c>
      <c r="G283" t="s">
        <v>886</v>
      </c>
      <c r="H283">
        <v>4.5708679999999999</v>
      </c>
      <c r="I283">
        <v>-74.297332999999995</v>
      </c>
      <c r="J283" s="5">
        <v>7.61</v>
      </c>
      <c r="K283">
        <v>94</v>
      </c>
      <c r="L283" s="3">
        <v>43435</v>
      </c>
      <c r="M283" t="s">
        <v>1180</v>
      </c>
      <c r="N283" t="s">
        <v>1181</v>
      </c>
      <c r="O283" t="s">
        <v>1182</v>
      </c>
    </row>
    <row r="284" spans="1:15" x14ac:dyDescent="0.25">
      <c r="A284" t="s">
        <v>1183</v>
      </c>
      <c r="B284" t="s">
        <v>147</v>
      </c>
      <c r="C284" t="s">
        <v>50</v>
      </c>
      <c r="D284" t="s">
        <v>51</v>
      </c>
      <c r="E284">
        <v>37.090240000000001</v>
      </c>
      <c r="F284">
        <v>-95.712890999999999</v>
      </c>
      <c r="G284" t="s">
        <v>993</v>
      </c>
      <c r="H284">
        <v>-1.9402779999999999</v>
      </c>
      <c r="I284">
        <v>29.873888000000001</v>
      </c>
      <c r="J284" s="5">
        <v>7.05</v>
      </c>
      <c r="K284">
        <v>94</v>
      </c>
      <c r="L284" s="3">
        <v>43497</v>
      </c>
      <c r="M284" t="s">
        <v>1184</v>
      </c>
      <c r="N284" t="s">
        <v>1185</v>
      </c>
      <c r="O284" t="s">
        <v>1186</v>
      </c>
    </row>
    <row r="285" spans="1:15" x14ac:dyDescent="0.25">
      <c r="A285" t="s">
        <v>926</v>
      </c>
      <c r="B285" t="s">
        <v>77</v>
      </c>
      <c r="C285" t="s">
        <v>50</v>
      </c>
      <c r="D285" t="s">
        <v>51</v>
      </c>
      <c r="E285">
        <v>37.090240000000001</v>
      </c>
      <c r="F285">
        <v>-95.712890999999999</v>
      </c>
      <c r="G285" t="s">
        <v>927</v>
      </c>
      <c r="H285">
        <v>-1.8312390000000001</v>
      </c>
      <c r="I285">
        <v>-78.183406000000005</v>
      </c>
      <c r="J285" s="5">
        <v>7.61</v>
      </c>
      <c r="K285">
        <v>93</v>
      </c>
      <c r="L285" s="3">
        <v>43525</v>
      </c>
      <c r="M285" t="s">
        <v>1187</v>
      </c>
      <c r="N285" t="s">
        <v>1188</v>
      </c>
      <c r="O285" t="s">
        <v>1189</v>
      </c>
    </row>
    <row r="286" spans="1:15" x14ac:dyDescent="0.25">
      <c r="A286" t="s">
        <v>1190</v>
      </c>
      <c r="B286" t="s">
        <v>533</v>
      </c>
      <c r="C286" t="s">
        <v>50</v>
      </c>
      <c r="D286" t="s">
        <v>51</v>
      </c>
      <c r="E286">
        <v>37.090240000000001</v>
      </c>
      <c r="F286">
        <v>-95.712890999999999</v>
      </c>
      <c r="G286" t="s">
        <v>927</v>
      </c>
      <c r="H286">
        <v>-1.8312390000000001</v>
      </c>
      <c r="I286">
        <v>-78.183406000000005</v>
      </c>
      <c r="J286" s="5">
        <v>6.91</v>
      </c>
      <c r="K286">
        <v>93</v>
      </c>
      <c r="L286" s="3">
        <v>43525</v>
      </c>
      <c r="M286" t="s">
        <v>1191</v>
      </c>
      <c r="N286" t="s">
        <v>1192</v>
      </c>
      <c r="O286" t="s">
        <v>1193</v>
      </c>
    </row>
    <row r="287" spans="1:15" x14ac:dyDescent="0.25">
      <c r="A287" t="s">
        <v>1194</v>
      </c>
      <c r="B287" t="s">
        <v>82</v>
      </c>
      <c r="C287" t="s">
        <v>50</v>
      </c>
      <c r="D287" t="s">
        <v>51</v>
      </c>
      <c r="E287">
        <v>37.090240000000001</v>
      </c>
      <c r="F287">
        <v>-95.712890999999999</v>
      </c>
      <c r="G287" t="s">
        <v>993</v>
      </c>
      <c r="H287">
        <v>-1.9402779999999999</v>
      </c>
      <c r="I287">
        <v>29.873888000000001</v>
      </c>
      <c r="J287" s="5">
        <v>4.41</v>
      </c>
      <c r="K287">
        <v>91</v>
      </c>
      <c r="L287" s="3">
        <v>43525</v>
      </c>
      <c r="M287" t="s">
        <v>1195</v>
      </c>
      <c r="N287" t="s">
        <v>1196</v>
      </c>
      <c r="O287" t="s">
        <v>1193</v>
      </c>
    </row>
    <row r="288" spans="1:15" x14ac:dyDescent="0.25">
      <c r="A288" t="s">
        <v>1197</v>
      </c>
      <c r="B288" t="s">
        <v>172</v>
      </c>
      <c r="C288" t="s">
        <v>50</v>
      </c>
      <c r="D288" t="s">
        <v>51</v>
      </c>
      <c r="E288">
        <v>37.090240000000001</v>
      </c>
      <c r="F288">
        <v>-95.712890999999999</v>
      </c>
      <c r="G288" t="s">
        <v>860</v>
      </c>
      <c r="H288">
        <v>-2.3559E-2</v>
      </c>
      <c r="I288">
        <v>37.906193000000002</v>
      </c>
      <c r="J288" s="5">
        <v>5.58</v>
      </c>
      <c r="K288">
        <v>94</v>
      </c>
      <c r="L288" s="3">
        <v>43525</v>
      </c>
      <c r="M288" t="s">
        <v>1198</v>
      </c>
      <c r="N288" t="s">
        <v>1199</v>
      </c>
      <c r="O288" t="s">
        <v>1200</v>
      </c>
    </row>
    <row r="289" spans="1:15" x14ac:dyDescent="0.25">
      <c r="A289" t="s">
        <v>1201</v>
      </c>
      <c r="B289" t="s">
        <v>147</v>
      </c>
      <c r="C289" t="s">
        <v>50</v>
      </c>
      <c r="D289" t="s">
        <v>51</v>
      </c>
      <c r="E289">
        <v>37.090240000000001</v>
      </c>
      <c r="F289">
        <v>-95.712890999999999</v>
      </c>
      <c r="G289" t="s">
        <v>860</v>
      </c>
      <c r="H289">
        <v>-2.3559E-2</v>
      </c>
      <c r="I289">
        <v>37.906193000000002</v>
      </c>
      <c r="J289" s="5">
        <v>5.29</v>
      </c>
      <c r="K289">
        <v>97</v>
      </c>
      <c r="L289" s="3">
        <v>43497</v>
      </c>
      <c r="M289" t="s">
        <v>1202</v>
      </c>
      <c r="N289" t="s">
        <v>1203</v>
      </c>
      <c r="O289" t="s">
        <v>1204</v>
      </c>
    </row>
    <row r="290" spans="1:15" x14ac:dyDescent="0.25">
      <c r="A290" t="s">
        <v>1205</v>
      </c>
      <c r="B290" t="s">
        <v>742</v>
      </c>
      <c r="C290" t="s">
        <v>50</v>
      </c>
      <c r="D290" t="s">
        <v>51</v>
      </c>
      <c r="E290">
        <v>37.090240000000001</v>
      </c>
      <c r="F290">
        <v>-95.712890999999999</v>
      </c>
      <c r="G290" t="s">
        <v>993</v>
      </c>
      <c r="H290">
        <v>-1.9402779999999999</v>
      </c>
      <c r="I290">
        <v>29.873888000000001</v>
      </c>
      <c r="J290" s="5">
        <v>5</v>
      </c>
      <c r="K290">
        <v>92</v>
      </c>
      <c r="L290" s="3">
        <v>43525</v>
      </c>
      <c r="M290" t="s">
        <v>1206</v>
      </c>
      <c r="N290" t="s">
        <v>1207</v>
      </c>
      <c r="O290" t="s">
        <v>1208</v>
      </c>
    </row>
    <row r="291" spans="1:15" x14ac:dyDescent="0.25">
      <c r="A291" t="s">
        <v>1209</v>
      </c>
      <c r="B291" t="s">
        <v>253</v>
      </c>
      <c r="C291" t="s">
        <v>50</v>
      </c>
      <c r="D291" t="s">
        <v>51</v>
      </c>
      <c r="E291">
        <v>37.090240000000001</v>
      </c>
      <c r="F291">
        <v>-95.712890999999999</v>
      </c>
      <c r="G291" t="s">
        <v>960</v>
      </c>
      <c r="H291">
        <v>-4.3275800000000002</v>
      </c>
      <c r="I291">
        <v>15.31357</v>
      </c>
      <c r="J291" s="5">
        <v>5.44</v>
      </c>
      <c r="K291">
        <v>92</v>
      </c>
      <c r="L291" s="3">
        <v>43586</v>
      </c>
      <c r="M291" t="s">
        <v>1210</v>
      </c>
      <c r="N291" t="s">
        <v>1211</v>
      </c>
      <c r="O291" t="s">
        <v>1212</v>
      </c>
    </row>
    <row r="292" spans="1:15" x14ac:dyDescent="0.25">
      <c r="A292" t="s">
        <v>1213</v>
      </c>
      <c r="B292" t="s">
        <v>96</v>
      </c>
      <c r="C292" t="s">
        <v>50</v>
      </c>
      <c r="D292" t="s">
        <v>51</v>
      </c>
      <c r="E292">
        <v>37.090240000000001</v>
      </c>
      <c r="F292">
        <v>-95.712890999999999</v>
      </c>
      <c r="G292" t="s">
        <v>993</v>
      </c>
      <c r="H292">
        <v>-1.9402779999999999</v>
      </c>
      <c r="I292">
        <v>29.873888000000001</v>
      </c>
      <c r="J292" s="5">
        <v>4.76</v>
      </c>
      <c r="K292">
        <v>93</v>
      </c>
      <c r="L292" s="3">
        <v>43556</v>
      </c>
      <c r="M292" t="s">
        <v>118</v>
      </c>
      <c r="N292" t="s">
        <v>1214</v>
      </c>
      <c r="O292" t="s">
        <v>1215</v>
      </c>
    </row>
    <row r="293" spans="1:15" x14ac:dyDescent="0.25">
      <c r="A293" t="s">
        <v>1216</v>
      </c>
      <c r="B293" t="s">
        <v>96</v>
      </c>
      <c r="C293" t="s">
        <v>50</v>
      </c>
      <c r="D293" t="s">
        <v>51</v>
      </c>
      <c r="E293">
        <v>37.090240000000001</v>
      </c>
      <c r="F293">
        <v>-95.712890999999999</v>
      </c>
      <c r="G293" t="s">
        <v>993</v>
      </c>
      <c r="H293">
        <v>-1.9402779999999999</v>
      </c>
      <c r="I293">
        <v>29.873888000000001</v>
      </c>
      <c r="J293" s="5">
        <v>4.76</v>
      </c>
      <c r="K293">
        <v>92</v>
      </c>
      <c r="L293" s="3">
        <v>43556</v>
      </c>
      <c r="M293" t="s">
        <v>1187</v>
      </c>
      <c r="N293" t="s">
        <v>1217</v>
      </c>
      <c r="O293" t="s">
        <v>1218</v>
      </c>
    </row>
    <row r="294" spans="1:15" x14ac:dyDescent="0.25">
      <c r="A294" t="s">
        <v>1219</v>
      </c>
      <c r="B294" t="s">
        <v>142</v>
      </c>
      <c r="C294" t="s">
        <v>50</v>
      </c>
      <c r="D294" t="s">
        <v>51</v>
      </c>
      <c r="E294">
        <v>37.090240000000001</v>
      </c>
      <c r="F294">
        <v>-95.712890999999999</v>
      </c>
      <c r="G294" t="s">
        <v>886</v>
      </c>
      <c r="H294">
        <v>4.5708679999999999</v>
      </c>
      <c r="I294">
        <v>-74.297332999999995</v>
      </c>
      <c r="J294" s="5">
        <v>4.6900000000000004</v>
      </c>
      <c r="K294">
        <v>90</v>
      </c>
      <c r="L294" s="3">
        <v>43556</v>
      </c>
      <c r="M294" t="s">
        <v>1220</v>
      </c>
      <c r="N294" t="s">
        <v>1221</v>
      </c>
      <c r="O294" t="s">
        <v>1222</v>
      </c>
    </row>
    <row r="295" spans="1:15" x14ac:dyDescent="0.25">
      <c r="A295" t="s">
        <v>1223</v>
      </c>
      <c r="B295" t="s">
        <v>77</v>
      </c>
      <c r="C295" t="s">
        <v>50</v>
      </c>
      <c r="D295" t="s">
        <v>51</v>
      </c>
      <c r="E295">
        <v>37.090240000000001</v>
      </c>
      <c r="F295">
        <v>-95.712890999999999</v>
      </c>
      <c r="G295" t="s">
        <v>942</v>
      </c>
      <c r="H295">
        <v>-0.78927499999999995</v>
      </c>
      <c r="I295">
        <v>113.92132700000001</v>
      </c>
      <c r="J295" s="5">
        <v>5.86</v>
      </c>
      <c r="K295">
        <v>93</v>
      </c>
      <c r="L295" s="3">
        <v>43556</v>
      </c>
      <c r="M295" t="s">
        <v>1224</v>
      </c>
      <c r="N295" t="s">
        <v>1225</v>
      </c>
      <c r="O295" t="s">
        <v>1226</v>
      </c>
    </row>
    <row r="296" spans="1:15" x14ac:dyDescent="0.25">
      <c r="A296" t="s">
        <v>1227</v>
      </c>
      <c r="B296" t="s">
        <v>96</v>
      </c>
      <c r="C296" t="s">
        <v>50</v>
      </c>
      <c r="D296" t="s">
        <v>51</v>
      </c>
      <c r="E296">
        <v>37.090240000000001</v>
      </c>
      <c r="F296">
        <v>-95.712890999999999</v>
      </c>
      <c r="G296" t="s">
        <v>886</v>
      </c>
      <c r="H296">
        <v>4.5708679999999999</v>
      </c>
      <c r="I296">
        <v>-74.297332999999995</v>
      </c>
      <c r="J296" s="5">
        <v>4.67</v>
      </c>
      <c r="K296">
        <v>91</v>
      </c>
      <c r="L296" s="3">
        <v>43586</v>
      </c>
      <c r="M296" t="s">
        <v>1228</v>
      </c>
      <c r="N296" t="s">
        <v>1229</v>
      </c>
      <c r="O296" t="s">
        <v>1230</v>
      </c>
    </row>
    <row r="297" spans="1:15" x14ac:dyDescent="0.25">
      <c r="A297" t="s">
        <v>1231</v>
      </c>
      <c r="B297" t="s">
        <v>414</v>
      </c>
      <c r="C297" t="s">
        <v>50</v>
      </c>
      <c r="D297" t="s">
        <v>51</v>
      </c>
      <c r="E297">
        <v>37.090240000000001</v>
      </c>
      <c r="F297">
        <v>-95.712890999999999</v>
      </c>
      <c r="G297" t="s">
        <v>1232</v>
      </c>
      <c r="H297">
        <v>19.741755000000001</v>
      </c>
      <c r="I297">
        <v>-155.844437</v>
      </c>
      <c r="J297" s="5">
        <v>37.04</v>
      </c>
      <c r="K297">
        <v>94</v>
      </c>
      <c r="L297" s="3">
        <v>43586</v>
      </c>
      <c r="M297" t="s">
        <v>1233</v>
      </c>
      <c r="N297" t="s">
        <v>1234</v>
      </c>
      <c r="O297" t="s">
        <v>1235</v>
      </c>
    </row>
    <row r="298" spans="1:15" x14ac:dyDescent="0.25">
      <c r="A298" t="s">
        <v>1236</v>
      </c>
      <c r="B298" t="s">
        <v>1237</v>
      </c>
      <c r="C298" t="s">
        <v>50</v>
      </c>
      <c r="D298" t="s">
        <v>51</v>
      </c>
      <c r="E298">
        <v>37.090240000000001</v>
      </c>
      <c r="F298">
        <v>-95.712890999999999</v>
      </c>
      <c r="G298" t="s">
        <v>1232</v>
      </c>
      <c r="H298">
        <v>19.741755000000001</v>
      </c>
      <c r="I298">
        <v>-155.844437</v>
      </c>
      <c r="J298" s="5">
        <v>14.11</v>
      </c>
      <c r="K298">
        <v>92</v>
      </c>
      <c r="L298" s="3">
        <v>43586</v>
      </c>
      <c r="M298" t="s">
        <v>1238</v>
      </c>
      <c r="N298" t="s">
        <v>1239</v>
      </c>
      <c r="O298" t="s">
        <v>456</v>
      </c>
    </row>
    <row r="299" spans="1:15" x14ac:dyDescent="0.25">
      <c r="A299" t="s">
        <v>1240</v>
      </c>
      <c r="B299" t="s">
        <v>1241</v>
      </c>
      <c r="C299" t="s">
        <v>50</v>
      </c>
      <c r="D299" t="s">
        <v>51</v>
      </c>
      <c r="E299">
        <v>37.090240000000001</v>
      </c>
      <c r="F299">
        <v>-95.712890999999999</v>
      </c>
      <c r="G299" t="s">
        <v>886</v>
      </c>
      <c r="H299">
        <v>4.5708679999999999</v>
      </c>
      <c r="I299">
        <v>-74.297332999999995</v>
      </c>
      <c r="J299" s="5">
        <v>4.7</v>
      </c>
      <c r="K299">
        <v>91</v>
      </c>
      <c r="L299" s="3">
        <v>43586</v>
      </c>
      <c r="M299" t="s">
        <v>1242</v>
      </c>
      <c r="N299" t="s">
        <v>1243</v>
      </c>
      <c r="O299" t="s">
        <v>1244</v>
      </c>
    </row>
    <row r="300" spans="1:15" x14ac:dyDescent="0.25">
      <c r="A300" t="s">
        <v>1245</v>
      </c>
      <c r="B300" t="s">
        <v>77</v>
      </c>
      <c r="C300" t="s">
        <v>50</v>
      </c>
      <c r="D300" t="s">
        <v>51</v>
      </c>
      <c r="E300">
        <v>37.090240000000001</v>
      </c>
      <c r="F300">
        <v>-95.712890999999999</v>
      </c>
      <c r="G300" t="s">
        <v>886</v>
      </c>
      <c r="H300">
        <v>4.5708679999999999</v>
      </c>
      <c r="I300">
        <v>-74.297332999999995</v>
      </c>
      <c r="J300" s="5">
        <v>7.33</v>
      </c>
      <c r="K300">
        <v>94</v>
      </c>
      <c r="L300" s="3">
        <v>43617</v>
      </c>
      <c r="M300" t="s">
        <v>1246</v>
      </c>
      <c r="N300" t="s">
        <v>1247</v>
      </c>
      <c r="O300" t="s">
        <v>1248</v>
      </c>
    </row>
    <row r="301" spans="1:15" x14ac:dyDescent="0.25">
      <c r="A301" t="s">
        <v>1249</v>
      </c>
      <c r="B301" t="s">
        <v>1250</v>
      </c>
      <c r="C301" t="s">
        <v>50</v>
      </c>
      <c r="D301" t="s">
        <v>51</v>
      </c>
      <c r="E301">
        <v>37.090240000000001</v>
      </c>
      <c r="F301">
        <v>-95.712890999999999</v>
      </c>
      <c r="G301" t="s">
        <v>886</v>
      </c>
      <c r="H301">
        <v>4.5708679999999999</v>
      </c>
      <c r="I301">
        <v>-74.297332999999995</v>
      </c>
      <c r="J301" s="5">
        <v>5.88</v>
      </c>
      <c r="K301">
        <v>94</v>
      </c>
      <c r="L301" s="3">
        <v>43617</v>
      </c>
      <c r="M301" t="s">
        <v>1251</v>
      </c>
      <c r="N301" t="s">
        <v>1252</v>
      </c>
      <c r="O301" t="s">
        <v>1253</v>
      </c>
    </row>
    <row r="302" spans="1:15" x14ac:dyDescent="0.25">
      <c r="A302" t="s">
        <v>1254</v>
      </c>
      <c r="B302" t="s">
        <v>96</v>
      </c>
      <c r="C302" t="s">
        <v>50</v>
      </c>
      <c r="D302" t="s">
        <v>51</v>
      </c>
      <c r="E302">
        <v>37.090240000000001</v>
      </c>
      <c r="F302">
        <v>-95.712890999999999</v>
      </c>
      <c r="G302" t="s">
        <v>873</v>
      </c>
      <c r="H302">
        <v>8.5379810000000003</v>
      </c>
      <c r="I302">
        <v>-80.782127000000003</v>
      </c>
      <c r="J302" s="5">
        <v>43.65</v>
      </c>
      <c r="K302">
        <v>94</v>
      </c>
      <c r="L302" s="3">
        <v>43586</v>
      </c>
      <c r="M302" t="s">
        <v>1255</v>
      </c>
      <c r="N302" t="s">
        <v>1256</v>
      </c>
      <c r="O302" t="s">
        <v>1257</v>
      </c>
    </row>
    <row r="303" spans="1:15" x14ac:dyDescent="0.25">
      <c r="A303" t="s">
        <v>1258</v>
      </c>
      <c r="B303" t="s">
        <v>211</v>
      </c>
      <c r="C303" t="s">
        <v>50</v>
      </c>
      <c r="D303" t="s">
        <v>51</v>
      </c>
      <c r="E303">
        <v>37.090240000000001</v>
      </c>
      <c r="F303">
        <v>-95.712890999999999</v>
      </c>
      <c r="G303" t="s">
        <v>886</v>
      </c>
      <c r="H303">
        <v>4.5708679999999999</v>
      </c>
      <c r="I303">
        <v>-74.297332999999995</v>
      </c>
      <c r="J303" s="5">
        <v>26.46</v>
      </c>
      <c r="K303">
        <v>96</v>
      </c>
      <c r="L303" s="3">
        <v>43586</v>
      </c>
      <c r="M303" t="s">
        <v>1259</v>
      </c>
      <c r="N303" t="s">
        <v>1260</v>
      </c>
      <c r="O303" t="s">
        <v>1261</v>
      </c>
    </row>
    <row r="304" spans="1:15" x14ac:dyDescent="0.25">
      <c r="A304" t="s">
        <v>1262</v>
      </c>
      <c r="B304" t="s">
        <v>211</v>
      </c>
      <c r="C304" t="s">
        <v>50</v>
      </c>
      <c r="D304" t="s">
        <v>51</v>
      </c>
      <c r="E304">
        <v>37.090240000000001</v>
      </c>
      <c r="F304">
        <v>-95.712890999999999</v>
      </c>
      <c r="G304" t="s">
        <v>886</v>
      </c>
      <c r="H304">
        <v>4.5708679999999999</v>
      </c>
      <c r="I304">
        <v>-74.297332999999995</v>
      </c>
      <c r="J304" s="5">
        <v>5.58</v>
      </c>
      <c r="K304">
        <v>92</v>
      </c>
      <c r="L304" s="3">
        <v>43586</v>
      </c>
      <c r="M304" t="s">
        <v>1263</v>
      </c>
      <c r="N304" t="s">
        <v>1264</v>
      </c>
      <c r="O304" t="s">
        <v>1265</v>
      </c>
    </row>
    <row r="305" spans="1:15" x14ac:dyDescent="0.25">
      <c r="A305" t="s">
        <v>1266</v>
      </c>
      <c r="B305" t="s">
        <v>96</v>
      </c>
      <c r="C305" t="s">
        <v>50</v>
      </c>
      <c r="D305" t="s">
        <v>51</v>
      </c>
      <c r="E305">
        <v>37.090240000000001</v>
      </c>
      <c r="F305">
        <v>-95.712890999999999</v>
      </c>
      <c r="G305" t="s">
        <v>886</v>
      </c>
      <c r="H305">
        <v>4.5708679999999999</v>
      </c>
      <c r="I305">
        <v>-74.297332999999995</v>
      </c>
      <c r="J305" s="5">
        <v>4.67</v>
      </c>
      <c r="K305">
        <v>91</v>
      </c>
      <c r="L305" s="3">
        <v>43586</v>
      </c>
      <c r="M305" t="s">
        <v>118</v>
      </c>
      <c r="N305" t="s">
        <v>1267</v>
      </c>
    </row>
    <row r="306" spans="1:15" x14ac:dyDescent="0.25">
      <c r="A306" t="s">
        <v>1268</v>
      </c>
      <c r="B306" t="s">
        <v>96</v>
      </c>
      <c r="C306" t="s">
        <v>50</v>
      </c>
      <c r="D306" t="s">
        <v>51</v>
      </c>
      <c r="E306">
        <v>37.090240000000001</v>
      </c>
      <c r="F306">
        <v>-95.712890999999999</v>
      </c>
      <c r="G306" t="s">
        <v>860</v>
      </c>
      <c r="H306">
        <v>-2.3559E-2</v>
      </c>
      <c r="I306">
        <v>37.906193000000002</v>
      </c>
      <c r="J306" s="5">
        <v>6.23</v>
      </c>
      <c r="K306">
        <v>97</v>
      </c>
      <c r="L306" s="3">
        <v>43647</v>
      </c>
      <c r="M306" t="s">
        <v>118</v>
      </c>
      <c r="N306" t="s">
        <v>1269</v>
      </c>
      <c r="O306" t="s">
        <v>1270</v>
      </c>
    </row>
    <row r="307" spans="1:15" x14ac:dyDescent="0.25">
      <c r="A307" t="s">
        <v>1271</v>
      </c>
      <c r="B307" t="s">
        <v>211</v>
      </c>
      <c r="C307" t="s">
        <v>50</v>
      </c>
      <c r="D307" t="s">
        <v>51</v>
      </c>
      <c r="E307">
        <v>37.090240000000001</v>
      </c>
      <c r="F307">
        <v>-95.712890999999999</v>
      </c>
      <c r="G307" t="s">
        <v>886</v>
      </c>
      <c r="H307">
        <v>4.5708679999999999</v>
      </c>
      <c r="I307">
        <v>-74.297332999999995</v>
      </c>
      <c r="J307" s="5">
        <v>8.82</v>
      </c>
      <c r="K307">
        <v>93</v>
      </c>
      <c r="L307" s="3">
        <v>43647</v>
      </c>
      <c r="M307" t="s">
        <v>1272</v>
      </c>
      <c r="N307" t="s">
        <v>1273</v>
      </c>
      <c r="O307" t="s">
        <v>1274</v>
      </c>
    </row>
    <row r="308" spans="1:15" x14ac:dyDescent="0.25">
      <c r="A308" t="s">
        <v>1275</v>
      </c>
      <c r="B308" t="s">
        <v>155</v>
      </c>
      <c r="C308" t="s">
        <v>50</v>
      </c>
      <c r="D308" t="s">
        <v>51</v>
      </c>
      <c r="E308">
        <v>37.090240000000001</v>
      </c>
      <c r="F308">
        <v>-95.712890999999999</v>
      </c>
      <c r="G308" t="s">
        <v>1010</v>
      </c>
      <c r="H308">
        <v>-9.1899669999999993</v>
      </c>
      <c r="I308">
        <v>-75.015152</v>
      </c>
      <c r="J308" s="5">
        <v>6.17</v>
      </c>
      <c r="K308">
        <v>93</v>
      </c>
      <c r="L308" s="3">
        <v>43617</v>
      </c>
      <c r="M308" t="s">
        <v>1276</v>
      </c>
      <c r="N308" t="s">
        <v>1277</v>
      </c>
      <c r="O308" t="s">
        <v>1278</v>
      </c>
    </row>
    <row r="309" spans="1:15" x14ac:dyDescent="0.25">
      <c r="A309" t="s">
        <v>1279</v>
      </c>
      <c r="B309" t="s">
        <v>96</v>
      </c>
      <c r="C309" t="s">
        <v>50</v>
      </c>
      <c r="D309" t="s">
        <v>51</v>
      </c>
      <c r="E309">
        <v>37.090240000000001</v>
      </c>
      <c r="F309">
        <v>-95.712890999999999</v>
      </c>
      <c r="G309" t="s">
        <v>912</v>
      </c>
      <c r="H309">
        <v>15.783471</v>
      </c>
      <c r="I309">
        <v>-90.230759000000006</v>
      </c>
      <c r="J309" s="5">
        <v>4.67</v>
      </c>
      <c r="K309">
        <v>93</v>
      </c>
      <c r="L309" s="3">
        <v>43617</v>
      </c>
      <c r="M309" t="s">
        <v>1280</v>
      </c>
      <c r="N309" t="s">
        <v>1281</v>
      </c>
      <c r="O309" t="s">
        <v>1282</v>
      </c>
    </row>
    <row r="310" spans="1:15" x14ac:dyDescent="0.25">
      <c r="A310" t="s">
        <v>1283</v>
      </c>
      <c r="B310" t="s">
        <v>921</v>
      </c>
      <c r="C310" t="s">
        <v>50</v>
      </c>
      <c r="D310" t="s">
        <v>51</v>
      </c>
      <c r="E310">
        <v>37.090240000000001</v>
      </c>
      <c r="F310">
        <v>-95.712890999999999</v>
      </c>
      <c r="G310" t="s">
        <v>860</v>
      </c>
      <c r="H310">
        <v>-2.3559E-2</v>
      </c>
      <c r="I310">
        <v>37.906193000000002</v>
      </c>
      <c r="J310" s="5">
        <v>6.76</v>
      </c>
      <c r="K310">
        <v>94</v>
      </c>
      <c r="L310" s="3">
        <v>43678</v>
      </c>
      <c r="M310" t="s">
        <v>1284</v>
      </c>
      <c r="N310" t="s">
        <v>1285</v>
      </c>
      <c r="O310" t="s">
        <v>1286</v>
      </c>
    </row>
    <row r="311" spans="1:15" x14ac:dyDescent="0.25">
      <c r="A311" t="s">
        <v>1287</v>
      </c>
      <c r="B311" t="s">
        <v>270</v>
      </c>
      <c r="C311" t="s">
        <v>50</v>
      </c>
      <c r="D311" t="s">
        <v>51</v>
      </c>
      <c r="E311">
        <v>37.090240000000001</v>
      </c>
      <c r="F311">
        <v>-95.712890999999999</v>
      </c>
      <c r="G311" t="s">
        <v>860</v>
      </c>
      <c r="H311">
        <v>-2.3559E-2</v>
      </c>
      <c r="I311">
        <v>37.906193000000002</v>
      </c>
      <c r="J311" s="5">
        <v>11.76</v>
      </c>
      <c r="K311">
        <v>94</v>
      </c>
      <c r="L311" s="3">
        <v>43647</v>
      </c>
      <c r="M311" t="s">
        <v>1288</v>
      </c>
      <c r="N311" t="s">
        <v>1289</v>
      </c>
      <c r="O311" t="s">
        <v>1290</v>
      </c>
    </row>
    <row r="312" spans="1:15" x14ac:dyDescent="0.25">
      <c r="A312" t="s">
        <v>1291</v>
      </c>
      <c r="B312" t="s">
        <v>96</v>
      </c>
      <c r="C312" t="s">
        <v>50</v>
      </c>
      <c r="D312" t="s">
        <v>51</v>
      </c>
      <c r="E312">
        <v>37.090240000000001</v>
      </c>
      <c r="F312">
        <v>-95.712890999999999</v>
      </c>
      <c r="G312" t="s">
        <v>860</v>
      </c>
      <c r="H312">
        <v>-2.3559E-2</v>
      </c>
      <c r="I312">
        <v>37.906193000000002</v>
      </c>
      <c r="J312" s="5">
        <v>6.23</v>
      </c>
      <c r="K312">
        <v>97</v>
      </c>
      <c r="L312" s="3">
        <v>43647</v>
      </c>
      <c r="M312" t="s">
        <v>1292</v>
      </c>
      <c r="N312" t="s">
        <v>1293</v>
      </c>
      <c r="O312" t="s">
        <v>1294</v>
      </c>
    </row>
    <row r="313" spans="1:15" x14ac:dyDescent="0.25">
      <c r="A313" t="s">
        <v>1295</v>
      </c>
      <c r="B313" t="s">
        <v>253</v>
      </c>
      <c r="C313" t="s">
        <v>50</v>
      </c>
      <c r="D313" t="s">
        <v>51</v>
      </c>
      <c r="E313">
        <v>37.090240000000001</v>
      </c>
      <c r="F313">
        <v>-95.712890999999999</v>
      </c>
      <c r="G313" t="s">
        <v>912</v>
      </c>
      <c r="H313">
        <v>15.783471</v>
      </c>
      <c r="I313">
        <v>-90.230759000000006</v>
      </c>
      <c r="J313" s="5">
        <v>5.58</v>
      </c>
      <c r="K313">
        <v>92</v>
      </c>
      <c r="L313" s="3">
        <v>43678</v>
      </c>
      <c r="M313" t="s">
        <v>1296</v>
      </c>
      <c r="N313" t="s">
        <v>1297</v>
      </c>
      <c r="O313" t="s">
        <v>305</v>
      </c>
    </row>
    <row r="314" spans="1:15" x14ac:dyDescent="0.25">
      <c r="A314" t="s">
        <v>1298</v>
      </c>
      <c r="B314" t="s">
        <v>147</v>
      </c>
      <c r="C314" t="s">
        <v>50</v>
      </c>
      <c r="D314" t="s">
        <v>51</v>
      </c>
      <c r="E314">
        <v>37.090240000000001</v>
      </c>
      <c r="F314">
        <v>-95.712890999999999</v>
      </c>
      <c r="G314" t="s">
        <v>873</v>
      </c>
      <c r="H314">
        <v>8.5379810000000003</v>
      </c>
      <c r="I314">
        <v>-80.782127000000003</v>
      </c>
      <c r="J314" s="5">
        <v>26.46</v>
      </c>
      <c r="K314">
        <v>95</v>
      </c>
      <c r="L314" s="3">
        <v>43709</v>
      </c>
      <c r="M314" t="s">
        <v>1299</v>
      </c>
      <c r="N314" t="s">
        <v>1300</v>
      </c>
      <c r="O314" t="s">
        <v>1301</v>
      </c>
    </row>
    <row r="315" spans="1:15" x14ac:dyDescent="0.25">
      <c r="A315" t="s">
        <v>1302</v>
      </c>
      <c r="B315" t="s">
        <v>473</v>
      </c>
      <c r="C315" t="s">
        <v>50</v>
      </c>
      <c r="D315" t="s">
        <v>51</v>
      </c>
      <c r="E315">
        <v>37.090240000000001</v>
      </c>
      <c r="F315">
        <v>-95.712890999999999</v>
      </c>
      <c r="G315" t="s">
        <v>873</v>
      </c>
      <c r="H315">
        <v>8.5379810000000003</v>
      </c>
      <c r="I315">
        <v>-80.782127000000003</v>
      </c>
      <c r="J315" s="5">
        <v>3.53</v>
      </c>
      <c r="K315">
        <v>94</v>
      </c>
      <c r="L315" s="3">
        <v>43678</v>
      </c>
      <c r="M315" t="s">
        <v>1303</v>
      </c>
      <c r="N315" t="s">
        <v>1304</v>
      </c>
      <c r="O315" t="s">
        <v>289</v>
      </c>
    </row>
    <row r="316" spans="1:15" x14ac:dyDescent="0.25">
      <c r="A316" t="s">
        <v>1305</v>
      </c>
      <c r="B316" t="s">
        <v>96</v>
      </c>
      <c r="C316" t="s">
        <v>50</v>
      </c>
      <c r="D316" t="s">
        <v>51</v>
      </c>
      <c r="E316">
        <v>37.090240000000001</v>
      </c>
      <c r="F316">
        <v>-95.712890999999999</v>
      </c>
      <c r="G316" t="s">
        <v>860</v>
      </c>
      <c r="H316">
        <v>-2.3559E-2</v>
      </c>
      <c r="I316">
        <v>37.906193000000002</v>
      </c>
      <c r="J316" s="5">
        <v>5.5</v>
      </c>
      <c r="K316">
        <v>93</v>
      </c>
      <c r="L316" s="3">
        <v>43678</v>
      </c>
      <c r="M316" t="s">
        <v>1306</v>
      </c>
      <c r="N316" t="s">
        <v>1307</v>
      </c>
      <c r="O316" t="s">
        <v>1308</v>
      </c>
    </row>
    <row r="317" spans="1:15" x14ac:dyDescent="0.25">
      <c r="A317" t="s">
        <v>1309</v>
      </c>
      <c r="B317" t="s">
        <v>96</v>
      </c>
      <c r="C317" t="s">
        <v>50</v>
      </c>
      <c r="D317" t="s">
        <v>51</v>
      </c>
      <c r="E317">
        <v>37.090240000000001</v>
      </c>
      <c r="F317">
        <v>-95.712890999999999</v>
      </c>
      <c r="G317" t="s">
        <v>860</v>
      </c>
      <c r="H317">
        <v>-2.3559E-2</v>
      </c>
      <c r="I317">
        <v>37.906193000000002</v>
      </c>
      <c r="J317" s="5">
        <v>5.5</v>
      </c>
      <c r="K317">
        <v>93</v>
      </c>
      <c r="L317" s="3">
        <v>43678</v>
      </c>
      <c r="M317" t="s">
        <v>1310</v>
      </c>
      <c r="N317" t="s">
        <v>1311</v>
      </c>
      <c r="O317" t="s">
        <v>1312</v>
      </c>
    </row>
    <row r="318" spans="1:15" x14ac:dyDescent="0.25">
      <c r="A318" t="s">
        <v>1313</v>
      </c>
      <c r="B318" t="s">
        <v>714</v>
      </c>
      <c r="C318" t="s">
        <v>50</v>
      </c>
      <c r="D318" t="s">
        <v>51</v>
      </c>
      <c r="E318">
        <v>37.090240000000001</v>
      </c>
      <c r="F318">
        <v>-95.712890999999999</v>
      </c>
      <c r="G318" t="s">
        <v>922</v>
      </c>
      <c r="H318">
        <v>9.6301892000000002</v>
      </c>
      <c r="I318">
        <v>-84.2541844</v>
      </c>
      <c r="J318" s="5">
        <v>5.29</v>
      </c>
      <c r="K318">
        <v>93</v>
      </c>
      <c r="L318" s="3">
        <v>43770</v>
      </c>
      <c r="M318" t="s">
        <v>1314</v>
      </c>
      <c r="N318" t="s">
        <v>1315</v>
      </c>
      <c r="O318" t="s">
        <v>1316</v>
      </c>
    </row>
    <row r="319" spans="1:15" x14ac:dyDescent="0.25">
      <c r="A319" t="s">
        <v>1317</v>
      </c>
      <c r="B319" t="s">
        <v>253</v>
      </c>
      <c r="C319" t="s">
        <v>50</v>
      </c>
      <c r="D319" t="s">
        <v>51</v>
      </c>
      <c r="E319">
        <v>37.090240000000001</v>
      </c>
      <c r="F319">
        <v>-95.712890999999999</v>
      </c>
      <c r="G319" t="s">
        <v>860</v>
      </c>
      <c r="H319">
        <v>-2.3559E-2</v>
      </c>
      <c r="I319">
        <v>37.906193000000002</v>
      </c>
      <c r="J319" s="5">
        <v>6.47</v>
      </c>
      <c r="K319">
        <v>93</v>
      </c>
      <c r="L319" s="3">
        <v>43739</v>
      </c>
      <c r="M319" t="s">
        <v>1318</v>
      </c>
      <c r="N319" t="s">
        <v>1319</v>
      </c>
      <c r="O319" t="s">
        <v>1320</v>
      </c>
    </row>
    <row r="320" spans="1:15" x14ac:dyDescent="0.25">
      <c r="A320" t="s">
        <v>1321</v>
      </c>
      <c r="B320" t="s">
        <v>1322</v>
      </c>
      <c r="C320" t="s">
        <v>50</v>
      </c>
      <c r="D320" t="s">
        <v>51</v>
      </c>
      <c r="E320">
        <v>37.090240000000001</v>
      </c>
      <c r="F320">
        <v>-95.712890999999999</v>
      </c>
      <c r="G320" t="s">
        <v>1323</v>
      </c>
      <c r="H320">
        <v>12.865416</v>
      </c>
      <c r="I320">
        <v>-85.207228999999998</v>
      </c>
      <c r="J320" s="5">
        <v>5.29</v>
      </c>
      <c r="K320">
        <v>92</v>
      </c>
      <c r="L320" s="3">
        <v>43739</v>
      </c>
      <c r="M320" t="s">
        <v>1324</v>
      </c>
      <c r="N320" t="s">
        <v>1325</v>
      </c>
      <c r="O320" t="s">
        <v>370</v>
      </c>
    </row>
    <row r="321" spans="1:15" x14ac:dyDescent="0.25">
      <c r="A321" t="s">
        <v>1326</v>
      </c>
      <c r="B321" t="s">
        <v>362</v>
      </c>
      <c r="C321" t="s">
        <v>50</v>
      </c>
      <c r="D321" t="s">
        <v>51</v>
      </c>
      <c r="E321">
        <v>37.090240000000001</v>
      </c>
      <c r="F321">
        <v>-95.712890999999999</v>
      </c>
      <c r="G321" t="s">
        <v>873</v>
      </c>
      <c r="H321">
        <v>8.5379810000000003</v>
      </c>
      <c r="I321">
        <v>-80.782127000000003</v>
      </c>
      <c r="J321" s="5">
        <v>6.45</v>
      </c>
      <c r="K321">
        <v>95</v>
      </c>
      <c r="L321" s="3">
        <v>43770</v>
      </c>
      <c r="M321" t="s">
        <v>1327</v>
      </c>
      <c r="N321" t="s">
        <v>1328</v>
      </c>
      <c r="O321" t="s">
        <v>1329</v>
      </c>
    </row>
    <row r="322" spans="1:15" x14ac:dyDescent="0.25">
      <c r="A322" t="s">
        <v>1330</v>
      </c>
      <c r="B322" t="s">
        <v>362</v>
      </c>
      <c r="C322" t="s">
        <v>50</v>
      </c>
      <c r="D322" t="s">
        <v>51</v>
      </c>
      <c r="E322">
        <v>37.090240000000001</v>
      </c>
      <c r="F322">
        <v>-95.712890999999999</v>
      </c>
      <c r="G322" t="s">
        <v>860</v>
      </c>
      <c r="H322">
        <v>-2.3559E-2</v>
      </c>
      <c r="I322">
        <v>37.906193000000002</v>
      </c>
      <c r="J322" s="5">
        <v>6.16</v>
      </c>
      <c r="K322">
        <v>93</v>
      </c>
      <c r="L322" s="3">
        <v>43770</v>
      </c>
      <c r="M322" t="s">
        <v>1331</v>
      </c>
      <c r="N322" t="s">
        <v>1332</v>
      </c>
      <c r="O322" t="s">
        <v>1333</v>
      </c>
    </row>
    <row r="323" spans="1:15" x14ac:dyDescent="0.25">
      <c r="A323" t="s">
        <v>1334</v>
      </c>
      <c r="B323" t="s">
        <v>96</v>
      </c>
      <c r="C323" t="s">
        <v>50</v>
      </c>
      <c r="D323" t="s">
        <v>51</v>
      </c>
      <c r="E323">
        <v>37.090240000000001</v>
      </c>
      <c r="F323">
        <v>-95.712890999999999</v>
      </c>
      <c r="G323" t="s">
        <v>860</v>
      </c>
      <c r="H323">
        <v>-2.3559E-2</v>
      </c>
      <c r="I323">
        <v>37.906193000000002</v>
      </c>
      <c r="J323" s="5">
        <v>5.64</v>
      </c>
      <c r="K323">
        <v>94</v>
      </c>
      <c r="L323" s="3">
        <v>43770</v>
      </c>
      <c r="M323" t="s">
        <v>231</v>
      </c>
      <c r="N323" t="s">
        <v>1335</v>
      </c>
      <c r="O323" t="s">
        <v>289</v>
      </c>
    </row>
    <row r="324" spans="1:15" x14ac:dyDescent="0.25">
      <c r="A324" t="s">
        <v>1313</v>
      </c>
      <c r="B324" t="s">
        <v>1336</v>
      </c>
      <c r="C324" t="s">
        <v>50</v>
      </c>
      <c r="D324" t="s">
        <v>51</v>
      </c>
      <c r="E324">
        <v>37.090240000000001</v>
      </c>
      <c r="F324">
        <v>-95.712890999999999</v>
      </c>
      <c r="G324" t="s">
        <v>922</v>
      </c>
      <c r="H324">
        <v>9.6301892000000002</v>
      </c>
      <c r="I324">
        <v>-84.2541844</v>
      </c>
      <c r="J324" s="5">
        <v>5.88</v>
      </c>
      <c r="K324">
        <v>93</v>
      </c>
      <c r="L324" s="3">
        <v>43770</v>
      </c>
      <c r="M324" t="s">
        <v>1337</v>
      </c>
      <c r="N324" t="s">
        <v>1338</v>
      </c>
      <c r="O324" t="s">
        <v>1339</v>
      </c>
    </row>
    <row r="325" spans="1:15" x14ac:dyDescent="0.25">
      <c r="A325" t="s">
        <v>1340</v>
      </c>
      <c r="B325" t="s">
        <v>155</v>
      </c>
      <c r="C325" t="s">
        <v>50</v>
      </c>
      <c r="D325" t="s">
        <v>51</v>
      </c>
      <c r="E325">
        <v>37.090240000000001</v>
      </c>
      <c r="F325">
        <v>-95.712890999999999</v>
      </c>
      <c r="G325" t="s">
        <v>860</v>
      </c>
      <c r="H325">
        <v>-2.3559E-2</v>
      </c>
      <c r="I325">
        <v>37.906193000000002</v>
      </c>
      <c r="J325" s="5">
        <v>6.17</v>
      </c>
      <c r="K325">
        <v>93</v>
      </c>
      <c r="L325" s="3">
        <v>43800</v>
      </c>
      <c r="M325" t="s">
        <v>1341</v>
      </c>
      <c r="N325" t="s">
        <v>1342</v>
      </c>
      <c r="O325" t="s">
        <v>1343</v>
      </c>
    </row>
    <row r="326" spans="1:15" x14ac:dyDescent="0.25">
      <c r="A326" t="s">
        <v>1344</v>
      </c>
      <c r="B326" t="s">
        <v>155</v>
      </c>
      <c r="C326" t="s">
        <v>50</v>
      </c>
      <c r="D326" t="s">
        <v>51</v>
      </c>
      <c r="E326">
        <v>37.090240000000001</v>
      </c>
      <c r="F326">
        <v>-95.712890999999999</v>
      </c>
      <c r="G326" t="s">
        <v>912</v>
      </c>
      <c r="H326">
        <v>15.783471</v>
      </c>
      <c r="I326">
        <v>-90.230759000000006</v>
      </c>
      <c r="J326" s="5">
        <v>6.17</v>
      </c>
      <c r="K326">
        <v>92</v>
      </c>
      <c r="L326" s="3">
        <v>43800</v>
      </c>
      <c r="M326" t="s">
        <v>1345</v>
      </c>
      <c r="N326" t="s">
        <v>1346</v>
      </c>
      <c r="O326" t="s">
        <v>398</v>
      </c>
    </row>
    <row r="327" spans="1:15" x14ac:dyDescent="0.25">
      <c r="A327" t="s">
        <v>1347</v>
      </c>
      <c r="B327" t="s">
        <v>362</v>
      </c>
      <c r="C327" t="s">
        <v>50</v>
      </c>
      <c r="D327" t="s">
        <v>51</v>
      </c>
      <c r="E327">
        <v>37.090240000000001</v>
      </c>
      <c r="F327">
        <v>-95.712890999999999</v>
      </c>
      <c r="G327" t="s">
        <v>912</v>
      </c>
      <c r="H327">
        <v>15.783471</v>
      </c>
      <c r="I327">
        <v>-90.230759000000006</v>
      </c>
      <c r="J327" s="5">
        <v>4.9800000000000004</v>
      </c>
      <c r="K327">
        <v>90</v>
      </c>
      <c r="L327" s="3">
        <v>43800</v>
      </c>
      <c r="M327" t="s">
        <v>1348</v>
      </c>
      <c r="N327" t="s">
        <v>1349</v>
      </c>
      <c r="O327" t="s">
        <v>1350</v>
      </c>
    </row>
    <row r="328" spans="1:15" x14ac:dyDescent="0.25">
      <c r="A328" t="s">
        <v>1351</v>
      </c>
      <c r="B328" t="s">
        <v>362</v>
      </c>
      <c r="C328" t="s">
        <v>50</v>
      </c>
      <c r="D328" t="s">
        <v>51</v>
      </c>
      <c r="E328">
        <v>37.090240000000001</v>
      </c>
      <c r="F328">
        <v>-95.712890999999999</v>
      </c>
      <c r="G328" t="s">
        <v>873</v>
      </c>
      <c r="H328">
        <v>8.5379810000000003</v>
      </c>
      <c r="I328">
        <v>-80.782127000000003</v>
      </c>
      <c r="J328" s="5">
        <v>41.12</v>
      </c>
      <c r="K328">
        <v>94</v>
      </c>
      <c r="L328" s="3">
        <v>43770</v>
      </c>
      <c r="M328" t="s">
        <v>1352</v>
      </c>
      <c r="N328" t="s">
        <v>1353</v>
      </c>
      <c r="O328" t="s">
        <v>1354</v>
      </c>
    </row>
    <row r="329" spans="1:15" x14ac:dyDescent="0.25">
      <c r="A329" t="s">
        <v>1355</v>
      </c>
      <c r="B329" t="s">
        <v>77</v>
      </c>
      <c r="C329" t="s">
        <v>50</v>
      </c>
      <c r="D329" t="s">
        <v>51</v>
      </c>
      <c r="E329">
        <v>37.090240000000001</v>
      </c>
      <c r="F329">
        <v>-95.712890999999999</v>
      </c>
      <c r="G329" t="s">
        <v>1232</v>
      </c>
      <c r="H329">
        <v>19.741755000000001</v>
      </c>
      <c r="I329">
        <v>-155.844437</v>
      </c>
      <c r="J329" s="5">
        <v>17.59</v>
      </c>
      <c r="K329">
        <v>93</v>
      </c>
      <c r="L329" s="3">
        <v>43800</v>
      </c>
      <c r="M329" t="s">
        <v>1356</v>
      </c>
      <c r="N329" t="s">
        <v>1357</v>
      </c>
      <c r="O329" t="s">
        <v>1358</v>
      </c>
    </row>
    <row r="330" spans="1:15" x14ac:dyDescent="0.25">
      <c r="A330" t="s">
        <v>1359</v>
      </c>
      <c r="B330" t="s">
        <v>77</v>
      </c>
      <c r="C330" t="s">
        <v>50</v>
      </c>
      <c r="D330" t="s">
        <v>51</v>
      </c>
      <c r="E330">
        <v>37.090240000000001</v>
      </c>
      <c r="F330">
        <v>-95.712890999999999</v>
      </c>
      <c r="G330" t="s">
        <v>873</v>
      </c>
      <c r="H330">
        <v>8.5379810000000003</v>
      </c>
      <c r="I330">
        <v>-80.782127000000003</v>
      </c>
      <c r="J330" s="5">
        <v>17.59</v>
      </c>
      <c r="K330">
        <v>96</v>
      </c>
      <c r="L330" s="3">
        <v>43800</v>
      </c>
      <c r="M330" t="s">
        <v>1360</v>
      </c>
      <c r="N330" t="s">
        <v>1361</v>
      </c>
      <c r="O330" t="s">
        <v>289</v>
      </c>
    </row>
    <row r="331" spans="1:15" x14ac:dyDescent="0.25">
      <c r="A331" t="s">
        <v>1362</v>
      </c>
      <c r="B331" t="s">
        <v>211</v>
      </c>
      <c r="C331" t="s">
        <v>50</v>
      </c>
      <c r="D331" t="s">
        <v>51</v>
      </c>
      <c r="E331">
        <v>37.090240000000001</v>
      </c>
      <c r="F331">
        <v>-95.712890999999999</v>
      </c>
      <c r="G331" t="s">
        <v>912</v>
      </c>
      <c r="H331">
        <v>15.783471</v>
      </c>
      <c r="I331">
        <v>-90.230759000000006</v>
      </c>
      <c r="J331" s="5">
        <v>5.58</v>
      </c>
      <c r="K331">
        <v>93</v>
      </c>
      <c r="L331" s="3">
        <v>43862</v>
      </c>
      <c r="M331" t="s">
        <v>1363</v>
      </c>
      <c r="N331" t="s">
        <v>1364</v>
      </c>
      <c r="O331" t="s">
        <v>1365</v>
      </c>
    </row>
    <row r="332" spans="1:15" x14ac:dyDescent="0.25">
      <c r="A332" t="s">
        <v>1366</v>
      </c>
      <c r="B332" t="s">
        <v>473</v>
      </c>
      <c r="C332" t="s">
        <v>50</v>
      </c>
      <c r="D332" t="s">
        <v>51</v>
      </c>
      <c r="E332">
        <v>37.090240000000001</v>
      </c>
      <c r="F332">
        <v>-95.712890999999999</v>
      </c>
      <c r="G332" t="s">
        <v>873</v>
      </c>
      <c r="H332">
        <v>8.5379810000000003</v>
      </c>
      <c r="I332">
        <v>-80.782127000000003</v>
      </c>
      <c r="J332" s="5">
        <v>13.23</v>
      </c>
      <c r="K332">
        <v>91</v>
      </c>
      <c r="L332" s="3">
        <v>43862</v>
      </c>
      <c r="M332" t="s">
        <v>1367</v>
      </c>
      <c r="N332" t="s">
        <v>1368</v>
      </c>
      <c r="O332" t="s">
        <v>1369</v>
      </c>
    </row>
    <row r="333" spans="1:15" x14ac:dyDescent="0.25">
      <c r="A333" t="s">
        <v>1370</v>
      </c>
      <c r="B333" t="s">
        <v>96</v>
      </c>
      <c r="C333" t="s">
        <v>50</v>
      </c>
      <c r="D333" t="s">
        <v>51</v>
      </c>
      <c r="E333">
        <v>37.090240000000001</v>
      </c>
      <c r="F333">
        <v>-95.712890999999999</v>
      </c>
      <c r="G333" t="s">
        <v>1010</v>
      </c>
      <c r="H333">
        <v>-9.1899669999999993</v>
      </c>
      <c r="I333">
        <v>-75.015152</v>
      </c>
      <c r="J333" s="5">
        <v>4.76</v>
      </c>
      <c r="K333">
        <v>90</v>
      </c>
      <c r="L333" s="3">
        <v>43862</v>
      </c>
      <c r="M333" t="s">
        <v>1371</v>
      </c>
      <c r="N333" t="s">
        <v>1372</v>
      </c>
      <c r="O333" t="s">
        <v>1373</v>
      </c>
    </row>
    <row r="334" spans="1:15" x14ac:dyDescent="0.25">
      <c r="A334" t="s">
        <v>1374</v>
      </c>
      <c r="B334" t="s">
        <v>96</v>
      </c>
      <c r="C334" t="s">
        <v>50</v>
      </c>
      <c r="D334" t="s">
        <v>51</v>
      </c>
      <c r="E334">
        <v>37.090240000000001</v>
      </c>
      <c r="F334">
        <v>-95.712890999999999</v>
      </c>
      <c r="G334" t="s">
        <v>960</v>
      </c>
      <c r="H334">
        <v>-4.3275800000000002</v>
      </c>
      <c r="I334">
        <v>15.31357</v>
      </c>
      <c r="J334" s="5">
        <v>5.26</v>
      </c>
      <c r="K334">
        <v>91</v>
      </c>
      <c r="L334" s="3">
        <v>43891</v>
      </c>
      <c r="M334" t="s">
        <v>1375</v>
      </c>
      <c r="N334" t="s">
        <v>1376</v>
      </c>
      <c r="O334" t="s">
        <v>1377</v>
      </c>
    </row>
    <row r="335" spans="1:15" x14ac:dyDescent="0.25">
      <c r="A335" t="s">
        <v>1378</v>
      </c>
      <c r="B335" t="s">
        <v>96</v>
      </c>
      <c r="C335" t="s">
        <v>50</v>
      </c>
      <c r="D335" t="s">
        <v>51</v>
      </c>
      <c r="E335">
        <v>37.090240000000001</v>
      </c>
      <c r="F335">
        <v>-95.712890999999999</v>
      </c>
      <c r="G335" t="s">
        <v>960</v>
      </c>
      <c r="H335">
        <v>-4.3275800000000002</v>
      </c>
      <c r="I335">
        <v>15.31357</v>
      </c>
      <c r="J335" s="5">
        <v>5.26</v>
      </c>
      <c r="K335">
        <v>90</v>
      </c>
      <c r="L335" s="3">
        <v>43891</v>
      </c>
      <c r="M335" t="s">
        <v>118</v>
      </c>
      <c r="N335" t="s">
        <v>143</v>
      </c>
      <c r="O335" t="s">
        <v>1379</v>
      </c>
    </row>
    <row r="336" spans="1:15" x14ac:dyDescent="0.25">
      <c r="A336" t="s">
        <v>1380</v>
      </c>
      <c r="B336" t="s">
        <v>147</v>
      </c>
      <c r="C336" t="s">
        <v>50</v>
      </c>
      <c r="D336" t="s">
        <v>51</v>
      </c>
      <c r="E336">
        <v>37.090240000000001</v>
      </c>
      <c r="F336">
        <v>-95.712890999999999</v>
      </c>
      <c r="G336" t="s">
        <v>873</v>
      </c>
      <c r="H336">
        <v>8.5379810000000003</v>
      </c>
      <c r="I336">
        <v>-80.782127000000003</v>
      </c>
      <c r="J336" s="5">
        <v>5.88</v>
      </c>
      <c r="K336">
        <v>95</v>
      </c>
      <c r="L336" s="3">
        <v>43891</v>
      </c>
      <c r="M336" t="s">
        <v>1381</v>
      </c>
      <c r="N336" t="s">
        <v>1382</v>
      </c>
      <c r="O336" t="s">
        <v>1383</v>
      </c>
    </row>
    <row r="337" spans="1:15" x14ac:dyDescent="0.25">
      <c r="A337" t="s">
        <v>1384</v>
      </c>
      <c r="B337" t="s">
        <v>77</v>
      </c>
      <c r="C337" t="s">
        <v>50</v>
      </c>
      <c r="D337" t="s">
        <v>51</v>
      </c>
      <c r="E337">
        <v>37.090240000000001</v>
      </c>
      <c r="F337">
        <v>-95.712890999999999</v>
      </c>
      <c r="G337" t="s">
        <v>1232</v>
      </c>
      <c r="H337">
        <v>19.741755000000001</v>
      </c>
      <c r="I337">
        <v>-155.844437</v>
      </c>
      <c r="J337" s="5">
        <v>5.86</v>
      </c>
      <c r="K337">
        <v>92</v>
      </c>
      <c r="L337" s="3">
        <v>43862</v>
      </c>
      <c r="M337" t="s">
        <v>1385</v>
      </c>
      <c r="N337" t="s">
        <v>1386</v>
      </c>
      <c r="O337" t="s">
        <v>1387</v>
      </c>
    </row>
    <row r="338" spans="1:15" x14ac:dyDescent="0.25">
      <c r="A338" t="s">
        <v>1388</v>
      </c>
      <c r="B338" t="s">
        <v>49</v>
      </c>
      <c r="C338" t="s">
        <v>50</v>
      </c>
      <c r="D338" t="s">
        <v>51</v>
      </c>
      <c r="E338">
        <v>37.090240000000001</v>
      </c>
      <c r="F338">
        <v>-95.712890999999999</v>
      </c>
      <c r="G338" t="s">
        <v>922</v>
      </c>
      <c r="H338">
        <v>9.6301892000000002</v>
      </c>
      <c r="I338">
        <v>-84.2541844</v>
      </c>
      <c r="J338" s="5">
        <v>6.76</v>
      </c>
      <c r="K338">
        <v>94</v>
      </c>
      <c r="L338" s="3">
        <v>43922</v>
      </c>
      <c r="M338" t="s">
        <v>1389</v>
      </c>
      <c r="N338" t="s">
        <v>1390</v>
      </c>
      <c r="O338" t="s">
        <v>1391</v>
      </c>
    </row>
    <row r="339" spans="1:15" x14ac:dyDescent="0.25">
      <c r="A339" t="s">
        <v>1392</v>
      </c>
      <c r="B339" t="s">
        <v>533</v>
      </c>
      <c r="C339" t="s">
        <v>50</v>
      </c>
      <c r="D339" t="s">
        <v>51</v>
      </c>
      <c r="E339">
        <v>37.090240000000001</v>
      </c>
      <c r="F339">
        <v>-95.712890999999999</v>
      </c>
      <c r="G339" t="s">
        <v>886</v>
      </c>
      <c r="H339">
        <v>4.5708679999999999</v>
      </c>
      <c r="I339">
        <v>-74.297332999999995</v>
      </c>
      <c r="J339" s="5">
        <v>6.91</v>
      </c>
      <c r="K339">
        <v>94</v>
      </c>
      <c r="L339" s="3">
        <v>43922</v>
      </c>
      <c r="M339" t="s">
        <v>1393</v>
      </c>
      <c r="N339" t="s">
        <v>1394</v>
      </c>
      <c r="O339" t="s">
        <v>1395</v>
      </c>
    </row>
    <row r="340" spans="1:15" x14ac:dyDescent="0.25">
      <c r="A340" t="s">
        <v>1396</v>
      </c>
      <c r="B340" t="s">
        <v>1241</v>
      </c>
      <c r="C340" t="s">
        <v>50</v>
      </c>
      <c r="D340" t="s">
        <v>51</v>
      </c>
      <c r="E340">
        <v>37.090240000000001</v>
      </c>
      <c r="F340">
        <v>-95.712890999999999</v>
      </c>
      <c r="G340" t="s">
        <v>886</v>
      </c>
      <c r="H340">
        <v>4.5708679999999999</v>
      </c>
      <c r="I340">
        <v>-74.297332999999995</v>
      </c>
      <c r="J340" s="5">
        <v>4.8499999999999996</v>
      </c>
      <c r="K340">
        <v>94</v>
      </c>
      <c r="L340" s="3">
        <v>43891</v>
      </c>
      <c r="M340" t="s">
        <v>368</v>
      </c>
      <c r="N340" t="s">
        <v>1397</v>
      </c>
      <c r="O340" t="s">
        <v>214</v>
      </c>
    </row>
    <row r="341" spans="1:15" x14ac:dyDescent="0.25">
      <c r="A341" t="s">
        <v>1398</v>
      </c>
      <c r="B341" t="s">
        <v>77</v>
      </c>
      <c r="C341" t="s">
        <v>50</v>
      </c>
      <c r="D341" t="s">
        <v>51</v>
      </c>
      <c r="E341">
        <v>37.090240000000001</v>
      </c>
      <c r="F341">
        <v>-95.712890999999999</v>
      </c>
      <c r="G341" t="s">
        <v>1232</v>
      </c>
      <c r="H341">
        <v>19.741755000000001</v>
      </c>
      <c r="I341">
        <v>-155.844437</v>
      </c>
      <c r="J341" s="5">
        <v>22</v>
      </c>
      <c r="K341">
        <v>93</v>
      </c>
      <c r="L341" s="3">
        <v>43891</v>
      </c>
      <c r="M341" t="s">
        <v>1399</v>
      </c>
      <c r="N341" t="s">
        <v>1400</v>
      </c>
      <c r="O341" t="s">
        <v>1401</v>
      </c>
    </row>
    <row r="342" spans="1:15" x14ac:dyDescent="0.25">
      <c r="A342" t="s">
        <v>1402</v>
      </c>
      <c r="B342" t="s">
        <v>1250</v>
      </c>
      <c r="C342" t="s">
        <v>50</v>
      </c>
      <c r="D342" t="s">
        <v>51</v>
      </c>
      <c r="E342">
        <v>37.090240000000001</v>
      </c>
      <c r="F342">
        <v>-95.712890999999999</v>
      </c>
      <c r="G342" t="s">
        <v>886</v>
      </c>
      <c r="H342">
        <v>4.5708679999999999</v>
      </c>
      <c r="I342">
        <v>-74.297332999999995</v>
      </c>
      <c r="J342" s="5">
        <v>8.52</v>
      </c>
      <c r="K342">
        <v>94</v>
      </c>
      <c r="L342" s="3">
        <v>43952</v>
      </c>
      <c r="M342" t="s">
        <v>1403</v>
      </c>
      <c r="N342" t="s">
        <v>1404</v>
      </c>
      <c r="O342" t="s">
        <v>1405</v>
      </c>
    </row>
    <row r="343" spans="1:15" x14ac:dyDescent="0.25">
      <c r="A343" t="s">
        <v>1406</v>
      </c>
      <c r="B343" t="s">
        <v>1250</v>
      </c>
      <c r="C343" t="s">
        <v>50</v>
      </c>
      <c r="D343" t="s">
        <v>51</v>
      </c>
      <c r="E343">
        <v>37.090240000000001</v>
      </c>
      <c r="F343">
        <v>-95.712890999999999</v>
      </c>
      <c r="G343" t="s">
        <v>886</v>
      </c>
      <c r="H343">
        <v>4.5708679999999999</v>
      </c>
      <c r="I343">
        <v>-74.297332999999995</v>
      </c>
      <c r="J343" s="5">
        <v>8.52</v>
      </c>
      <c r="K343">
        <v>94</v>
      </c>
      <c r="L343" s="3">
        <v>43952</v>
      </c>
      <c r="M343" t="s">
        <v>1407</v>
      </c>
      <c r="N343" t="s">
        <v>1408</v>
      </c>
      <c r="O343" t="s">
        <v>1409</v>
      </c>
    </row>
    <row r="344" spans="1:15" x14ac:dyDescent="0.25">
      <c r="A344" t="s">
        <v>1410</v>
      </c>
      <c r="B344" t="s">
        <v>253</v>
      </c>
      <c r="C344" t="s">
        <v>50</v>
      </c>
      <c r="D344" t="s">
        <v>51</v>
      </c>
      <c r="E344">
        <v>37.090240000000001</v>
      </c>
      <c r="F344">
        <v>-95.712890999999999</v>
      </c>
      <c r="G344" t="s">
        <v>960</v>
      </c>
      <c r="H344">
        <v>-4.3275800000000002</v>
      </c>
      <c r="I344">
        <v>15.31357</v>
      </c>
      <c r="J344" s="5">
        <v>5.88</v>
      </c>
      <c r="K344">
        <v>93</v>
      </c>
      <c r="L344" s="3">
        <v>43922</v>
      </c>
      <c r="M344" t="s">
        <v>1411</v>
      </c>
      <c r="N344" t="s">
        <v>1412</v>
      </c>
      <c r="O344" t="s">
        <v>1413</v>
      </c>
    </row>
    <row r="345" spans="1:15" x14ac:dyDescent="0.25">
      <c r="A345" t="s">
        <v>1179</v>
      </c>
      <c r="B345" t="s">
        <v>77</v>
      </c>
      <c r="C345" t="s">
        <v>50</v>
      </c>
      <c r="D345" t="s">
        <v>51</v>
      </c>
      <c r="E345">
        <v>37.090240000000001</v>
      </c>
      <c r="F345">
        <v>-95.712890999999999</v>
      </c>
      <c r="G345" t="s">
        <v>886</v>
      </c>
      <c r="H345">
        <v>4.5708679999999999</v>
      </c>
      <c r="I345">
        <v>-74.297332999999995</v>
      </c>
      <c r="J345" s="5">
        <v>11.73</v>
      </c>
      <c r="K345">
        <v>93</v>
      </c>
      <c r="L345" s="3">
        <v>43922</v>
      </c>
      <c r="M345" t="s">
        <v>1414</v>
      </c>
      <c r="N345" t="s">
        <v>1415</v>
      </c>
      <c r="O345" t="s">
        <v>1416</v>
      </c>
    </row>
    <row r="346" spans="1:15" x14ac:dyDescent="0.25">
      <c r="A346" t="s">
        <v>1417</v>
      </c>
      <c r="B346" t="s">
        <v>77</v>
      </c>
      <c r="C346" t="s">
        <v>50</v>
      </c>
      <c r="D346" t="s">
        <v>51</v>
      </c>
      <c r="E346">
        <v>37.090240000000001</v>
      </c>
      <c r="F346">
        <v>-95.712890999999999</v>
      </c>
      <c r="G346" t="s">
        <v>1232</v>
      </c>
      <c r="H346">
        <v>19.741755000000001</v>
      </c>
      <c r="I346">
        <v>-155.844437</v>
      </c>
      <c r="J346" s="5">
        <v>17.59</v>
      </c>
      <c r="K346">
        <v>93</v>
      </c>
      <c r="L346" s="3">
        <v>43952</v>
      </c>
      <c r="M346" t="s">
        <v>1418</v>
      </c>
      <c r="N346" t="s">
        <v>1419</v>
      </c>
      <c r="O346" t="s">
        <v>1420</v>
      </c>
    </row>
    <row r="347" spans="1:15" x14ac:dyDescent="0.25">
      <c r="A347" t="s">
        <v>1421</v>
      </c>
      <c r="B347" t="s">
        <v>1422</v>
      </c>
      <c r="C347" t="s">
        <v>50</v>
      </c>
      <c r="D347" t="s">
        <v>51</v>
      </c>
      <c r="E347">
        <v>37.090240000000001</v>
      </c>
      <c r="F347">
        <v>-95.712890999999999</v>
      </c>
      <c r="G347" t="s">
        <v>1423</v>
      </c>
      <c r="H347">
        <v>28.394856999999998</v>
      </c>
      <c r="I347">
        <v>84.124008000000003</v>
      </c>
      <c r="J347" s="5">
        <v>7.05</v>
      </c>
      <c r="K347">
        <v>92</v>
      </c>
      <c r="L347" s="3">
        <v>43952</v>
      </c>
      <c r="M347" t="s">
        <v>1424</v>
      </c>
      <c r="N347" t="s">
        <v>1425</v>
      </c>
      <c r="O347" t="s">
        <v>1426</v>
      </c>
    </row>
    <row r="348" spans="1:15" x14ac:dyDescent="0.25">
      <c r="A348" t="s">
        <v>1427</v>
      </c>
      <c r="B348" t="s">
        <v>362</v>
      </c>
      <c r="C348" t="s">
        <v>50</v>
      </c>
      <c r="D348" t="s">
        <v>51</v>
      </c>
      <c r="E348">
        <v>37.090240000000001</v>
      </c>
      <c r="F348">
        <v>-95.712890999999999</v>
      </c>
      <c r="G348" t="s">
        <v>873</v>
      </c>
      <c r="H348">
        <v>8.5379810000000003</v>
      </c>
      <c r="I348">
        <v>-80.782127000000003</v>
      </c>
      <c r="J348" s="5">
        <v>20.55</v>
      </c>
      <c r="K348">
        <v>94</v>
      </c>
      <c r="L348" s="3">
        <v>43952</v>
      </c>
      <c r="M348" t="s">
        <v>1428</v>
      </c>
      <c r="N348" t="s">
        <v>1429</v>
      </c>
      <c r="O348" t="s">
        <v>1430</v>
      </c>
    </row>
    <row r="349" spans="1:15" x14ac:dyDescent="0.25">
      <c r="A349" t="s">
        <v>1431</v>
      </c>
      <c r="B349" t="s">
        <v>465</v>
      </c>
      <c r="C349" t="s">
        <v>50</v>
      </c>
      <c r="D349" t="s">
        <v>51</v>
      </c>
      <c r="E349">
        <v>37.090240000000001</v>
      </c>
      <c r="F349">
        <v>-95.712890999999999</v>
      </c>
      <c r="G349" t="s">
        <v>886</v>
      </c>
      <c r="H349">
        <v>4.5708679999999999</v>
      </c>
      <c r="I349">
        <v>-74.297332999999995</v>
      </c>
      <c r="J349" s="5">
        <v>17.64</v>
      </c>
      <c r="K349">
        <v>94</v>
      </c>
      <c r="L349" s="3">
        <v>43952</v>
      </c>
      <c r="M349" t="s">
        <v>1432</v>
      </c>
      <c r="N349" t="s">
        <v>1433</v>
      </c>
      <c r="O349" t="s">
        <v>1434</v>
      </c>
    </row>
    <row r="350" spans="1:15" x14ac:dyDescent="0.25">
      <c r="A350" t="s">
        <v>1435</v>
      </c>
      <c r="B350" t="s">
        <v>1436</v>
      </c>
      <c r="C350" t="s">
        <v>50</v>
      </c>
      <c r="D350" t="s">
        <v>51</v>
      </c>
      <c r="E350">
        <v>37.090240000000001</v>
      </c>
      <c r="F350">
        <v>-95.712890999999999</v>
      </c>
      <c r="G350" t="s">
        <v>960</v>
      </c>
      <c r="H350">
        <v>-4.3275800000000002</v>
      </c>
      <c r="I350">
        <v>15.31357</v>
      </c>
      <c r="J350" s="5">
        <v>5.88</v>
      </c>
      <c r="K350">
        <v>93</v>
      </c>
      <c r="L350" s="3">
        <v>43952</v>
      </c>
      <c r="M350" t="s">
        <v>1437</v>
      </c>
      <c r="N350" t="s">
        <v>1438</v>
      </c>
      <c r="O350" t="s">
        <v>1439</v>
      </c>
    </row>
    <row r="351" spans="1:15" x14ac:dyDescent="0.25">
      <c r="A351" t="s">
        <v>1440</v>
      </c>
      <c r="B351" t="s">
        <v>911</v>
      </c>
      <c r="C351" t="s">
        <v>50</v>
      </c>
      <c r="D351" t="s">
        <v>51</v>
      </c>
      <c r="E351">
        <v>37.090240000000001</v>
      </c>
      <c r="F351">
        <v>-95.712890999999999</v>
      </c>
      <c r="G351" t="s">
        <v>886</v>
      </c>
      <c r="H351">
        <v>4.5708679999999999</v>
      </c>
      <c r="I351">
        <v>-74.297332999999995</v>
      </c>
      <c r="J351" s="5">
        <v>5.86</v>
      </c>
      <c r="K351">
        <v>93</v>
      </c>
      <c r="L351" s="3">
        <v>43952</v>
      </c>
      <c r="M351" t="s">
        <v>1441</v>
      </c>
      <c r="N351" t="s">
        <v>1442</v>
      </c>
      <c r="O351" t="s">
        <v>1443</v>
      </c>
    </row>
    <row r="352" spans="1:15" x14ac:dyDescent="0.25">
      <c r="A352" t="s">
        <v>1262</v>
      </c>
      <c r="B352" t="s">
        <v>211</v>
      </c>
      <c r="C352" t="s">
        <v>50</v>
      </c>
      <c r="D352" t="s">
        <v>51</v>
      </c>
      <c r="E352">
        <v>37.090240000000001</v>
      </c>
      <c r="F352">
        <v>-95.712890999999999</v>
      </c>
      <c r="G352" t="s">
        <v>886</v>
      </c>
      <c r="H352">
        <v>4.5708679999999999</v>
      </c>
      <c r="I352">
        <v>-74.297332999999995</v>
      </c>
      <c r="J352" s="5">
        <v>5.58</v>
      </c>
      <c r="K352">
        <v>93</v>
      </c>
      <c r="L352" s="3">
        <v>43983</v>
      </c>
      <c r="M352" t="s">
        <v>1444</v>
      </c>
      <c r="N352" t="s">
        <v>1445</v>
      </c>
      <c r="O352" t="s">
        <v>378</v>
      </c>
    </row>
    <row r="353" spans="1:15" x14ac:dyDescent="0.25">
      <c r="A353" t="s">
        <v>1446</v>
      </c>
      <c r="B353" t="s">
        <v>742</v>
      </c>
      <c r="C353" t="s">
        <v>50</v>
      </c>
      <c r="D353" t="s">
        <v>51</v>
      </c>
      <c r="E353">
        <v>37.090240000000001</v>
      </c>
      <c r="F353">
        <v>-95.712890999999999</v>
      </c>
      <c r="G353" t="s">
        <v>1447</v>
      </c>
      <c r="H353">
        <v>-16.290154000000001</v>
      </c>
      <c r="I353">
        <v>-63.588653000000001</v>
      </c>
      <c r="J353" s="5">
        <v>5.88</v>
      </c>
      <c r="K353">
        <v>93</v>
      </c>
      <c r="L353" s="3">
        <v>43952</v>
      </c>
      <c r="M353" t="s">
        <v>1448</v>
      </c>
      <c r="N353" t="s">
        <v>1449</v>
      </c>
      <c r="O353" t="s">
        <v>1450</v>
      </c>
    </row>
    <row r="354" spans="1:15" x14ac:dyDescent="0.25">
      <c r="A354" t="s">
        <v>1223</v>
      </c>
      <c r="B354" t="s">
        <v>49</v>
      </c>
      <c r="C354" t="s">
        <v>50</v>
      </c>
      <c r="D354" t="s">
        <v>51</v>
      </c>
      <c r="E354">
        <v>37.090240000000001</v>
      </c>
      <c r="F354">
        <v>-95.712890999999999</v>
      </c>
      <c r="G354" t="s">
        <v>942</v>
      </c>
      <c r="H354">
        <v>-0.78927499999999995</v>
      </c>
      <c r="I354">
        <v>113.92132700000001</v>
      </c>
      <c r="J354" s="5">
        <v>6.17</v>
      </c>
      <c r="K354">
        <v>94</v>
      </c>
      <c r="L354" s="3">
        <v>43983</v>
      </c>
      <c r="M354" t="s">
        <v>1451</v>
      </c>
      <c r="N354" t="s">
        <v>1452</v>
      </c>
      <c r="O354" t="s">
        <v>1453</v>
      </c>
    </row>
    <row r="355" spans="1:15" x14ac:dyDescent="0.25">
      <c r="A355" t="s">
        <v>1454</v>
      </c>
      <c r="B355" t="s">
        <v>49</v>
      </c>
      <c r="C355" t="s">
        <v>50</v>
      </c>
      <c r="D355" t="s">
        <v>51</v>
      </c>
      <c r="E355">
        <v>37.090240000000001</v>
      </c>
      <c r="F355">
        <v>-95.712890999999999</v>
      </c>
      <c r="G355" t="s">
        <v>886</v>
      </c>
      <c r="H355">
        <v>4.5708679999999999</v>
      </c>
      <c r="I355">
        <v>-74.297332999999995</v>
      </c>
      <c r="J355" s="5">
        <v>5</v>
      </c>
      <c r="K355">
        <v>93</v>
      </c>
      <c r="L355" s="3">
        <v>43983</v>
      </c>
      <c r="M355" t="s">
        <v>1455</v>
      </c>
      <c r="N355" t="s">
        <v>1456</v>
      </c>
      <c r="O355" t="s">
        <v>1457</v>
      </c>
    </row>
    <row r="356" spans="1:15" x14ac:dyDescent="0.25">
      <c r="A356" t="s">
        <v>1458</v>
      </c>
      <c r="B356" t="s">
        <v>137</v>
      </c>
      <c r="C356" t="s">
        <v>50</v>
      </c>
      <c r="D356" t="s">
        <v>51</v>
      </c>
      <c r="E356">
        <v>37.090240000000001</v>
      </c>
      <c r="F356">
        <v>-95.712890999999999</v>
      </c>
      <c r="G356" t="s">
        <v>912</v>
      </c>
      <c r="H356">
        <v>15.783471</v>
      </c>
      <c r="I356">
        <v>-90.230759000000006</v>
      </c>
      <c r="J356" s="5">
        <v>5.29</v>
      </c>
      <c r="K356">
        <v>92</v>
      </c>
      <c r="L356" s="3">
        <v>43983</v>
      </c>
      <c r="M356" t="s">
        <v>1459</v>
      </c>
      <c r="N356" t="s">
        <v>1460</v>
      </c>
      <c r="O356" t="s">
        <v>1461</v>
      </c>
    </row>
    <row r="357" spans="1:15" x14ac:dyDescent="0.25">
      <c r="A357" t="s">
        <v>1279</v>
      </c>
      <c r="B357" t="s">
        <v>96</v>
      </c>
      <c r="C357" t="s">
        <v>50</v>
      </c>
      <c r="D357" t="s">
        <v>51</v>
      </c>
      <c r="E357">
        <v>37.090240000000001</v>
      </c>
      <c r="F357">
        <v>-95.712890999999999</v>
      </c>
      <c r="G357" t="s">
        <v>912</v>
      </c>
      <c r="H357">
        <v>15.783471</v>
      </c>
      <c r="I357">
        <v>-90.230759000000006</v>
      </c>
      <c r="J357" s="5">
        <v>5</v>
      </c>
      <c r="K357">
        <v>93</v>
      </c>
      <c r="L357" s="3">
        <v>43983</v>
      </c>
      <c r="M357" t="s">
        <v>1462</v>
      </c>
      <c r="N357" t="s">
        <v>1463</v>
      </c>
      <c r="O357" t="s">
        <v>591</v>
      </c>
    </row>
    <row r="358" spans="1:15" x14ac:dyDescent="0.25">
      <c r="A358" t="s">
        <v>1464</v>
      </c>
      <c r="B358" t="s">
        <v>96</v>
      </c>
      <c r="C358" t="s">
        <v>50</v>
      </c>
      <c r="D358" t="s">
        <v>51</v>
      </c>
      <c r="E358">
        <v>37.090240000000001</v>
      </c>
      <c r="F358">
        <v>-95.712890999999999</v>
      </c>
      <c r="G358" t="s">
        <v>860</v>
      </c>
      <c r="H358">
        <v>-2.3559E-2</v>
      </c>
      <c r="I358">
        <v>37.906193000000002</v>
      </c>
      <c r="J358" s="5">
        <v>6.17</v>
      </c>
      <c r="K358">
        <v>96</v>
      </c>
      <c r="L358" s="3">
        <v>44013</v>
      </c>
      <c r="M358" t="s">
        <v>118</v>
      </c>
      <c r="N358" t="s">
        <v>1465</v>
      </c>
      <c r="O358" t="s">
        <v>1466</v>
      </c>
    </row>
    <row r="359" spans="1:15" x14ac:dyDescent="0.25">
      <c r="A359" t="s">
        <v>1467</v>
      </c>
      <c r="B359" t="s">
        <v>96</v>
      </c>
      <c r="C359" t="s">
        <v>50</v>
      </c>
      <c r="D359" t="s">
        <v>51</v>
      </c>
      <c r="E359">
        <v>37.090240000000001</v>
      </c>
      <c r="F359">
        <v>-95.712890999999999</v>
      </c>
      <c r="G359" t="s">
        <v>860</v>
      </c>
      <c r="H359">
        <v>-2.3559E-2</v>
      </c>
      <c r="I359">
        <v>37.906193000000002</v>
      </c>
      <c r="J359" s="5">
        <v>6.17</v>
      </c>
      <c r="K359">
        <v>95</v>
      </c>
      <c r="L359" s="3">
        <v>44013</v>
      </c>
      <c r="M359" t="s">
        <v>1468</v>
      </c>
      <c r="N359" t="s">
        <v>1469</v>
      </c>
      <c r="O359" t="s">
        <v>1470</v>
      </c>
    </row>
    <row r="360" spans="1:15" x14ac:dyDescent="0.25">
      <c r="A360" t="s">
        <v>1471</v>
      </c>
      <c r="B360" t="s">
        <v>1472</v>
      </c>
      <c r="C360" t="s">
        <v>50</v>
      </c>
      <c r="D360" t="s">
        <v>51</v>
      </c>
      <c r="E360">
        <v>37.090240000000001</v>
      </c>
      <c r="F360">
        <v>-95.712890999999999</v>
      </c>
      <c r="G360" t="s">
        <v>886</v>
      </c>
      <c r="H360">
        <v>4.5708679999999999</v>
      </c>
      <c r="I360">
        <v>-74.297332999999995</v>
      </c>
      <c r="J360" s="5">
        <v>5.29</v>
      </c>
      <c r="K360">
        <v>93</v>
      </c>
      <c r="L360" s="3">
        <v>44013</v>
      </c>
      <c r="M360" t="s">
        <v>287</v>
      </c>
      <c r="N360" t="s">
        <v>1473</v>
      </c>
      <c r="O360" t="s">
        <v>1474</v>
      </c>
    </row>
    <row r="361" spans="1:15" x14ac:dyDescent="0.25">
      <c r="A361" t="s">
        <v>1475</v>
      </c>
      <c r="B361" t="s">
        <v>96</v>
      </c>
      <c r="C361" t="s">
        <v>50</v>
      </c>
      <c r="D361" t="s">
        <v>51</v>
      </c>
      <c r="E361">
        <v>37.090240000000001</v>
      </c>
      <c r="F361">
        <v>-95.712890999999999</v>
      </c>
      <c r="G361" t="s">
        <v>886</v>
      </c>
      <c r="H361">
        <v>4.5708679999999999</v>
      </c>
      <c r="I361">
        <v>-74.297332999999995</v>
      </c>
      <c r="J361" s="5">
        <v>6.17</v>
      </c>
      <c r="K361">
        <v>95</v>
      </c>
      <c r="L361" s="3">
        <v>44013</v>
      </c>
      <c r="M361" t="s">
        <v>1476</v>
      </c>
      <c r="N361" t="s">
        <v>1477</v>
      </c>
      <c r="O361" t="s">
        <v>1097</v>
      </c>
    </row>
    <row r="362" spans="1:15" x14ac:dyDescent="0.25">
      <c r="A362" t="s">
        <v>1478</v>
      </c>
      <c r="B362" t="s">
        <v>77</v>
      </c>
      <c r="C362" t="s">
        <v>50</v>
      </c>
      <c r="D362" t="s">
        <v>51</v>
      </c>
      <c r="E362">
        <v>37.090240000000001</v>
      </c>
      <c r="F362">
        <v>-95.712890999999999</v>
      </c>
      <c r="G362" t="s">
        <v>1168</v>
      </c>
      <c r="H362">
        <v>13.794185000000001</v>
      </c>
      <c r="I362">
        <v>-88.896529999999998</v>
      </c>
      <c r="J362" s="5">
        <v>9.9600000000000009</v>
      </c>
      <c r="K362">
        <v>94</v>
      </c>
      <c r="L362" s="3">
        <v>44013</v>
      </c>
      <c r="M362" t="s">
        <v>1479</v>
      </c>
      <c r="N362" t="s">
        <v>1480</v>
      </c>
      <c r="O362" t="s">
        <v>1481</v>
      </c>
    </row>
    <row r="363" spans="1:15" x14ac:dyDescent="0.25">
      <c r="A363" t="s">
        <v>1482</v>
      </c>
      <c r="B363" t="s">
        <v>211</v>
      </c>
      <c r="C363" t="s">
        <v>50</v>
      </c>
      <c r="D363" t="s">
        <v>51</v>
      </c>
      <c r="E363">
        <v>37.090240000000001</v>
      </c>
      <c r="F363">
        <v>-95.712890999999999</v>
      </c>
      <c r="G363" t="s">
        <v>886</v>
      </c>
      <c r="H363">
        <v>4.5708679999999999</v>
      </c>
      <c r="I363">
        <v>-74.297332999999995</v>
      </c>
      <c r="J363" s="5">
        <v>8.23</v>
      </c>
      <c r="K363">
        <v>93</v>
      </c>
      <c r="L363" s="3">
        <v>44013</v>
      </c>
      <c r="M363" t="s">
        <v>1483</v>
      </c>
      <c r="N363" t="s">
        <v>1484</v>
      </c>
      <c r="O363" t="s">
        <v>1485</v>
      </c>
    </row>
    <row r="364" spans="1:15" x14ac:dyDescent="0.25">
      <c r="A364" t="s">
        <v>1486</v>
      </c>
      <c r="B364" t="s">
        <v>739</v>
      </c>
      <c r="C364" t="s">
        <v>50</v>
      </c>
      <c r="D364" t="s">
        <v>51</v>
      </c>
      <c r="E364">
        <v>37.090240000000001</v>
      </c>
      <c r="F364">
        <v>-95.712890999999999</v>
      </c>
      <c r="G364" t="s">
        <v>912</v>
      </c>
      <c r="H364">
        <v>15.783471</v>
      </c>
      <c r="I364">
        <v>-90.230759000000006</v>
      </c>
      <c r="J364" s="5">
        <v>5.58</v>
      </c>
      <c r="K364">
        <v>94</v>
      </c>
      <c r="L364" s="3">
        <v>44044</v>
      </c>
      <c r="M364" t="s">
        <v>1487</v>
      </c>
      <c r="N364" t="s">
        <v>1488</v>
      </c>
      <c r="O364" t="s">
        <v>214</v>
      </c>
    </row>
    <row r="365" spans="1:15" x14ac:dyDescent="0.25">
      <c r="A365" t="s">
        <v>1489</v>
      </c>
      <c r="B365" t="s">
        <v>1490</v>
      </c>
      <c r="C365" t="s">
        <v>50</v>
      </c>
      <c r="D365" t="s">
        <v>51</v>
      </c>
      <c r="E365">
        <v>37.090240000000001</v>
      </c>
      <c r="F365">
        <v>-95.712890999999999</v>
      </c>
      <c r="G365" t="s">
        <v>942</v>
      </c>
      <c r="H365">
        <v>-0.78927499999999995</v>
      </c>
      <c r="I365">
        <v>113.92132700000001</v>
      </c>
      <c r="J365" s="5">
        <v>5.29</v>
      </c>
      <c r="K365">
        <v>93</v>
      </c>
      <c r="L365" s="3">
        <v>44044</v>
      </c>
      <c r="M365" t="s">
        <v>1491</v>
      </c>
      <c r="N365" t="s">
        <v>1492</v>
      </c>
      <c r="O365" t="s">
        <v>1493</v>
      </c>
    </row>
    <row r="366" spans="1:15" x14ac:dyDescent="0.25">
      <c r="A366" t="s">
        <v>1494</v>
      </c>
      <c r="B366" t="s">
        <v>580</v>
      </c>
      <c r="C366" t="s">
        <v>50</v>
      </c>
      <c r="D366" t="s">
        <v>51</v>
      </c>
      <c r="E366">
        <v>37.090240000000001</v>
      </c>
      <c r="F366">
        <v>-95.712890999999999</v>
      </c>
      <c r="G366" t="s">
        <v>860</v>
      </c>
      <c r="H366">
        <v>-2.3559E-2</v>
      </c>
      <c r="I366">
        <v>37.906193000000002</v>
      </c>
      <c r="J366" s="5">
        <v>6.17</v>
      </c>
      <c r="K366">
        <v>94</v>
      </c>
      <c r="L366" s="3">
        <v>44044</v>
      </c>
      <c r="M366" t="s">
        <v>1495</v>
      </c>
      <c r="N366" t="s">
        <v>1496</v>
      </c>
      <c r="O366" t="s">
        <v>1497</v>
      </c>
    </row>
    <row r="367" spans="1:15" x14ac:dyDescent="0.25">
      <c r="A367" t="s">
        <v>1498</v>
      </c>
      <c r="B367" t="s">
        <v>302</v>
      </c>
      <c r="C367" t="s">
        <v>50</v>
      </c>
      <c r="D367" t="s">
        <v>51</v>
      </c>
      <c r="E367">
        <v>37.090240000000001</v>
      </c>
      <c r="F367">
        <v>-95.712890999999999</v>
      </c>
      <c r="G367" t="s">
        <v>1010</v>
      </c>
      <c r="H367">
        <v>-9.1899669999999993</v>
      </c>
      <c r="I367">
        <v>-75.015152</v>
      </c>
      <c r="J367" s="5">
        <v>4.41</v>
      </c>
      <c r="K367">
        <v>93</v>
      </c>
      <c r="L367" s="3">
        <v>44044</v>
      </c>
      <c r="M367" t="s">
        <v>1499</v>
      </c>
      <c r="N367" t="s">
        <v>1500</v>
      </c>
      <c r="O367" t="s">
        <v>1501</v>
      </c>
    </row>
    <row r="368" spans="1:15" x14ac:dyDescent="0.25">
      <c r="A368" t="s">
        <v>1502</v>
      </c>
      <c r="B368" t="s">
        <v>1503</v>
      </c>
      <c r="C368" t="s">
        <v>50</v>
      </c>
      <c r="D368" t="s">
        <v>51</v>
      </c>
      <c r="E368">
        <v>37.090240000000001</v>
      </c>
      <c r="F368">
        <v>-95.712890999999999</v>
      </c>
      <c r="G368" t="s">
        <v>1504</v>
      </c>
      <c r="H368">
        <v>23.634501</v>
      </c>
      <c r="I368">
        <v>-102.552784</v>
      </c>
      <c r="J368" s="5">
        <v>4.28</v>
      </c>
      <c r="K368">
        <v>90</v>
      </c>
      <c r="L368" s="3">
        <v>44044</v>
      </c>
      <c r="M368" t="s">
        <v>1505</v>
      </c>
      <c r="N368" t="s">
        <v>1506</v>
      </c>
      <c r="O368" t="s">
        <v>417</v>
      </c>
    </row>
    <row r="369" spans="1:15" x14ac:dyDescent="0.25">
      <c r="A369" t="s">
        <v>1507</v>
      </c>
      <c r="B369" t="s">
        <v>490</v>
      </c>
      <c r="C369" t="s">
        <v>50</v>
      </c>
      <c r="D369" t="s">
        <v>51</v>
      </c>
      <c r="E369">
        <v>37.090240000000001</v>
      </c>
      <c r="F369">
        <v>-95.712890999999999</v>
      </c>
      <c r="G369" t="s">
        <v>922</v>
      </c>
      <c r="H369">
        <v>9.6301892000000002</v>
      </c>
      <c r="I369">
        <v>-84.2541844</v>
      </c>
      <c r="J369" s="5">
        <v>5.29</v>
      </c>
      <c r="K369">
        <v>93</v>
      </c>
      <c r="L369" s="3">
        <v>44075</v>
      </c>
      <c r="M369" t="s">
        <v>1508</v>
      </c>
      <c r="N369" t="s">
        <v>1509</v>
      </c>
      <c r="O369" t="s">
        <v>370</v>
      </c>
    </row>
    <row r="370" spans="1:15" x14ac:dyDescent="0.25">
      <c r="A370" t="s">
        <v>1510</v>
      </c>
      <c r="B370" t="s">
        <v>147</v>
      </c>
      <c r="C370" t="s">
        <v>50</v>
      </c>
      <c r="D370" t="s">
        <v>51</v>
      </c>
      <c r="E370">
        <v>37.090240000000001</v>
      </c>
      <c r="F370">
        <v>-95.712890999999999</v>
      </c>
      <c r="G370" t="s">
        <v>860</v>
      </c>
      <c r="H370">
        <v>-2.3559E-2</v>
      </c>
      <c r="I370">
        <v>37.906193000000002</v>
      </c>
      <c r="J370" s="5">
        <v>7.05</v>
      </c>
      <c r="K370">
        <v>94</v>
      </c>
      <c r="L370" s="3">
        <v>44075</v>
      </c>
      <c r="M370" t="s">
        <v>1511</v>
      </c>
      <c r="N370" t="s">
        <v>1512</v>
      </c>
      <c r="O370" t="s">
        <v>214</v>
      </c>
    </row>
    <row r="371" spans="1:15" x14ac:dyDescent="0.25">
      <c r="A371" t="s">
        <v>1513</v>
      </c>
      <c r="B371" t="s">
        <v>1514</v>
      </c>
      <c r="C371" t="s">
        <v>50</v>
      </c>
      <c r="D371" t="s">
        <v>51</v>
      </c>
      <c r="E371">
        <v>37.090240000000001</v>
      </c>
      <c r="F371">
        <v>-95.712890999999999</v>
      </c>
      <c r="G371" t="s">
        <v>886</v>
      </c>
      <c r="H371">
        <v>4.5708679999999999</v>
      </c>
      <c r="I371">
        <v>-74.297332999999995</v>
      </c>
      <c r="J371" s="5">
        <v>8.81</v>
      </c>
      <c r="K371">
        <v>94</v>
      </c>
      <c r="L371" s="3">
        <v>44044</v>
      </c>
      <c r="M371" t="s">
        <v>1515</v>
      </c>
      <c r="N371" t="s">
        <v>1516</v>
      </c>
      <c r="O371" t="s">
        <v>351</v>
      </c>
    </row>
    <row r="372" spans="1:15" x14ac:dyDescent="0.25">
      <c r="A372" t="s">
        <v>1517</v>
      </c>
      <c r="B372" t="s">
        <v>96</v>
      </c>
      <c r="C372" t="s">
        <v>50</v>
      </c>
      <c r="D372" t="s">
        <v>51</v>
      </c>
      <c r="E372">
        <v>37.090240000000001</v>
      </c>
      <c r="F372">
        <v>-95.712890999999999</v>
      </c>
      <c r="G372" t="s">
        <v>860</v>
      </c>
      <c r="H372">
        <v>-2.3559E-2</v>
      </c>
      <c r="I372">
        <v>37.906193000000002</v>
      </c>
      <c r="J372" s="5">
        <v>6.17</v>
      </c>
      <c r="K372">
        <v>95</v>
      </c>
      <c r="L372" s="3">
        <v>44044</v>
      </c>
      <c r="M372" t="s">
        <v>1518</v>
      </c>
      <c r="N372" t="s">
        <v>1519</v>
      </c>
      <c r="O372" t="s">
        <v>1520</v>
      </c>
    </row>
    <row r="373" spans="1:15" x14ac:dyDescent="0.25">
      <c r="A373" t="s">
        <v>1521</v>
      </c>
      <c r="B373" t="s">
        <v>714</v>
      </c>
      <c r="C373" t="s">
        <v>50</v>
      </c>
      <c r="D373" t="s">
        <v>51</v>
      </c>
      <c r="E373">
        <v>37.090240000000001</v>
      </c>
      <c r="F373">
        <v>-95.712890999999999</v>
      </c>
      <c r="G373" t="s">
        <v>922</v>
      </c>
      <c r="H373">
        <v>9.6301892000000002</v>
      </c>
      <c r="I373">
        <v>-84.2541844</v>
      </c>
      <c r="J373" s="5">
        <v>5.64</v>
      </c>
      <c r="K373">
        <v>93</v>
      </c>
      <c r="L373" s="3">
        <v>44075</v>
      </c>
      <c r="M373" t="s">
        <v>1522</v>
      </c>
      <c r="N373" t="s">
        <v>1523</v>
      </c>
      <c r="O373" t="s">
        <v>1524</v>
      </c>
    </row>
    <row r="374" spans="1:15" x14ac:dyDescent="0.25">
      <c r="A374" t="s">
        <v>1525</v>
      </c>
      <c r="B374" t="s">
        <v>77</v>
      </c>
      <c r="C374" t="s">
        <v>50</v>
      </c>
      <c r="D374" t="s">
        <v>51</v>
      </c>
      <c r="E374">
        <v>37.090240000000001</v>
      </c>
      <c r="F374">
        <v>-95.712890999999999</v>
      </c>
      <c r="G374" t="s">
        <v>1232</v>
      </c>
      <c r="H374">
        <v>19.741755000000001</v>
      </c>
      <c r="I374">
        <v>-155.844437</v>
      </c>
      <c r="J374" s="5">
        <v>26.41</v>
      </c>
      <c r="K374">
        <v>96</v>
      </c>
      <c r="L374" s="3">
        <v>44075</v>
      </c>
      <c r="M374" t="s">
        <v>1526</v>
      </c>
      <c r="N374" t="s">
        <v>1527</v>
      </c>
      <c r="O374" t="s">
        <v>1528</v>
      </c>
    </row>
    <row r="375" spans="1:15" x14ac:dyDescent="0.25">
      <c r="A375" t="s">
        <v>1529</v>
      </c>
      <c r="B375" t="s">
        <v>77</v>
      </c>
      <c r="C375" t="s">
        <v>50</v>
      </c>
      <c r="D375" t="s">
        <v>51</v>
      </c>
      <c r="E375">
        <v>37.090240000000001</v>
      </c>
      <c r="F375">
        <v>-95.712890999999999</v>
      </c>
      <c r="G375" t="s">
        <v>1232</v>
      </c>
      <c r="H375">
        <v>19.741755000000001</v>
      </c>
      <c r="I375">
        <v>-155.844437</v>
      </c>
      <c r="J375" s="5">
        <v>22</v>
      </c>
      <c r="K375">
        <v>94</v>
      </c>
      <c r="L375" s="3">
        <v>44075</v>
      </c>
      <c r="M375" t="s">
        <v>1530</v>
      </c>
      <c r="N375" t="s">
        <v>1531</v>
      </c>
      <c r="O375" t="s">
        <v>1532</v>
      </c>
    </row>
    <row r="376" spans="1:15" x14ac:dyDescent="0.25">
      <c r="A376" t="s">
        <v>1533</v>
      </c>
      <c r="B376" t="s">
        <v>96</v>
      </c>
      <c r="C376" t="s">
        <v>50</v>
      </c>
      <c r="D376" t="s">
        <v>51</v>
      </c>
      <c r="E376">
        <v>37.090240000000001</v>
      </c>
      <c r="F376">
        <v>-95.712890999999999</v>
      </c>
      <c r="G376" t="s">
        <v>942</v>
      </c>
      <c r="H376">
        <v>-0.78927499999999995</v>
      </c>
      <c r="I376">
        <v>113.92132700000001</v>
      </c>
      <c r="J376" s="5">
        <v>5.73</v>
      </c>
      <c r="K376">
        <v>92</v>
      </c>
      <c r="L376" s="3">
        <v>44075</v>
      </c>
      <c r="M376" t="s">
        <v>1534</v>
      </c>
      <c r="N376" t="s">
        <v>1535</v>
      </c>
      <c r="O376" t="s">
        <v>496</v>
      </c>
    </row>
    <row r="377" spans="1:15" x14ac:dyDescent="0.25">
      <c r="A377" t="s">
        <v>1536</v>
      </c>
      <c r="B377" t="s">
        <v>1537</v>
      </c>
      <c r="C377" t="s">
        <v>50</v>
      </c>
      <c r="D377" t="s">
        <v>51</v>
      </c>
      <c r="E377">
        <v>37.090240000000001</v>
      </c>
      <c r="F377">
        <v>-95.712890999999999</v>
      </c>
      <c r="G377" t="s">
        <v>912</v>
      </c>
      <c r="H377">
        <v>15.783471</v>
      </c>
      <c r="I377">
        <v>-90.230759000000006</v>
      </c>
      <c r="J377" s="5">
        <v>5.29</v>
      </c>
      <c r="K377">
        <v>93</v>
      </c>
      <c r="L377" s="3">
        <v>44075</v>
      </c>
      <c r="M377" t="s">
        <v>1538</v>
      </c>
      <c r="N377" t="s">
        <v>1539</v>
      </c>
      <c r="O377" t="s">
        <v>1540</v>
      </c>
    </row>
    <row r="378" spans="1:15" x14ac:dyDescent="0.25">
      <c r="A378" t="s">
        <v>1486</v>
      </c>
      <c r="B378" t="s">
        <v>1541</v>
      </c>
      <c r="C378" t="s">
        <v>50</v>
      </c>
      <c r="D378" t="s">
        <v>51</v>
      </c>
      <c r="E378">
        <v>37.090240000000001</v>
      </c>
      <c r="F378">
        <v>-95.712890999999999</v>
      </c>
      <c r="G378" t="s">
        <v>912</v>
      </c>
      <c r="H378">
        <v>15.783471</v>
      </c>
      <c r="I378">
        <v>-90.230759000000006</v>
      </c>
      <c r="J378" s="5">
        <v>5.36</v>
      </c>
      <c r="K378">
        <v>92</v>
      </c>
      <c r="L378" s="3">
        <v>44075</v>
      </c>
      <c r="M378" t="s">
        <v>636</v>
      </c>
      <c r="N378" t="s">
        <v>1542</v>
      </c>
      <c r="O378" t="s">
        <v>437</v>
      </c>
    </row>
    <row r="379" spans="1:15" x14ac:dyDescent="0.25">
      <c r="A379" t="s">
        <v>1543</v>
      </c>
      <c r="B379" t="s">
        <v>742</v>
      </c>
      <c r="C379" t="s">
        <v>50</v>
      </c>
      <c r="D379" t="s">
        <v>51</v>
      </c>
      <c r="E379">
        <v>37.090240000000001</v>
      </c>
      <c r="F379">
        <v>-95.712890999999999</v>
      </c>
      <c r="G379" t="s">
        <v>912</v>
      </c>
      <c r="H379">
        <v>15.783471</v>
      </c>
      <c r="I379">
        <v>-90.230759000000006</v>
      </c>
      <c r="J379" s="5">
        <v>6.17</v>
      </c>
      <c r="K379">
        <v>93</v>
      </c>
      <c r="L379" s="3">
        <v>44075</v>
      </c>
      <c r="M379" t="s">
        <v>1544</v>
      </c>
      <c r="N379" t="s">
        <v>1545</v>
      </c>
      <c r="O379" t="s">
        <v>214</v>
      </c>
    </row>
    <row r="380" spans="1:15" x14ac:dyDescent="0.25">
      <c r="A380" t="s">
        <v>1546</v>
      </c>
      <c r="B380" t="s">
        <v>77</v>
      </c>
      <c r="C380" t="s">
        <v>50</v>
      </c>
      <c r="D380" t="s">
        <v>51</v>
      </c>
      <c r="E380">
        <v>37.090240000000001</v>
      </c>
      <c r="F380">
        <v>-95.712890999999999</v>
      </c>
      <c r="G380" t="s">
        <v>1232</v>
      </c>
      <c r="H380">
        <v>19.741755000000001</v>
      </c>
      <c r="I380">
        <v>-155.844437</v>
      </c>
      <c r="J380" s="5">
        <v>22</v>
      </c>
      <c r="K380">
        <v>93</v>
      </c>
      <c r="L380" s="3">
        <v>44075</v>
      </c>
      <c r="M380" t="s">
        <v>1547</v>
      </c>
      <c r="N380" t="s">
        <v>1548</v>
      </c>
      <c r="O380" t="s">
        <v>1549</v>
      </c>
    </row>
    <row r="381" spans="1:15" x14ac:dyDescent="0.25">
      <c r="A381" t="s">
        <v>1550</v>
      </c>
      <c r="B381" t="s">
        <v>77</v>
      </c>
      <c r="C381" t="s">
        <v>50</v>
      </c>
      <c r="D381" t="s">
        <v>51</v>
      </c>
      <c r="E381">
        <v>37.090240000000001</v>
      </c>
      <c r="F381">
        <v>-95.712890999999999</v>
      </c>
      <c r="G381" t="s">
        <v>1323</v>
      </c>
      <c r="H381">
        <v>12.865416</v>
      </c>
      <c r="I381">
        <v>-85.207228999999998</v>
      </c>
      <c r="J381" s="5">
        <v>7.61</v>
      </c>
      <c r="K381">
        <v>92</v>
      </c>
      <c r="L381" s="3">
        <v>44075</v>
      </c>
      <c r="M381" t="s">
        <v>1551</v>
      </c>
      <c r="N381" t="s">
        <v>1552</v>
      </c>
      <c r="O381" t="s">
        <v>552</v>
      </c>
    </row>
    <row r="382" spans="1:15" x14ac:dyDescent="0.25">
      <c r="A382" t="s">
        <v>1553</v>
      </c>
      <c r="B382" t="s">
        <v>96</v>
      </c>
      <c r="C382" t="s">
        <v>50</v>
      </c>
      <c r="D382" t="s">
        <v>51</v>
      </c>
      <c r="E382">
        <v>37.090240000000001</v>
      </c>
      <c r="F382">
        <v>-95.712890999999999</v>
      </c>
      <c r="G382" t="s">
        <v>922</v>
      </c>
      <c r="H382">
        <v>9.6301892000000002</v>
      </c>
      <c r="I382">
        <v>-84.2541844</v>
      </c>
      <c r="J382" s="5">
        <v>5.26</v>
      </c>
      <c r="K382">
        <v>95</v>
      </c>
      <c r="L382" s="3">
        <v>44105</v>
      </c>
      <c r="M382" t="s">
        <v>1554</v>
      </c>
      <c r="N382" t="s">
        <v>1555</v>
      </c>
      <c r="O382" t="s">
        <v>214</v>
      </c>
    </row>
    <row r="383" spans="1:15" x14ac:dyDescent="0.25">
      <c r="A383" t="s">
        <v>1556</v>
      </c>
      <c r="B383" t="s">
        <v>96</v>
      </c>
      <c r="C383" t="s">
        <v>50</v>
      </c>
      <c r="D383" t="s">
        <v>51</v>
      </c>
      <c r="E383">
        <v>37.090240000000001</v>
      </c>
      <c r="F383">
        <v>-95.712890999999999</v>
      </c>
      <c r="G383" t="s">
        <v>886</v>
      </c>
      <c r="H383">
        <v>4.5708679999999999</v>
      </c>
      <c r="I383">
        <v>-74.297332999999995</v>
      </c>
      <c r="J383" s="5">
        <v>12.35</v>
      </c>
      <c r="K383">
        <v>94</v>
      </c>
      <c r="L383" s="3">
        <v>44105</v>
      </c>
      <c r="M383" t="s">
        <v>1557</v>
      </c>
      <c r="N383" t="s">
        <v>1558</v>
      </c>
      <c r="O383" t="s">
        <v>1559</v>
      </c>
    </row>
    <row r="384" spans="1:15" x14ac:dyDescent="0.25">
      <c r="A384" t="s">
        <v>1560</v>
      </c>
      <c r="B384" t="s">
        <v>96</v>
      </c>
      <c r="C384" t="s">
        <v>50</v>
      </c>
      <c r="D384" t="s">
        <v>51</v>
      </c>
      <c r="E384">
        <v>37.090240000000001</v>
      </c>
      <c r="F384">
        <v>-95.712890999999999</v>
      </c>
      <c r="G384" t="s">
        <v>1504</v>
      </c>
      <c r="H384">
        <v>23.634501</v>
      </c>
      <c r="I384">
        <v>-102.552784</v>
      </c>
      <c r="J384" s="5">
        <v>5.88</v>
      </c>
      <c r="K384">
        <v>92</v>
      </c>
      <c r="L384" s="3">
        <v>44105</v>
      </c>
      <c r="M384" t="s">
        <v>1561</v>
      </c>
      <c r="N384" t="s">
        <v>1562</v>
      </c>
      <c r="O384" t="s">
        <v>591</v>
      </c>
    </row>
    <row r="385" spans="1:15" x14ac:dyDescent="0.25">
      <c r="A385" t="s">
        <v>1563</v>
      </c>
      <c r="B385" t="s">
        <v>697</v>
      </c>
      <c r="C385" t="s">
        <v>50</v>
      </c>
      <c r="D385" t="s">
        <v>51</v>
      </c>
      <c r="E385">
        <v>37.090240000000001</v>
      </c>
      <c r="F385">
        <v>-95.712890999999999</v>
      </c>
      <c r="G385" t="s">
        <v>886</v>
      </c>
      <c r="H385">
        <v>4.5708679999999999</v>
      </c>
      <c r="I385">
        <v>-74.297332999999995</v>
      </c>
      <c r="J385" s="5">
        <v>6.76</v>
      </c>
      <c r="K385">
        <v>91</v>
      </c>
      <c r="L385" s="3">
        <v>44105</v>
      </c>
      <c r="M385" t="s">
        <v>1564</v>
      </c>
      <c r="N385" t="s">
        <v>1565</v>
      </c>
      <c r="O385" t="s">
        <v>1265</v>
      </c>
    </row>
    <row r="386" spans="1:15" x14ac:dyDescent="0.25">
      <c r="A386" t="s">
        <v>1566</v>
      </c>
      <c r="B386" t="s">
        <v>697</v>
      </c>
      <c r="C386" t="s">
        <v>50</v>
      </c>
      <c r="D386" t="s">
        <v>51</v>
      </c>
      <c r="E386">
        <v>37.090240000000001</v>
      </c>
      <c r="F386">
        <v>-95.712890999999999</v>
      </c>
      <c r="G386" t="s">
        <v>886</v>
      </c>
      <c r="H386">
        <v>4.5708679999999999</v>
      </c>
      <c r="I386">
        <v>-74.297332999999995</v>
      </c>
      <c r="J386" s="5">
        <v>14.11</v>
      </c>
      <c r="K386">
        <v>90</v>
      </c>
      <c r="L386" s="3">
        <v>44105</v>
      </c>
      <c r="M386" t="s">
        <v>1567</v>
      </c>
      <c r="N386" t="s">
        <v>1568</v>
      </c>
      <c r="O386" t="s">
        <v>417</v>
      </c>
    </row>
    <row r="387" spans="1:15" x14ac:dyDescent="0.25">
      <c r="A387" t="s">
        <v>1569</v>
      </c>
      <c r="B387" t="s">
        <v>248</v>
      </c>
      <c r="C387" t="s">
        <v>50</v>
      </c>
      <c r="D387" t="s">
        <v>51</v>
      </c>
      <c r="E387">
        <v>37.090240000000001</v>
      </c>
      <c r="F387">
        <v>-95.712890999999999</v>
      </c>
      <c r="G387" t="s">
        <v>860</v>
      </c>
      <c r="H387">
        <v>-2.3559E-2</v>
      </c>
      <c r="I387">
        <v>37.906193000000002</v>
      </c>
      <c r="J387" s="5">
        <v>5</v>
      </c>
      <c r="K387">
        <v>95</v>
      </c>
      <c r="L387" s="3">
        <v>44105</v>
      </c>
      <c r="M387" t="s">
        <v>1570</v>
      </c>
      <c r="N387" t="s">
        <v>1571</v>
      </c>
      <c r="O387" t="s">
        <v>1572</v>
      </c>
    </row>
    <row r="388" spans="1:15" x14ac:dyDescent="0.25">
      <c r="A388" t="s">
        <v>1573</v>
      </c>
      <c r="B388" t="s">
        <v>362</v>
      </c>
      <c r="C388" t="s">
        <v>50</v>
      </c>
      <c r="D388" t="s">
        <v>51</v>
      </c>
      <c r="E388">
        <v>37.090240000000001</v>
      </c>
      <c r="F388">
        <v>-95.712890999999999</v>
      </c>
      <c r="G388" t="s">
        <v>860</v>
      </c>
      <c r="H388">
        <v>-2.3559E-2</v>
      </c>
      <c r="I388">
        <v>37.906193000000002</v>
      </c>
      <c r="J388" s="5">
        <v>6.45</v>
      </c>
      <c r="K388">
        <v>94</v>
      </c>
      <c r="L388" s="3">
        <v>44105</v>
      </c>
      <c r="M388" t="s">
        <v>1574</v>
      </c>
      <c r="N388" t="s">
        <v>1575</v>
      </c>
      <c r="O388" t="s">
        <v>1576</v>
      </c>
    </row>
    <row r="389" spans="1:15" x14ac:dyDescent="0.25">
      <c r="A389" t="s">
        <v>1577</v>
      </c>
      <c r="B389" t="s">
        <v>1578</v>
      </c>
      <c r="C389" t="s">
        <v>50</v>
      </c>
      <c r="D389" t="s">
        <v>51</v>
      </c>
      <c r="E389">
        <v>37.090240000000001</v>
      </c>
      <c r="F389">
        <v>-95.712890999999999</v>
      </c>
      <c r="G389" t="s">
        <v>860</v>
      </c>
      <c r="H389">
        <v>-2.3559E-2</v>
      </c>
      <c r="I389">
        <v>37.906193000000002</v>
      </c>
      <c r="J389" s="5">
        <v>6.76</v>
      </c>
      <c r="K389">
        <v>94</v>
      </c>
      <c r="L389" s="3">
        <v>44105</v>
      </c>
      <c r="M389" t="s">
        <v>1579</v>
      </c>
      <c r="N389" t="s">
        <v>1580</v>
      </c>
      <c r="O389" t="s">
        <v>1581</v>
      </c>
    </row>
    <row r="390" spans="1:15" x14ac:dyDescent="0.25">
      <c r="A390" t="s">
        <v>1582</v>
      </c>
      <c r="B390" t="s">
        <v>719</v>
      </c>
      <c r="C390" t="s">
        <v>50</v>
      </c>
      <c r="D390" t="s">
        <v>51</v>
      </c>
      <c r="E390">
        <v>37.090240000000001</v>
      </c>
      <c r="F390">
        <v>-95.712890999999999</v>
      </c>
      <c r="G390" t="s">
        <v>860</v>
      </c>
      <c r="H390">
        <v>-2.3559E-2</v>
      </c>
      <c r="I390">
        <v>37.906193000000002</v>
      </c>
      <c r="J390" s="5">
        <v>5.29</v>
      </c>
      <c r="K390">
        <v>94</v>
      </c>
      <c r="L390" s="3">
        <v>44105</v>
      </c>
      <c r="M390" t="s">
        <v>1583</v>
      </c>
      <c r="N390" t="s">
        <v>1584</v>
      </c>
      <c r="O390" t="s">
        <v>1585</v>
      </c>
    </row>
    <row r="391" spans="1:15" x14ac:dyDescent="0.25">
      <c r="A391" t="s">
        <v>1586</v>
      </c>
      <c r="B391" t="s">
        <v>1514</v>
      </c>
      <c r="C391" t="s">
        <v>50</v>
      </c>
      <c r="D391" t="s">
        <v>51</v>
      </c>
      <c r="E391">
        <v>37.090240000000001</v>
      </c>
      <c r="F391">
        <v>-95.712890999999999</v>
      </c>
      <c r="G391" t="s">
        <v>922</v>
      </c>
      <c r="H391">
        <v>9.6301892000000002</v>
      </c>
      <c r="I391">
        <v>-84.2541844</v>
      </c>
      <c r="J391" s="5">
        <v>10.58</v>
      </c>
      <c r="K391">
        <v>94</v>
      </c>
      <c r="L391" s="3">
        <v>44105</v>
      </c>
      <c r="M391" t="s">
        <v>1587</v>
      </c>
      <c r="N391" t="s">
        <v>1588</v>
      </c>
      <c r="O391" t="s">
        <v>1589</v>
      </c>
    </row>
    <row r="392" spans="1:15" x14ac:dyDescent="0.25">
      <c r="A392" t="s">
        <v>1590</v>
      </c>
      <c r="B392" t="s">
        <v>253</v>
      </c>
      <c r="C392" t="s">
        <v>50</v>
      </c>
      <c r="D392" t="s">
        <v>51</v>
      </c>
      <c r="E392">
        <v>37.090240000000001</v>
      </c>
      <c r="F392">
        <v>-95.712890999999999</v>
      </c>
      <c r="G392" t="s">
        <v>860</v>
      </c>
      <c r="H392">
        <v>-2.3559E-2</v>
      </c>
      <c r="I392">
        <v>37.906193000000002</v>
      </c>
      <c r="J392" s="5">
        <v>6.91</v>
      </c>
      <c r="K392">
        <v>92</v>
      </c>
      <c r="L392" s="3">
        <v>44105</v>
      </c>
      <c r="M392" t="s">
        <v>1591</v>
      </c>
      <c r="N392" t="s">
        <v>1592</v>
      </c>
      <c r="O392" t="s">
        <v>1593</v>
      </c>
    </row>
    <row r="393" spans="1:15" x14ac:dyDescent="0.25">
      <c r="A393" t="s">
        <v>1594</v>
      </c>
      <c r="B393" t="s">
        <v>554</v>
      </c>
      <c r="C393" t="s">
        <v>50</v>
      </c>
      <c r="D393" t="s">
        <v>51</v>
      </c>
      <c r="E393">
        <v>37.090240000000001</v>
      </c>
      <c r="F393">
        <v>-95.712890999999999</v>
      </c>
      <c r="G393" t="s">
        <v>922</v>
      </c>
      <c r="H393">
        <v>9.6301892000000002</v>
      </c>
      <c r="I393">
        <v>-84.2541844</v>
      </c>
      <c r="J393" s="5">
        <v>6.75</v>
      </c>
      <c r="K393">
        <v>92</v>
      </c>
      <c r="L393" s="3">
        <v>44105</v>
      </c>
      <c r="M393" t="s">
        <v>1595</v>
      </c>
      <c r="N393" t="s">
        <v>1596</v>
      </c>
      <c r="O393" t="s">
        <v>1597</v>
      </c>
    </row>
    <row r="394" spans="1:15" x14ac:dyDescent="0.25">
      <c r="A394" t="s">
        <v>1598</v>
      </c>
      <c r="B394" t="s">
        <v>77</v>
      </c>
      <c r="C394" t="s">
        <v>50</v>
      </c>
      <c r="D394" t="s">
        <v>51</v>
      </c>
      <c r="E394">
        <v>37.090240000000001</v>
      </c>
      <c r="F394">
        <v>-95.712890999999999</v>
      </c>
      <c r="G394" t="s">
        <v>1232</v>
      </c>
      <c r="H394">
        <v>19.741755000000001</v>
      </c>
      <c r="I394">
        <v>-155.844437</v>
      </c>
      <c r="J394" s="5">
        <v>17.59</v>
      </c>
      <c r="K394">
        <v>94</v>
      </c>
      <c r="L394" s="3">
        <v>44105</v>
      </c>
      <c r="M394" t="s">
        <v>1599</v>
      </c>
      <c r="N394" t="s">
        <v>1600</v>
      </c>
      <c r="O394" t="s">
        <v>289</v>
      </c>
    </row>
    <row r="395" spans="1:15" x14ac:dyDescent="0.25">
      <c r="A395" t="s">
        <v>1601</v>
      </c>
      <c r="B395" t="s">
        <v>96</v>
      </c>
      <c r="C395" t="s">
        <v>50</v>
      </c>
      <c r="D395" t="s">
        <v>51</v>
      </c>
      <c r="E395">
        <v>37.090240000000001</v>
      </c>
      <c r="F395">
        <v>-95.712890999999999</v>
      </c>
      <c r="G395" t="s">
        <v>886</v>
      </c>
      <c r="H395">
        <v>4.5708679999999999</v>
      </c>
      <c r="I395">
        <v>-74.297332999999995</v>
      </c>
      <c r="J395" s="5">
        <v>4.6399999999999997</v>
      </c>
      <c r="K395">
        <v>93</v>
      </c>
      <c r="L395" s="3">
        <v>44136</v>
      </c>
      <c r="M395" t="s">
        <v>1602</v>
      </c>
      <c r="N395" t="s">
        <v>1603</v>
      </c>
      <c r="O395" t="s">
        <v>305</v>
      </c>
    </row>
    <row r="396" spans="1:15" x14ac:dyDescent="0.25">
      <c r="A396" t="s">
        <v>1604</v>
      </c>
      <c r="B396" t="s">
        <v>96</v>
      </c>
      <c r="C396" t="s">
        <v>50</v>
      </c>
      <c r="D396" t="s">
        <v>51</v>
      </c>
      <c r="E396">
        <v>37.090240000000001</v>
      </c>
      <c r="F396">
        <v>-95.712890999999999</v>
      </c>
      <c r="G396" t="s">
        <v>860</v>
      </c>
      <c r="H396">
        <v>-2.3559E-2</v>
      </c>
      <c r="I396">
        <v>37.906193000000002</v>
      </c>
      <c r="J396" s="5">
        <v>6.47</v>
      </c>
      <c r="K396">
        <v>93</v>
      </c>
      <c r="L396" s="3">
        <v>44136</v>
      </c>
      <c r="M396" t="s">
        <v>1605</v>
      </c>
      <c r="N396" t="s">
        <v>1606</v>
      </c>
      <c r="O396" t="s">
        <v>1607</v>
      </c>
    </row>
    <row r="397" spans="1:15" x14ac:dyDescent="0.25">
      <c r="A397" t="s">
        <v>1608</v>
      </c>
      <c r="B397" t="s">
        <v>911</v>
      </c>
      <c r="C397" t="s">
        <v>50</v>
      </c>
      <c r="D397" t="s">
        <v>51</v>
      </c>
      <c r="E397">
        <v>37.090240000000001</v>
      </c>
      <c r="F397">
        <v>-95.712890999999999</v>
      </c>
      <c r="G397" t="s">
        <v>886</v>
      </c>
      <c r="H397">
        <v>4.5708679999999999</v>
      </c>
      <c r="I397">
        <v>-74.297332999999995</v>
      </c>
      <c r="J397" s="5">
        <v>4.9800000000000004</v>
      </c>
      <c r="K397">
        <v>94</v>
      </c>
      <c r="L397" s="3">
        <v>44105</v>
      </c>
      <c r="M397" t="s">
        <v>1609</v>
      </c>
      <c r="N397" t="s">
        <v>1610</v>
      </c>
      <c r="O397" t="s">
        <v>1611</v>
      </c>
    </row>
    <row r="398" spans="1:15" x14ac:dyDescent="0.25">
      <c r="A398" t="s">
        <v>1138</v>
      </c>
      <c r="B398" t="s">
        <v>211</v>
      </c>
      <c r="C398" t="s">
        <v>50</v>
      </c>
      <c r="D398" t="s">
        <v>51</v>
      </c>
      <c r="E398">
        <v>37.090240000000001</v>
      </c>
      <c r="F398">
        <v>-95.712890999999999</v>
      </c>
      <c r="G398" t="s">
        <v>873</v>
      </c>
      <c r="H398">
        <v>8.5379810000000003</v>
      </c>
      <c r="I398">
        <v>-80.782127000000003</v>
      </c>
      <c r="J398" s="5">
        <v>49.97</v>
      </c>
      <c r="K398">
        <v>95</v>
      </c>
      <c r="L398" s="3">
        <v>44105</v>
      </c>
      <c r="M398" t="s">
        <v>1612</v>
      </c>
      <c r="N398" t="s">
        <v>1613</v>
      </c>
      <c r="O398" t="s">
        <v>1614</v>
      </c>
    </row>
    <row r="399" spans="1:15" x14ac:dyDescent="0.25">
      <c r="A399" t="s">
        <v>1615</v>
      </c>
      <c r="B399" t="s">
        <v>533</v>
      </c>
      <c r="C399" t="s">
        <v>50</v>
      </c>
      <c r="D399" t="s">
        <v>51</v>
      </c>
      <c r="E399">
        <v>37.090240000000001</v>
      </c>
      <c r="F399">
        <v>-95.712890999999999</v>
      </c>
      <c r="G399" t="s">
        <v>873</v>
      </c>
      <c r="H399">
        <v>8.5379810000000003</v>
      </c>
      <c r="I399">
        <v>-80.782127000000003</v>
      </c>
      <c r="J399" s="5">
        <v>28.66</v>
      </c>
      <c r="K399">
        <v>95</v>
      </c>
      <c r="L399" s="3">
        <v>44105</v>
      </c>
      <c r="M399" t="s">
        <v>287</v>
      </c>
      <c r="N399" t="s">
        <v>1616</v>
      </c>
      <c r="O399" t="s">
        <v>1617</v>
      </c>
    </row>
    <row r="400" spans="1:15" x14ac:dyDescent="0.25">
      <c r="A400" t="s">
        <v>1618</v>
      </c>
      <c r="B400" t="s">
        <v>155</v>
      </c>
      <c r="C400" t="s">
        <v>50</v>
      </c>
      <c r="D400" t="s">
        <v>51</v>
      </c>
      <c r="E400">
        <v>37.090240000000001</v>
      </c>
      <c r="F400">
        <v>-95.712890999999999</v>
      </c>
      <c r="G400" t="s">
        <v>860</v>
      </c>
      <c r="H400">
        <v>-2.3559E-2</v>
      </c>
      <c r="I400">
        <v>37.906193000000002</v>
      </c>
      <c r="J400" s="5">
        <v>6.47</v>
      </c>
      <c r="K400">
        <v>93</v>
      </c>
      <c r="L400" s="3">
        <v>44105</v>
      </c>
      <c r="M400" t="s">
        <v>1619</v>
      </c>
      <c r="N400" t="s">
        <v>1620</v>
      </c>
      <c r="O400" t="s">
        <v>214</v>
      </c>
    </row>
    <row r="401" spans="1:15" x14ac:dyDescent="0.25">
      <c r="A401" t="s">
        <v>1621</v>
      </c>
      <c r="B401" t="s">
        <v>142</v>
      </c>
      <c r="C401" t="s">
        <v>50</v>
      </c>
      <c r="D401" t="s">
        <v>51</v>
      </c>
      <c r="E401">
        <v>37.090240000000001</v>
      </c>
      <c r="F401">
        <v>-95.712890999999999</v>
      </c>
      <c r="G401" t="s">
        <v>886</v>
      </c>
      <c r="H401">
        <v>4.5708679999999999</v>
      </c>
      <c r="I401">
        <v>-74.297332999999995</v>
      </c>
      <c r="J401" s="5">
        <v>5.57</v>
      </c>
      <c r="K401">
        <v>92</v>
      </c>
      <c r="L401" s="3">
        <v>44136</v>
      </c>
      <c r="M401" t="s">
        <v>1622</v>
      </c>
      <c r="N401" t="s">
        <v>1623</v>
      </c>
      <c r="O401" t="s">
        <v>1426</v>
      </c>
    </row>
    <row r="402" spans="1:15" x14ac:dyDescent="0.25">
      <c r="A402" t="s">
        <v>1624</v>
      </c>
      <c r="B402" t="s">
        <v>211</v>
      </c>
      <c r="C402" t="s">
        <v>50</v>
      </c>
      <c r="D402" t="s">
        <v>51</v>
      </c>
      <c r="E402">
        <v>37.090240000000001</v>
      </c>
      <c r="F402">
        <v>-95.712890999999999</v>
      </c>
      <c r="G402" t="s">
        <v>886</v>
      </c>
      <c r="H402">
        <v>4.5708679999999999</v>
      </c>
      <c r="I402">
        <v>-74.297332999999995</v>
      </c>
      <c r="J402" s="5">
        <v>49.97</v>
      </c>
      <c r="K402">
        <v>95</v>
      </c>
      <c r="L402" s="3">
        <v>44136</v>
      </c>
      <c r="M402" t="s">
        <v>1625</v>
      </c>
      <c r="N402" t="s">
        <v>1626</v>
      </c>
      <c r="O402" t="s">
        <v>1627</v>
      </c>
    </row>
    <row r="403" spans="1:15" x14ac:dyDescent="0.25">
      <c r="A403" t="s">
        <v>1628</v>
      </c>
      <c r="B403" t="s">
        <v>77</v>
      </c>
      <c r="C403" t="s">
        <v>50</v>
      </c>
      <c r="D403" t="s">
        <v>51</v>
      </c>
      <c r="E403">
        <v>37.090240000000001</v>
      </c>
      <c r="F403">
        <v>-95.712890999999999</v>
      </c>
      <c r="G403" t="s">
        <v>1232</v>
      </c>
      <c r="H403">
        <v>19.741755000000001</v>
      </c>
      <c r="I403">
        <v>-155.844437</v>
      </c>
      <c r="J403" s="5">
        <v>26.41</v>
      </c>
      <c r="K403">
        <v>95</v>
      </c>
      <c r="L403" s="3">
        <v>44136</v>
      </c>
      <c r="M403" t="s">
        <v>1629</v>
      </c>
      <c r="N403" t="s">
        <v>1630</v>
      </c>
      <c r="O403" t="s">
        <v>1631</v>
      </c>
    </row>
    <row r="404" spans="1:15" x14ac:dyDescent="0.25">
      <c r="A404" t="s">
        <v>1632</v>
      </c>
      <c r="B404" t="s">
        <v>77</v>
      </c>
      <c r="C404" t="s">
        <v>50</v>
      </c>
      <c r="D404" t="s">
        <v>51</v>
      </c>
      <c r="E404">
        <v>37.090240000000001</v>
      </c>
      <c r="F404">
        <v>-95.712890999999999</v>
      </c>
      <c r="G404" t="s">
        <v>1232</v>
      </c>
      <c r="H404">
        <v>19.741755000000001</v>
      </c>
      <c r="I404">
        <v>-155.844437</v>
      </c>
      <c r="J404" s="5">
        <v>22</v>
      </c>
      <c r="K404">
        <v>93</v>
      </c>
      <c r="L404" s="3">
        <v>44136</v>
      </c>
      <c r="M404" t="s">
        <v>1633</v>
      </c>
      <c r="N404" t="s">
        <v>1634</v>
      </c>
      <c r="O404" t="s">
        <v>1635</v>
      </c>
    </row>
    <row r="405" spans="1:15" x14ac:dyDescent="0.25">
      <c r="A405" t="s">
        <v>1636</v>
      </c>
      <c r="B405" t="s">
        <v>77</v>
      </c>
      <c r="C405" t="s">
        <v>50</v>
      </c>
      <c r="D405" t="s">
        <v>51</v>
      </c>
      <c r="E405">
        <v>37.090240000000001</v>
      </c>
      <c r="F405">
        <v>-95.712890999999999</v>
      </c>
      <c r="G405" t="s">
        <v>1232</v>
      </c>
      <c r="H405">
        <v>19.741755000000001</v>
      </c>
      <c r="I405">
        <v>-155.844437</v>
      </c>
      <c r="J405" s="5">
        <v>7.33</v>
      </c>
      <c r="K405">
        <v>93</v>
      </c>
      <c r="L405" s="3">
        <v>44136</v>
      </c>
      <c r="M405" t="s">
        <v>1637</v>
      </c>
      <c r="N405" t="s">
        <v>1638</v>
      </c>
      <c r="O405" t="s">
        <v>1639</v>
      </c>
    </row>
    <row r="406" spans="1:15" x14ac:dyDescent="0.25">
      <c r="A406" t="s">
        <v>1486</v>
      </c>
      <c r="B406" t="s">
        <v>155</v>
      </c>
      <c r="C406" t="s">
        <v>50</v>
      </c>
      <c r="D406" t="s">
        <v>51</v>
      </c>
      <c r="E406">
        <v>37.090240000000001</v>
      </c>
      <c r="F406">
        <v>-95.712890999999999</v>
      </c>
      <c r="G406" t="s">
        <v>912</v>
      </c>
      <c r="H406">
        <v>15.783471</v>
      </c>
      <c r="I406">
        <v>-90.230759000000006</v>
      </c>
      <c r="J406" s="5">
        <v>5.29</v>
      </c>
      <c r="K406">
        <v>93</v>
      </c>
      <c r="L406" s="3">
        <v>44166</v>
      </c>
      <c r="M406" t="s">
        <v>1640</v>
      </c>
      <c r="N406" t="s">
        <v>1641</v>
      </c>
      <c r="O406" t="s">
        <v>1642</v>
      </c>
    </row>
    <row r="407" spans="1:15" x14ac:dyDescent="0.25">
      <c r="A407" t="s">
        <v>1643</v>
      </c>
      <c r="B407" t="s">
        <v>96</v>
      </c>
      <c r="C407" t="s">
        <v>50</v>
      </c>
      <c r="D407" t="s">
        <v>51</v>
      </c>
      <c r="E407">
        <v>37.090240000000001</v>
      </c>
      <c r="F407">
        <v>-95.712890999999999</v>
      </c>
      <c r="G407" t="s">
        <v>1504</v>
      </c>
      <c r="H407">
        <v>23.634501</v>
      </c>
      <c r="I407">
        <v>-102.552784</v>
      </c>
      <c r="J407" s="5">
        <v>4.7</v>
      </c>
      <c r="K407">
        <v>92</v>
      </c>
      <c r="L407" s="3">
        <v>44166</v>
      </c>
      <c r="M407" t="s">
        <v>1644</v>
      </c>
      <c r="N407" t="s">
        <v>1645</v>
      </c>
      <c r="O407" t="s">
        <v>209</v>
      </c>
    </row>
    <row r="408" spans="1:15" x14ac:dyDescent="0.25">
      <c r="A408" t="s">
        <v>1646</v>
      </c>
      <c r="B408" t="s">
        <v>781</v>
      </c>
      <c r="C408" t="s">
        <v>50</v>
      </c>
      <c r="D408" t="s">
        <v>51</v>
      </c>
      <c r="E408">
        <v>37.090240000000001</v>
      </c>
      <c r="F408">
        <v>-95.712890999999999</v>
      </c>
      <c r="G408" t="s">
        <v>1647</v>
      </c>
      <c r="H408">
        <v>15.199999</v>
      </c>
      <c r="I408">
        <v>-86.241905000000003</v>
      </c>
      <c r="J408" s="5">
        <v>5.29</v>
      </c>
      <c r="K408">
        <v>93</v>
      </c>
      <c r="L408" s="3">
        <v>44166</v>
      </c>
      <c r="M408" t="s">
        <v>1648</v>
      </c>
      <c r="N408" t="s">
        <v>1649</v>
      </c>
      <c r="O408" t="s">
        <v>305</v>
      </c>
    </row>
    <row r="409" spans="1:15" x14ac:dyDescent="0.25">
      <c r="A409" t="s">
        <v>1650</v>
      </c>
      <c r="B409" t="s">
        <v>302</v>
      </c>
      <c r="C409" t="s">
        <v>50</v>
      </c>
      <c r="D409" t="s">
        <v>51</v>
      </c>
      <c r="E409">
        <v>37.090240000000001</v>
      </c>
      <c r="F409">
        <v>-95.712890999999999</v>
      </c>
      <c r="G409" t="s">
        <v>886</v>
      </c>
      <c r="H409">
        <v>4.5708679999999999</v>
      </c>
      <c r="I409">
        <v>-74.297332999999995</v>
      </c>
      <c r="J409" s="5">
        <v>4.41</v>
      </c>
      <c r="K409">
        <v>92</v>
      </c>
      <c r="L409" s="3">
        <v>44166</v>
      </c>
      <c r="M409" t="s">
        <v>1651</v>
      </c>
      <c r="N409" t="s">
        <v>1652</v>
      </c>
      <c r="O409" t="s">
        <v>417</v>
      </c>
    </row>
    <row r="410" spans="1:15" x14ac:dyDescent="0.25">
      <c r="A410" t="s">
        <v>1653</v>
      </c>
      <c r="B410" t="s">
        <v>554</v>
      </c>
      <c r="C410" t="s">
        <v>50</v>
      </c>
      <c r="D410" t="s">
        <v>51</v>
      </c>
      <c r="E410">
        <v>37.090240000000001</v>
      </c>
      <c r="F410">
        <v>-95.712890999999999</v>
      </c>
      <c r="G410" t="s">
        <v>912</v>
      </c>
      <c r="H410">
        <v>15.783471</v>
      </c>
      <c r="I410">
        <v>-90.230759000000006</v>
      </c>
      <c r="J410" s="5">
        <v>8.8000000000000007</v>
      </c>
      <c r="K410">
        <v>93</v>
      </c>
      <c r="L410" s="3">
        <v>44197</v>
      </c>
      <c r="M410" t="s">
        <v>1654</v>
      </c>
      <c r="N410" t="s">
        <v>1655</v>
      </c>
      <c r="O410" t="s">
        <v>1642</v>
      </c>
    </row>
    <row r="411" spans="1:15" x14ac:dyDescent="0.25">
      <c r="A411" t="s">
        <v>1656</v>
      </c>
      <c r="B411" t="s">
        <v>911</v>
      </c>
      <c r="C411" t="s">
        <v>50</v>
      </c>
      <c r="D411" t="s">
        <v>51</v>
      </c>
      <c r="E411">
        <v>37.090240000000001</v>
      </c>
      <c r="F411">
        <v>-95.712890999999999</v>
      </c>
      <c r="G411" t="s">
        <v>922</v>
      </c>
      <c r="H411">
        <v>9.6301892000000002</v>
      </c>
      <c r="I411">
        <v>-84.2541844</v>
      </c>
      <c r="J411" s="5">
        <v>4.6900000000000004</v>
      </c>
      <c r="K411">
        <v>93</v>
      </c>
      <c r="L411" s="3">
        <v>44197</v>
      </c>
      <c r="M411" t="s">
        <v>782</v>
      </c>
      <c r="N411" t="s">
        <v>1657</v>
      </c>
      <c r="O411" t="s">
        <v>1658</v>
      </c>
    </row>
    <row r="412" spans="1:15" x14ac:dyDescent="0.25">
      <c r="A412" t="s">
        <v>1659</v>
      </c>
      <c r="B412" t="s">
        <v>155</v>
      </c>
      <c r="C412" t="s">
        <v>50</v>
      </c>
      <c r="D412" t="s">
        <v>51</v>
      </c>
      <c r="E412">
        <v>37.090240000000001</v>
      </c>
      <c r="F412">
        <v>-95.712890999999999</v>
      </c>
      <c r="G412" t="s">
        <v>873</v>
      </c>
      <c r="H412">
        <v>8.5379810000000003</v>
      </c>
      <c r="I412">
        <v>-80.782127000000003</v>
      </c>
      <c r="J412" s="5">
        <v>24.69</v>
      </c>
      <c r="K412">
        <v>96</v>
      </c>
      <c r="L412" s="3">
        <v>44166</v>
      </c>
      <c r="M412" t="s">
        <v>1660</v>
      </c>
      <c r="N412" t="s">
        <v>1661</v>
      </c>
      <c r="O412" t="s">
        <v>1662</v>
      </c>
    </row>
    <row r="413" spans="1:15" x14ac:dyDescent="0.25">
      <c r="A413" t="s">
        <v>1663</v>
      </c>
      <c r="B413" t="s">
        <v>155</v>
      </c>
      <c r="C413" t="s">
        <v>50</v>
      </c>
      <c r="D413" t="s">
        <v>51</v>
      </c>
      <c r="E413">
        <v>37.090240000000001</v>
      </c>
      <c r="F413">
        <v>-95.712890999999999</v>
      </c>
      <c r="G413" t="s">
        <v>1010</v>
      </c>
      <c r="H413">
        <v>-9.1899669999999993</v>
      </c>
      <c r="I413">
        <v>-75.015152</v>
      </c>
      <c r="J413" s="5">
        <v>6.47</v>
      </c>
      <c r="K413">
        <v>93</v>
      </c>
      <c r="L413" s="3">
        <v>44166</v>
      </c>
      <c r="M413" t="s">
        <v>1664</v>
      </c>
      <c r="N413" t="s">
        <v>1665</v>
      </c>
      <c r="O413" t="s">
        <v>1666</v>
      </c>
    </row>
    <row r="414" spans="1:15" x14ac:dyDescent="0.25">
      <c r="A414" t="s">
        <v>1667</v>
      </c>
      <c r="B414" t="s">
        <v>77</v>
      </c>
      <c r="C414" t="s">
        <v>50</v>
      </c>
      <c r="D414" t="s">
        <v>51</v>
      </c>
      <c r="E414">
        <v>37.090240000000001</v>
      </c>
      <c r="F414">
        <v>-95.712890999999999</v>
      </c>
      <c r="G414" t="s">
        <v>1232</v>
      </c>
      <c r="H414">
        <v>19.741755000000001</v>
      </c>
      <c r="I414">
        <v>-155.844437</v>
      </c>
      <c r="J414" s="5">
        <v>17.59</v>
      </c>
      <c r="K414">
        <v>93</v>
      </c>
      <c r="L414" s="3">
        <v>44166</v>
      </c>
      <c r="M414" t="s">
        <v>1668</v>
      </c>
      <c r="N414" t="s">
        <v>1669</v>
      </c>
      <c r="O414" t="s">
        <v>1670</v>
      </c>
    </row>
    <row r="415" spans="1:15" x14ac:dyDescent="0.25">
      <c r="A415" t="s">
        <v>1671</v>
      </c>
      <c r="B415" t="s">
        <v>77</v>
      </c>
      <c r="C415" t="s">
        <v>50</v>
      </c>
      <c r="D415" t="s">
        <v>51</v>
      </c>
      <c r="E415">
        <v>37.090240000000001</v>
      </c>
      <c r="F415">
        <v>-95.712890999999999</v>
      </c>
      <c r="G415" t="s">
        <v>1672</v>
      </c>
      <c r="H415">
        <v>15.870032</v>
      </c>
      <c r="I415">
        <v>100.992541</v>
      </c>
      <c r="J415" s="5">
        <v>4.9800000000000004</v>
      </c>
      <c r="K415">
        <v>90</v>
      </c>
      <c r="L415" s="3">
        <v>44197</v>
      </c>
      <c r="M415" t="s">
        <v>1673</v>
      </c>
      <c r="N415" t="s">
        <v>1674</v>
      </c>
      <c r="O415" t="s">
        <v>552</v>
      </c>
    </row>
    <row r="416" spans="1:15" x14ac:dyDescent="0.25">
      <c r="A416" t="s">
        <v>1675</v>
      </c>
      <c r="B416" t="s">
        <v>1676</v>
      </c>
      <c r="C416" t="s">
        <v>50</v>
      </c>
      <c r="D416" t="s">
        <v>51</v>
      </c>
      <c r="E416">
        <v>37.090240000000001</v>
      </c>
      <c r="F416">
        <v>-95.712890999999999</v>
      </c>
      <c r="G416" t="s">
        <v>886</v>
      </c>
      <c r="H416">
        <v>4.5708679999999999</v>
      </c>
      <c r="I416">
        <v>-74.297332999999995</v>
      </c>
      <c r="J416" s="5">
        <v>8.82</v>
      </c>
      <c r="K416">
        <v>94</v>
      </c>
      <c r="L416" s="3">
        <v>44228</v>
      </c>
      <c r="M416" t="s">
        <v>1677</v>
      </c>
      <c r="N416" t="s">
        <v>1678</v>
      </c>
      <c r="O416" t="s">
        <v>1679</v>
      </c>
    </row>
    <row r="417" spans="1:15" x14ac:dyDescent="0.25">
      <c r="A417" t="s">
        <v>1680</v>
      </c>
      <c r="B417" t="s">
        <v>686</v>
      </c>
      <c r="C417" t="s">
        <v>50</v>
      </c>
      <c r="D417" t="s">
        <v>51</v>
      </c>
      <c r="E417">
        <v>37.090240000000001</v>
      </c>
      <c r="F417">
        <v>-95.712890999999999</v>
      </c>
      <c r="G417" t="s">
        <v>860</v>
      </c>
      <c r="H417">
        <v>-2.3559E-2</v>
      </c>
      <c r="I417">
        <v>37.906193000000002</v>
      </c>
      <c r="J417" s="5">
        <v>8.23</v>
      </c>
      <c r="K417">
        <v>93</v>
      </c>
      <c r="L417" s="3">
        <v>44197</v>
      </c>
      <c r="M417" t="s">
        <v>1681</v>
      </c>
      <c r="N417" t="s">
        <v>1682</v>
      </c>
      <c r="O417" t="s">
        <v>1683</v>
      </c>
    </row>
    <row r="418" spans="1:15" x14ac:dyDescent="0.25">
      <c r="A418" t="s">
        <v>1684</v>
      </c>
      <c r="B418" t="s">
        <v>357</v>
      </c>
      <c r="C418" t="s">
        <v>50</v>
      </c>
      <c r="D418" t="s">
        <v>51</v>
      </c>
      <c r="E418">
        <v>37.090240000000001</v>
      </c>
      <c r="F418">
        <v>-95.712890999999999</v>
      </c>
      <c r="G418" t="s">
        <v>922</v>
      </c>
      <c r="H418">
        <v>9.6301892000000002</v>
      </c>
      <c r="I418">
        <v>-84.2541844</v>
      </c>
      <c r="J418" s="5">
        <v>5.58</v>
      </c>
      <c r="K418">
        <v>93</v>
      </c>
      <c r="L418" s="3">
        <v>44228</v>
      </c>
      <c r="M418" t="s">
        <v>1685</v>
      </c>
      <c r="N418" t="s">
        <v>1686</v>
      </c>
      <c r="O418" t="s">
        <v>1687</v>
      </c>
    </row>
    <row r="419" spans="1:15" x14ac:dyDescent="0.25">
      <c r="A419" t="s">
        <v>1688</v>
      </c>
      <c r="B419" t="s">
        <v>473</v>
      </c>
      <c r="C419" t="s">
        <v>50</v>
      </c>
      <c r="D419" t="s">
        <v>51</v>
      </c>
      <c r="E419">
        <v>37.090240000000001</v>
      </c>
      <c r="F419">
        <v>-95.712890999999999</v>
      </c>
      <c r="G419" t="s">
        <v>993</v>
      </c>
      <c r="H419">
        <v>-1.9402779999999999</v>
      </c>
      <c r="I419">
        <v>29.873888000000001</v>
      </c>
      <c r="J419" s="5">
        <v>5.88</v>
      </c>
      <c r="K419">
        <v>92</v>
      </c>
      <c r="L419" s="3">
        <v>44228</v>
      </c>
      <c r="M419" t="s">
        <v>1689</v>
      </c>
      <c r="N419" t="s">
        <v>1690</v>
      </c>
      <c r="O419" t="s">
        <v>1691</v>
      </c>
    </row>
    <row r="420" spans="1:15" x14ac:dyDescent="0.25">
      <c r="A420" t="s">
        <v>1692</v>
      </c>
      <c r="B420" t="s">
        <v>1693</v>
      </c>
      <c r="C420" t="s">
        <v>50</v>
      </c>
      <c r="D420" t="s">
        <v>51</v>
      </c>
      <c r="E420">
        <v>37.090240000000001</v>
      </c>
      <c r="F420">
        <v>-95.712890999999999</v>
      </c>
      <c r="G420" t="s">
        <v>886</v>
      </c>
      <c r="H420">
        <v>4.5708679999999999</v>
      </c>
      <c r="I420">
        <v>-74.297332999999995</v>
      </c>
      <c r="J420" s="5">
        <v>4.18</v>
      </c>
      <c r="K420">
        <v>93</v>
      </c>
      <c r="L420" s="3">
        <v>44228</v>
      </c>
      <c r="M420" t="s">
        <v>1694</v>
      </c>
      <c r="N420" t="s">
        <v>1695</v>
      </c>
      <c r="O420" t="s">
        <v>1696</v>
      </c>
    </row>
    <row r="421" spans="1:15" x14ac:dyDescent="0.25">
      <c r="A421" t="s">
        <v>1697</v>
      </c>
      <c r="B421" t="s">
        <v>96</v>
      </c>
      <c r="C421" t="s">
        <v>50</v>
      </c>
      <c r="D421" t="s">
        <v>51</v>
      </c>
      <c r="E421">
        <v>37.090240000000001</v>
      </c>
      <c r="F421">
        <v>-95.712890999999999</v>
      </c>
      <c r="G421" t="s">
        <v>942</v>
      </c>
      <c r="H421">
        <v>-0.78927499999999995</v>
      </c>
      <c r="I421">
        <v>113.92132700000001</v>
      </c>
      <c r="J421" s="5">
        <v>5</v>
      </c>
      <c r="K421">
        <v>94</v>
      </c>
      <c r="L421" s="3">
        <v>44256</v>
      </c>
      <c r="M421" t="s">
        <v>1698</v>
      </c>
      <c r="N421" t="s">
        <v>1699</v>
      </c>
      <c r="O421" t="s">
        <v>1700</v>
      </c>
    </row>
    <row r="422" spans="1:15" x14ac:dyDescent="0.25">
      <c r="A422" t="s">
        <v>1701</v>
      </c>
      <c r="B422" t="s">
        <v>911</v>
      </c>
      <c r="C422" t="s">
        <v>50</v>
      </c>
      <c r="D422" t="s">
        <v>51</v>
      </c>
      <c r="E422">
        <v>37.090240000000001</v>
      </c>
      <c r="F422">
        <v>-95.712890999999999</v>
      </c>
      <c r="G422" t="s">
        <v>886</v>
      </c>
      <c r="H422">
        <v>4.5708679999999999</v>
      </c>
      <c r="I422">
        <v>-74.297332999999995</v>
      </c>
      <c r="J422" s="5">
        <v>5.57</v>
      </c>
      <c r="K422">
        <v>93</v>
      </c>
      <c r="L422" s="3">
        <v>44256</v>
      </c>
      <c r="M422" t="s">
        <v>1702</v>
      </c>
      <c r="N422" t="s">
        <v>1703</v>
      </c>
      <c r="O422" t="s">
        <v>1704</v>
      </c>
    </row>
    <row r="423" spans="1:15" x14ac:dyDescent="0.25">
      <c r="A423" t="s">
        <v>1705</v>
      </c>
      <c r="B423" t="s">
        <v>554</v>
      </c>
      <c r="C423" t="s">
        <v>50</v>
      </c>
      <c r="D423" t="s">
        <v>51</v>
      </c>
      <c r="E423">
        <v>37.090240000000001</v>
      </c>
      <c r="F423">
        <v>-95.712890999999999</v>
      </c>
      <c r="G423" t="s">
        <v>922</v>
      </c>
      <c r="H423">
        <v>9.6301892000000002</v>
      </c>
      <c r="I423">
        <v>-84.2541844</v>
      </c>
      <c r="J423" s="5">
        <v>4.9800000000000004</v>
      </c>
      <c r="K423">
        <v>92</v>
      </c>
      <c r="L423" s="3">
        <v>44256</v>
      </c>
      <c r="M423" t="s">
        <v>207</v>
      </c>
      <c r="N423" t="s">
        <v>1706</v>
      </c>
      <c r="O423" t="s">
        <v>209</v>
      </c>
    </row>
    <row r="424" spans="1:15" x14ac:dyDescent="0.25">
      <c r="A424" t="s">
        <v>1707</v>
      </c>
      <c r="B424" t="s">
        <v>253</v>
      </c>
      <c r="C424" t="s">
        <v>50</v>
      </c>
      <c r="D424" t="s">
        <v>51</v>
      </c>
      <c r="E424">
        <v>37.090240000000001</v>
      </c>
      <c r="F424">
        <v>-95.712890999999999</v>
      </c>
      <c r="G424" t="s">
        <v>1010</v>
      </c>
      <c r="H424">
        <v>-9.1899669999999993</v>
      </c>
      <c r="I424">
        <v>-75.015152</v>
      </c>
      <c r="J424" s="5">
        <v>5.58</v>
      </c>
      <c r="K424">
        <v>92</v>
      </c>
      <c r="L424" s="3">
        <v>44256</v>
      </c>
      <c r="M424" t="s">
        <v>1385</v>
      </c>
      <c r="N424" t="s">
        <v>1708</v>
      </c>
      <c r="O424" t="s">
        <v>552</v>
      </c>
    </row>
    <row r="425" spans="1:15" x14ac:dyDescent="0.25">
      <c r="A425" t="s">
        <v>1709</v>
      </c>
      <c r="B425" t="s">
        <v>253</v>
      </c>
      <c r="C425" t="s">
        <v>50</v>
      </c>
      <c r="D425" t="s">
        <v>51</v>
      </c>
      <c r="E425">
        <v>37.090240000000001</v>
      </c>
      <c r="F425">
        <v>-95.712890999999999</v>
      </c>
      <c r="G425" t="s">
        <v>886</v>
      </c>
      <c r="H425">
        <v>4.5708679999999999</v>
      </c>
      <c r="I425">
        <v>-74.297332999999995</v>
      </c>
      <c r="J425" s="5">
        <v>5.58</v>
      </c>
      <c r="K425">
        <v>92</v>
      </c>
      <c r="L425" s="3">
        <v>44256</v>
      </c>
      <c r="M425" t="s">
        <v>1710</v>
      </c>
      <c r="N425" t="s">
        <v>1711</v>
      </c>
      <c r="O425" t="s">
        <v>1597</v>
      </c>
    </row>
    <row r="426" spans="1:15" x14ac:dyDescent="0.25">
      <c r="A426" t="s">
        <v>1712</v>
      </c>
      <c r="B426" t="s">
        <v>77</v>
      </c>
      <c r="C426" t="s">
        <v>50</v>
      </c>
      <c r="D426" t="s">
        <v>51</v>
      </c>
      <c r="E426">
        <v>37.090240000000001</v>
      </c>
      <c r="F426">
        <v>-95.712890999999999</v>
      </c>
      <c r="G426" t="s">
        <v>1232</v>
      </c>
      <c r="H426">
        <v>19.741755000000001</v>
      </c>
      <c r="I426">
        <v>-155.844437</v>
      </c>
      <c r="J426" s="5">
        <v>26.41</v>
      </c>
      <c r="K426">
        <v>94</v>
      </c>
      <c r="L426" s="3">
        <v>44256</v>
      </c>
      <c r="M426" t="s">
        <v>1713</v>
      </c>
    </row>
    <row r="427" spans="1:15" x14ac:dyDescent="0.25">
      <c r="A427" t="s">
        <v>1454</v>
      </c>
      <c r="B427" t="s">
        <v>147</v>
      </c>
      <c r="C427" t="s">
        <v>50</v>
      </c>
      <c r="D427" t="s">
        <v>51</v>
      </c>
      <c r="E427">
        <v>37.090240000000001</v>
      </c>
      <c r="F427">
        <v>-95.712890999999999</v>
      </c>
      <c r="G427" t="s">
        <v>886</v>
      </c>
      <c r="H427">
        <v>4.5708679999999999</v>
      </c>
      <c r="I427">
        <v>-74.297332999999995</v>
      </c>
      <c r="J427" s="5">
        <v>3.67</v>
      </c>
      <c r="K427">
        <v>91</v>
      </c>
      <c r="L427" s="3">
        <v>44287</v>
      </c>
      <c r="M427" t="s">
        <v>1103</v>
      </c>
      <c r="N427" t="s">
        <v>1714</v>
      </c>
      <c r="O427" t="s">
        <v>305</v>
      </c>
    </row>
    <row r="428" spans="1:15" x14ac:dyDescent="0.25">
      <c r="A428" t="s">
        <v>1715</v>
      </c>
      <c r="B428" t="s">
        <v>77</v>
      </c>
      <c r="C428" t="s">
        <v>50</v>
      </c>
      <c r="D428" t="s">
        <v>51</v>
      </c>
      <c r="E428">
        <v>37.090240000000001</v>
      </c>
      <c r="F428">
        <v>-95.712890999999999</v>
      </c>
      <c r="G428" t="s">
        <v>1716</v>
      </c>
      <c r="H428">
        <v>15.552727000000001</v>
      </c>
      <c r="I428">
        <v>48.516387999999999</v>
      </c>
      <c r="J428" s="5">
        <v>22</v>
      </c>
      <c r="K428">
        <v>94</v>
      </c>
      <c r="L428" s="3">
        <v>44287</v>
      </c>
      <c r="M428" t="s">
        <v>1717</v>
      </c>
      <c r="N428" t="s">
        <v>1718</v>
      </c>
      <c r="O428" t="s">
        <v>1719</v>
      </c>
    </row>
    <row r="429" spans="1:15" x14ac:dyDescent="0.25">
      <c r="A429" t="s">
        <v>1720</v>
      </c>
      <c r="B429" t="s">
        <v>664</v>
      </c>
      <c r="C429" t="s">
        <v>50</v>
      </c>
      <c r="D429" t="s">
        <v>51</v>
      </c>
      <c r="E429">
        <v>37.090240000000001</v>
      </c>
      <c r="F429">
        <v>-95.712890999999999</v>
      </c>
      <c r="G429" t="s">
        <v>960</v>
      </c>
      <c r="H429">
        <v>-4.3275800000000002</v>
      </c>
      <c r="I429">
        <v>15.31357</v>
      </c>
      <c r="J429" s="5">
        <v>5.57</v>
      </c>
      <c r="K429">
        <v>93</v>
      </c>
      <c r="L429" s="3">
        <v>44287</v>
      </c>
      <c r="M429" t="s">
        <v>1037</v>
      </c>
      <c r="N429" t="s">
        <v>1721</v>
      </c>
      <c r="O429" t="s">
        <v>591</v>
      </c>
    </row>
    <row r="430" spans="1:15" x14ac:dyDescent="0.25">
      <c r="A430" t="s">
        <v>1722</v>
      </c>
      <c r="B430" t="s">
        <v>1723</v>
      </c>
      <c r="C430" t="s">
        <v>50</v>
      </c>
      <c r="D430" t="s">
        <v>51</v>
      </c>
      <c r="E430">
        <v>37.090240000000001</v>
      </c>
      <c r="F430">
        <v>-95.712890999999999</v>
      </c>
      <c r="G430" t="s">
        <v>886</v>
      </c>
      <c r="H430">
        <v>4.5708679999999999</v>
      </c>
      <c r="I430">
        <v>-74.297332999999995</v>
      </c>
      <c r="J430" s="5">
        <v>3.96</v>
      </c>
      <c r="K430">
        <v>92</v>
      </c>
      <c r="L430" s="3">
        <v>44256</v>
      </c>
      <c r="M430" t="s">
        <v>1724</v>
      </c>
      <c r="N430" t="s">
        <v>1725</v>
      </c>
      <c r="O430" t="s">
        <v>1726</v>
      </c>
    </row>
    <row r="431" spans="1:15" x14ac:dyDescent="0.25">
      <c r="A431" t="s">
        <v>1727</v>
      </c>
      <c r="B431" t="s">
        <v>1723</v>
      </c>
      <c r="C431" t="s">
        <v>50</v>
      </c>
      <c r="D431" t="s">
        <v>51</v>
      </c>
      <c r="E431">
        <v>37.090240000000001</v>
      </c>
      <c r="F431">
        <v>-95.712890999999999</v>
      </c>
      <c r="G431" t="s">
        <v>886</v>
      </c>
      <c r="H431">
        <v>4.5708679999999999</v>
      </c>
      <c r="I431">
        <v>-74.297332999999995</v>
      </c>
      <c r="J431" s="5">
        <v>3.96</v>
      </c>
      <c r="K431">
        <v>92</v>
      </c>
      <c r="L431" s="3">
        <v>44256</v>
      </c>
      <c r="M431" t="s">
        <v>1103</v>
      </c>
      <c r="N431" t="s">
        <v>1728</v>
      </c>
      <c r="O431" t="s">
        <v>378</v>
      </c>
    </row>
    <row r="432" spans="1:15" x14ac:dyDescent="0.25">
      <c r="A432" t="s">
        <v>1729</v>
      </c>
      <c r="B432" t="s">
        <v>422</v>
      </c>
      <c r="C432" t="s">
        <v>50</v>
      </c>
      <c r="D432" t="s">
        <v>51</v>
      </c>
      <c r="E432">
        <v>37.090240000000001</v>
      </c>
      <c r="F432">
        <v>-95.712890999999999</v>
      </c>
      <c r="G432" t="s">
        <v>912</v>
      </c>
      <c r="H432">
        <v>15.783471</v>
      </c>
      <c r="I432">
        <v>-90.230759000000006</v>
      </c>
      <c r="J432" s="5">
        <v>8.82</v>
      </c>
      <c r="K432">
        <v>92</v>
      </c>
      <c r="L432" s="3">
        <v>44287</v>
      </c>
      <c r="M432" t="s">
        <v>1730</v>
      </c>
      <c r="N432" t="s">
        <v>1731</v>
      </c>
      <c r="O432" t="s">
        <v>1732</v>
      </c>
    </row>
    <row r="433" spans="1:15" x14ac:dyDescent="0.25">
      <c r="A433" t="s">
        <v>1733</v>
      </c>
      <c r="B433" t="s">
        <v>1734</v>
      </c>
      <c r="C433" t="s">
        <v>50</v>
      </c>
      <c r="D433" t="s">
        <v>51</v>
      </c>
      <c r="E433">
        <v>37.090240000000001</v>
      </c>
      <c r="F433">
        <v>-95.712890999999999</v>
      </c>
      <c r="G433" t="s">
        <v>1735</v>
      </c>
      <c r="H433">
        <v>1.3733329999999999</v>
      </c>
      <c r="I433">
        <v>32.290275000000001</v>
      </c>
      <c r="J433" s="5">
        <v>5.88</v>
      </c>
      <c r="K433">
        <v>91</v>
      </c>
      <c r="L433" s="3">
        <v>44287</v>
      </c>
      <c r="M433" t="s">
        <v>1736</v>
      </c>
      <c r="N433" t="s">
        <v>1737</v>
      </c>
      <c r="O433" t="s">
        <v>456</v>
      </c>
    </row>
    <row r="434" spans="1:15" x14ac:dyDescent="0.25">
      <c r="A434" t="s">
        <v>1482</v>
      </c>
      <c r="B434" t="s">
        <v>211</v>
      </c>
      <c r="C434" t="s">
        <v>50</v>
      </c>
      <c r="D434" t="s">
        <v>51</v>
      </c>
      <c r="E434">
        <v>37.090240000000001</v>
      </c>
      <c r="F434">
        <v>-95.712890999999999</v>
      </c>
      <c r="G434" t="s">
        <v>886</v>
      </c>
      <c r="H434">
        <v>4.5708679999999999</v>
      </c>
      <c r="I434">
        <v>-74.297332999999995</v>
      </c>
      <c r="J434" s="5">
        <v>8.52</v>
      </c>
      <c r="K434">
        <v>95</v>
      </c>
      <c r="L434" s="3">
        <v>44287</v>
      </c>
      <c r="M434" t="s">
        <v>1738</v>
      </c>
      <c r="N434" t="s">
        <v>1739</v>
      </c>
      <c r="O434" t="s">
        <v>1740</v>
      </c>
    </row>
    <row r="435" spans="1:15" x14ac:dyDescent="0.25">
      <c r="A435" t="s">
        <v>1741</v>
      </c>
      <c r="B435" t="s">
        <v>96</v>
      </c>
      <c r="C435" t="s">
        <v>50</v>
      </c>
      <c r="D435" t="s">
        <v>51</v>
      </c>
      <c r="E435">
        <v>37.090240000000001</v>
      </c>
      <c r="F435">
        <v>-95.712890999999999</v>
      </c>
      <c r="G435" t="s">
        <v>860</v>
      </c>
      <c r="H435">
        <v>-2.3559E-2</v>
      </c>
      <c r="I435">
        <v>37.906193000000002</v>
      </c>
      <c r="J435" s="5">
        <v>6.47</v>
      </c>
      <c r="K435">
        <v>95</v>
      </c>
      <c r="L435" s="3">
        <v>44287</v>
      </c>
      <c r="M435" t="s">
        <v>1742</v>
      </c>
      <c r="N435" t="s">
        <v>1743</v>
      </c>
      <c r="O435" t="s">
        <v>1744</v>
      </c>
    </row>
    <row r="436" spans="1:15" x14ac:dyDescent="0.25">
      <c r="A436" t="s">
        <v>1745</v>
      </c>
      <c r="B436" t="s">
        <v>96</v>
      </c>
      <c r="C436" t="s">
        <v>50</v>
      </c>
      <c r="D436" t="s">
        <v>51</v>
      </c>
      <c r="E436">
        <v>37.090240000000001</v>
      </c>
      <c r="F436">
        <v>-95.712890999999999</v>
      </c>
      <c r="G436" t="s">
        <v>1716</v>
      </c>
      <c r="H436">
        <v>15.552727000000001</v>
      </c>
      <c r="I436">
        <v>48.516387999999999</v>
      </c>
      <c r="J436" s="5">
        <v>7.72</v>
      </c>
      <c r="K436">
        <v>95</v>
      </c>
      <c r="L436" s="3">
        <v>44287</v>
      </c>
      <c r="M436" t="s">
        <v>1746</v>
      </c>
      <c r="N436" t="s">
        <v>1747</v>
      </c>
      <c r="O436" t="s">
        <v>1748</v>
      </c>
    </row>
    <row r="437" spans="1:15" x14ac:dyDescent="0.25">
      <c r="A437" t="s">
        <v>1262</v>
      </c>
      <c r="B437" t="s">
        <v>211</v>
      </c>
      <c r="C437" t="s">
        <v>50</v>
      </c>
      <c r="D437" t="s">
        <v>51</v>
      </c>
      <c r="E437">
        <v>37.090240000000001</v>
      </c>
      <c r="F437">
        <v>-95.712890999999999</v>
      </c>
      <c r="G437" t="s">
        <v>886</v>
      </c>
      <c r="H437">
        <v>4.5708679999999999</v>
      </c>
      <c r="I437">
        <v>-74.297332999999995</v>
      </c>
      <c r="J437" s="5">
        <v>5.58</v>
      </c>
      <c r="K437">
        <v>93</v>
      </c>
      <c r="L437" s="3">
        <v>44287</v>
      </c>
      <c r="M437" t="s">
        <v>1749</v>
      </c>
      <c r="N437" t="s">
        <v>1750</v>
      </c>
      <c r="O437" t="s">
        <v>378</v>
      </c>
    </row>
    <row r="438" spans="1:15" x14ac:dyDescent="0.25">
      <c r="A438" t="s">
        <v>1751</v>
      </c>
      <c r="B438" t="s">
        <v>616</v>
      </c>
      <c r="C438" t="s">
        <v>50</v>
      </c>
      <c r="D438" t="s">
        <v>51</v>
      </c>
      <c r="E438">
        <v>37.090240000000001</v>
      </c>
      <c r="F438">
        <v>-95.712890999999999</v>
      </c>
      <c r="G438" t="s">
        <v>886</v>
      </c>
      <c r="H438">
        <v>4.5708679999999999</v>
      </c>
      <c r="I438">
        <v>-74.297332999999995</v>
      </c>
      <c r="J438" s="5">
        <v>4.17</v>
      </c>
      <c r="K438">
        <v>91</v>
      </c>
      <c r="L438" s="3">
        <v>44287</v>
      </c>
      <c r="M438" t="s">
        <v>1752</v>
      </c>
      <c r="N438" t="s">
        <v>1753</v>
      </c>
      <c r="O438" t="s">
        <v>398</v>
      </c>
    </row>
    <row r="439" spans="1:15" x14ac:dyDescent="0.25">
      <c r="A439" t="s">
        <v>1754</v>
      </c>
      <c r="B439" t="s">
        <v>554</v>
      </c>
      <c r="C439" t="s">
        <v>50</v>
      </c>
      <c r="D439" t="s">
        <v>51</v>
      </c>
      <c r="E439">
        <v>37.090240000000001</v>
      </c>
      <c r="F439">
        <v>-95.712890999999999</v>
      </c>
      <c r="G439" t="s">
        <v>922</v>
      </c>
      <c r="H439">
        <v>9.6301892000000002</v>
      </c>
      <c r="I439">
        <v>-84.2541844</v>
      </c>
      <c r="J439" s="5">
        <v>8.8000000000000007</v>
      </c>
      <c r="K439">
        <v>93</v>
      </c>
      <c r="L439" s="3">
        <v>44287</v>
      </c>
      <c r="M439" t="s">
        <v>1755</v>
      </c>
      <c r="N439" t="s">
        <v>1756</v>
      </c>
      <c r="O439" t="s">
        <v>1757</v>
      </c>
    </row>
    <row r="440" spans="1:15" x14ac:dyDescent="0.25">
      <c r="A440" t="s">
        <v>1758</v>
      </c>
      <c r="B440" t="s">
        <v>624</v>
      </c>
      <c r="C440" t="s">
        <v>50</v>
      </c>
      <c r="D440" t="s">
        <v>51</v>
      </c>
      <c r="E440">
        <v>37.090240000000001</v>
      </c>
      <c r="F440">
        <v>-95.712890999999999</v>
      </c>
      <c r="G440" t="s">
        <v>860</v>
      </c>
      <c r="H440">
        <v>-2.3559E-2</v>
      </c>
      <c r="I440">
        <v>37.906193000000002</v>
      </c>
      <c r="J440" s="5">
        <v>4.08</v>
      </c>
      <c r="K440">
        <v>93</v>
      </c>
      <c r="L440" s="3">
        <v>44287</v>
      </c>
      <c r="M440" t="s">
        <v>1759</v>
      </c>
      <c r="N440" t="s">
        <v>1760</v>
      </c>
      <c r="O440" t="s">
        <v>1761</v>
      </c>
    </row>
    <row r="441" spans="1:15" x14ac:dyDescent="0.25">
      <c r="A441" t="s">
        <v>1762</v>
      </c>
      <c r="B441" t="s">
        <v>1763</v>
      </c>
      <c r="C441" t="s">
        <v>50</v>
      </c>
      <c r="D441" t="s">
        <v>51</v>
      </c>
      <c r="E441">
        <v>37.090240000000001</v>
      </c>
      <c r="F441">
        <v>-95.712890999999999</v>
      </c>
      <c r="G441" t="s">
        <v>873</v>
      </c>
      <c r="H441">
        <v>8.5379810000000003</v>
      </c>
      <c r="I441">
        <v>-80.782127000000003</v>
      </c>
      <c r="J441" s="5">
        <v>13.23</v>
      </c>
      <c r="K441">
        <v>92</v>
      </c>
      <c r="L441" s="3">
        <v>44317</v>
      </c>
      <c r="M441" t="s">
        <v>143</v>
      </c>
      <c r="N441" t="s">
        <v>1764</v>
      </c>
      <c r="O441" t="s">
        <v>417</v>
      </c>
    </row>
    <row r="442" spans="1:15" x14ac:dyDescent="0.25">
      <c r="A442" t="s">
        <v>1765</v>
      </c>
      <c r="B442" t="s">
        <v>77</v>
      </c>
      <c r="C442" t="s">
        <v>50</v>
      </c>
      <c r="D442" t="s">
        <v>51</v>
      </c>
      <c r="E442">
        <v>37.090240000000001</v>
      </c>
      <c r="F442">
        <v>-95.712890999999999</v>
      </c>
      <c r="G442" t="s">
        <v>1232</v>
      </c>
      <c r="H442">
        <v>19.741755000000001</v>
      </c>
      <c r="I442">
        <v>-155.844437</v>
      </c>
      <c r="J442" s="5">
        <v>26.41</v>
      </c>
      <c r="K442">
        <v>94</v>
      </c>
      <c r="L442" s="3">
        <v>44287</v>
      </c>
      <c r="M442" t="s">
        <v>1766</v>
      </c>
      <c r="N442" t="s">
        <v>1767</v>
      </c>
      <c r="O442" t="s">
        <v>1768</v>
      </c>
    </row>
    <row r="443" spans="1:15" x14ac:dyDescent="0.25">
      <c r="A443" t="s">
        <v>1769</v>
      </c>
      <c r="B443" t="s">
        <v>367</v>
      </c>
      <c r="C443" t="s">
        <v>50</v>
      </c>
      <c r="D443" t="s">
        <v>51</v>
      </c>
      <c r="E443">
        <v>37.090240000000001</v>
      </c>
      <c r="F443">
        <v>-95.712890999999999</v>
      </c>
      <c r="G443" t="s">
        <v>886</v>
      </c>
      <c r="H443">
        <v>4.5708679999999999</v>
      </c>
      <c r="I443">
        <v>-74.297332999999995</v>
      </c>
      <c r="J443" s="5">
        <v>5.88</v>
      </c>
      <c r="K443">
        <v>93</v>
      </c>
      <c r="L443" s="3">
        <v>44287</v>
      </c>
      <c r="M443" t="s">
        <v>1770</v>
      </c>
      <c r="N443" t="s">
        <v>1771</v>
      </c>
      <c r="O443" t="s">
        <v>1772</v>
      </c>
    </row>
    <row r="444" spans="1:15" x14ac:dyDescent="0.25">
      <c r="A444" t="s">
        <v>1773</v>
      </c>
      <c r="B444" t="s">
        <v>155</v>
      </c>
      <c r="C444" t="s">
        <v>50</v>
      </c>
      <c r="D444" t="s">
        <v>51</v>
      </c>
      <c r="E444">
        <v>37.090240000000001</v>
      </c>
      <c r="F444">
        <v>-95.712890999999999</v>
      </c>
      <c r="G444" t="s">
        <v>886</v>
      </c>
      <c r="H444">
        <v>4.5708679999999999</v>
      </c>
      <c r="I444">
        <v>-74.297332999999995</v>
      </c>
      <c r="J444" s="5">
        <v>7.35</v>
      </c>
      <c r="K444">
        <v>94</v>
      </c>
      <c r="L444" s="3">
        <v>44317</v>
      </c>
      <c r="M444" t="s">
        <v>1774</v>
      </c>
      <c r="N444" t="s">
        <v>1775</v>
      </c>
      <c r="O444" t="s">
        <v>756</v>
      </c>
    </row>
    <row r="445" spans="1:15" x14ac:dyDescent="0.25">
      <c r="A445" t="s">
        <v>1776</v>
      </c>
      <c r="B445" t="s">
        <v>211</v>
      </c>
      <c r="C445" t="s">
        <v>50</v>
      </c>
      <c r="D445" t="s">
        <v>51</v>
      </c>
      <c r="E445">
        <v>37.090240000000001</v>
      </c>
      <c r="F445">
        <v>-95.712890999999999</v>
      </c>
      <c r="G445" t="s">
        <v>886</v>
      </c>
      <c r="H445">
        <v>4.5708679999999999</v>
      </c>
      <c r="I445">
        <v>-74.297332999999995</v>
      </c>
      <c r="J445" s="5">
        <v>7.35</v>
      </c>
      <c r="K445">
        <v>94</v>
      </c>
      <c r="L445" s="3">
        <v>44317</v>
      </c>
      <c r="M445" t="s">
        <v>1777</v>
      </c>
      <c r="N445" t="s">
        <v>1778</v>
      </c>
      <c r="O445" t="s">
        <v>1779</v>
      </c>
    </row>
    <row r="446" spans="1:15" x14ac:dyDescent="0.25">
      <c r="A446" t="s">
        <v>1780</v>
      </c>
      <c r="B446" t="s">
        <v>62</v>
      </c>
      <c r="C446" t="s">
        <v>50</v>
      </c>
      <c r="D446" t="s">
        <v>51</v>
      </c>
      <c r="E446">
        <v>37.090240000000001</v>
      </c>
      <c r="F446">
        <v>-95.712890999999999</v>
      </c>
      <c r="G446" t="s">
        <v>873</v>
      </c>
      <c r="H446">
        <v>8.5379810000000003</v>
      </c>
      <c r="I446">
        <v>-80.782127000000003</v>
      </c>
      <c r="J446" s="5">
        <v>7.27</v>
      </c>
      <c r="K446">
        <v>94</v>
      </c>
      <c r="L446" s="3">
        <v>44317</v>
      </c>
      <c r="M446" t="s">
        <v>1781</v>
      </c>
      <c r="N446" t="s">
        <v>1782</v>
      </c>
      <c r="O446" t="s">
        <v>1783</v>
      </c>
    </row>
    <row r="447" spans="1:15" x14ac:dyDescent="0.25">
      <c r="A447" t="s">
        <v>1784</v>
      </c>
      <c r="B447" t="s">
        <v>1785</v>
      </c>
      <c r="C447" t="s">
        <v>50</v>
      </c>
      <c r="D447" t="s">
        <v>51</v>
      </c>
      <c r="E447">
        <v>37.090240000000001</v>
      </c>
      <c r="F447">
        <v>-95.712890999999999</v>
      </c>
      <c r="G447" t="s">
        <v>873</v>
      </c>
      <c r="H447">
        <v>8.5379810000000003</v>
      </c>
      <c r="I447">
        <v>-80.782127000000003</v>
      </c>
      <c r="J447" s="5">
        <v>3.25</v>
      </c>
      <c r="K447">
        <v>93</v>
      </c>
      <c r="L447" s="3">
        <v>44317</v>
      </c>
      <c r="M447" t="s">
        <v>1786</v>
      </c>
      <c r="N447" t="s">
        <v>1787</v>
      </c>
      <c r="O447" t="s">
        <v>1788</v>
      </c>
    </row>
    <row r="448" spans="1:15" x14ac:dyDescent="0.25">
      <c r="A448" t="s">
        <v>1789</v>
      </c>
      <c r="B448" t="s">
        <v>1578</v>
      </c>
      <c r="C448" t="s">
        <v>50</v>
      </c>
      <c r="D448" t="s">
        <v>51</v>
      </c>
      <c r="E448">
        <v>37.090240000000001</v>
      </c>
      <c r="F448">
        <v>-95.712890999999999</v>
      </c>
      <c r="G448" t="s">
        <v>886</v>
      </c>
      <c r="H448">
        <v>4.5708679999999999</v>
      </c>
      <c r="I448">
        <v>-74.297332999999995</v>
      </c>
      <c r="J448" s="5">
        <v>8.82</v>
      </c>
      <c r="K448">
        <v>93</v>
      </c>
      <c r="L448" s="3">
        <v>44317</v>
      </c>
      <c r="M448" t="s">
        <v>1790</v>
      </c>
      <c r="N448" t="s">
        <v>1791</v>
      </c>
      <c r="O448" t="s">
        <v>1792</v>
      </c>
    </row>
    <row r="449" spans="1:15" x14ac:dyDescent="0.25">
      <c r="A449" t="s">
        <v>1793</v>
      </c>
      <c r="B449" t="s">
        <v>155</v>
      </c>
      <c r="C449" t="s">
        <v>50</v>
      </c>
      <c r="D449" t="s">
        <v>51</v>
      </c>
      <c r="E449">
        <v>37.090240000000001</v>
      </c>
      <c r="F449">
        <v>-95.712890999999999</v>
      </c>
      <c r="G449" t="s">
        <v>860</v>
      </c>
      <c r="H449">
        <v>-2.3559E-2</v>
      </c>
      <c r="I449">
        <v>37.906193000000002</v>
      </c>
      <c r="J449" s="5">
        <v>6.47</v>
      </c>
      <c r="K449">
        <v>95</v>
      </c>
      <c r="L449" s="3">
        <v>44317</v>
      </c>
      <c r="M449" t="s">
        <v>1794</v>
      </c>
      <c r="N449" t="s">
        <v>1795</v>
      </c>
      <c r="O449" t="s">
        <v>1796</v>
      </c>
    </row>
    <row r="450" spans="1:15" x14ac:dyDescent="0.25">
      <c r="A450" t="s">
        <v>1797</v>
      </c>
      <c r="B450" t="s">
        <v>1798</v>
      </c>
      <c r="C450" t="s">
        <v>50</v>
      </c>
      <c r="D450" t="s">
        <v>51</v>
      </c>
      <c r="E450">
        <v>37.090240000000001</v>
      </c>
      <c r="F450">
        <v>-95.712890999999999</v>
      </c>
      <c r="G450" t="s">
        <v>886</v>
      </c>
      <c r="H450">
        <v>4.5708679999999999</v>
      </c>
      <c r="I450">
        <v>-74.297332999999995</v>
      </c>
      <c r="J450" s="5">
        <v>7.35</v>
      </c>
      <c r="K450">
        <v>94</v>
      </c>
      <c r="L450" s="3">
        <v>44317</v>
      </c>
      <c r="M450" t="s">
        <v>1799</v>
      </c>
      <c r="N450" t="s">
        <v>1800</v>
      </c>
      <c r="O450" t="s">
        <v>1801</v>
      </c>
    </row>
    <row r="451" spans="1:15" x14ac:dyDescent="0.25">
      <c r="A451" t="s">
        <v>1802</v>
      </c>
      <c r="B451" t="s">
        <v>1798</v>
      </c>
      <c r="C451" t="s">
        <v>50</v>
      </c>
      <c r="D451" t="s">
        <v>51</v>
      </c>
      <c r="E451">
        <v>37.090240000000001</v>
      </c>
      <c r="F451">
        <v>-95.712890999999999</v>
      </c>
      <c r="G451" t="s">
        <v>886</v>
      </c>
      <c r="H451">
        <v>4.5708679999999999</v>
      </c>
      <c r="I451">
        <v>-74.297332999999995</v>
      </c>
      <c r="J451" s="5">
        <v>7.28</v>
      </c>
      <c r="K451">
        <v>90</v>
      </c>
      <c r="L451" s="3">
        <v>44317</v>
      </c>
      <c r="M451" t="s">
        <v>1803</v>
      </c>
      <c r="N451" t="s">
        <v>1804</v>
      </c>
      <c r="O451" t="s">
        <v>1805</v>
      </c>
    </row>
    <row r="452" spans="1:15" x14ac:dyDescent="0.25">
      <c r="A452" t="s">
        <v>1806</v>
      </c>
      <c r="B452" t="s">
        <v>96</v>
      </c>
      <c r="C452" t="s">
        <v>50</v>
      </c>
      <c r="D452" t="s">
        <v>51</v>
      </c>
      <c r="E452">
        <v>37.090240000000001</v>
      </c>
      <c r="F452">
        <v>-95.712890999999999</v>
      </c>
      <c r="G452" t="s">
        <v>886</v>
      </c>
      <c r="H452">
        <v>4.5708679999999999</v>
      </c>
      <c r="I452">
        <v>-74.297332999999995</v>
      </c>
      <c r="J452" s="5">
        <v>7.94</v>
      </c>
      <c r="K452">
        <v>94</v>
      </c>
      <c r="L452" s="3">
        <v>44317</v>
      </c>
      <c r="M452" t="s">
        <v>1807</v>
      </c>
      <c r="N452" t="s">
        <v>1808</v>
      </c>
      <c r="O452" t="s">
        <v>1809</v>
      </c>
    </row>
    <row r="453" spans="1:15" x14ac:dyDescent="0.25">
      <c r="A453" t="s">
        <v>1810</v>
      </c>
      <c r="B453" t="s">
        <v>564</v>
      </c>
      <c r="C453" t="s">
        <v>50</v>
      </c>
      <c r="D453" t="s">
        <v>51</v>
      </c>
      <c r="E453">
        <v>37.090240000000001</v>
      </c>
      <c r="F453">
        <v>-95.712890999999999</v>
      </c>
      <c r="G453" t="s">
        <v>960</v>
      </c>
      <c r="H453">
        <v>-4.3275800000000002</v>
      </c>
      <c r="I453">
        <v>15.31357</v>
      </c>
      <c r="J453" s="5">
        <v>5.88</v>
      </c>
      <c r="K453">
        <v>94</v>
      </c>
      <c r="L453" s="3">
        <v>44348</v>
      </c>
      <c r="M453" t="s">
        <v>1811</v>
      </c>
      <c r="N453" t="s">
        <v>1812</v>
      </c>
      <c r="O453" t="s">
        <v>1813</v>
      </c>
    </row>
    <row r="454" spans="1:15" x14ac:dyDescent="0.25">
      <c r="A454" t="s">
        <v>1814</v>
      </c>
      <c r="B454" t="s">
        <v>686</v>
      </c>
      <c r="C454" t="s">
        <v>50</v>
      </c>
      <c r="D454" t="s">
        <v>51</v>
      </c>
      <c r="E454">
        <v>37.090240000000001</v>
      </c>
      <c r="F454">
        <v>-95.712890999999999</v>
      </c>
      <c r="G454" t="s">
        <v>886</v>
      </c>
      <c r="H454">
        <v>4.5708679999999999</v>
      </c>
      <c r="I454">
        <v>-74.297332999999995</v>
      </c>
      <c r="J454" s="5">
        <v>8.23</v>
      </c>
      <c r="K454">
        <v>94</v>
      </c>
      <c r="L454" s="3">
        <v>44378</v>
      </c>
      <c r="M454" t="s">
        <v>1815</v>
      </c>
      <c r="N454" t="s">
        <v>1816</v>
      </c>
      <c r="O454" t="s">
        <v>1817</v>
      </c>
    </row>
    <row r="455" spans="1:15" x14ac:dyDescent="0.25">
      <c r="A455" t="s">
        <v>1818</v>
      </c>
      <c r="B455" t="s">
        <v>155</v>
      </c>
      <c r="C455" t="s">
        <v>50</v>
      </c>
      <c r="D455" t="s">
        <v>51</v>
      </c>
      <c r="E455">
        <v>37.090240000000001</v>
      </c>
      <c r="F455">
        <v>-95.712890999999999</v>
      </c>
      <c r="G455" t="s">
        <v>886</v>
      </c>
      <c r="H455">
        <v>4.5708679999999999</v>
      </c>
      <c r="I455">
        <v>-74.297332999999995</v>
      </c>
      <c r="J455" s="5">
        <v>7.35</v>
      </c>
      <c r="K455">
        <v>93</v>
      </c>
      <c r="L455" s="3">
        <v>44378</v>
      </c>
      <c r="M455" t="s">
        <v>1819</v>
      </c>
      <c r="N455" t="s">
        <v>1820</v>
      </c>
      <c r="O455" t="s">
        <v>305</v>
      </c>
    </row>
    <row r="456" spans="1:15" x14ac:dyDescent="0.25">
      <c r="A456" t="s">
        <v>1821</v>
      </c>
      <c r="B456" t="s">
        <v>1514</v>
      </c>
      <c r="C456" t="s">
        <v>50</v>
      </c>
      <c r="D456" t="s">
        <v>51</v>
      </c>
      <c r="E456">
        <v>37.090240000000001</v>
      </c>
      <c r="F456">
        <v>-95.712890999999999</v>
      </c>
      <c r="G456" t="s">
        <v>886</v>
      </c>
      <c r="H456">
        <v>4.5708679999999999</v>
      </c>
      <c r="I456">
        <v>-74.297332999999995</v>
      </c>
      <c r="J456" s="5">
        <v>8.52</v>
      </c>
      <c r="K456">
        <v>93</v>
      </c>
      <c r="L456" s="3">
        <v>44348</v>
      </c>
      <c r="M456" t="s">
        <v>1738</v>
      </c>
      <c r="N456" t="s">
        <v>1822</v>
      </c>
      <c r="O456" t="s">
        <v>1823</v>
      </c>
    </row>
    <row r="457" spans="1:15" x14ac:dyDescent="0.25">
      <c r="A457" t="s">
        <v>1824</v>
      </c>
      <c r="B457" t="s">
        <v>96</v>
      </c>
      <c r="C457" t="s">
        <v>50</v>
      </c>
      <c r="D457" t="s">
        <v>51</v>
      </c>
      <c r="E457">
        <v>37.090240000000001</v>
      </c>
      <c r="F457">
        <v>-95.712890999999999</v>
      </c>
      <c r="G457" t="s">
        <v>860</v>
      </c>
      <c r="H457">
        <v>-2.3559E-2</v>
      </c>
      <c r="I457">
        <v>37.906193000000002</v>
      </c>
      <c r="J457" s="5">
        <v>6.03</v>
      </c>
      <c r="K457">
        <v>95</v>
      </c>
      <c r="L457" s="3">
        <v>44348</v>
      </c>
      <c r="M457" t="s">
        <v>1825</v>
      </c>
      <c r="N457" t="s">
        <v>1826</v>
      </c>
      <c r="O457" t="s">
        <v>1827</v>
      </c>
    </row>
    <row r="458" spans="1:15" x14ac:dyDescent="0.25">
      <c r="A458" t="s">
        <v>1828</v>
      </c>
      <c r="B458" t="s">
        <v>96</v>
      </c>
      <c r="C458" t="s">
        <v>50</v>
      </c>
      <c r="D458" t="s">
        <v>51</v>
      </c>
      <c r="E458">
        <v>37.090240000000001</v>
      </c>
      <c r="F458">
        <v>-95.712890999999999</v>
      </c>
      <c r="G458" t="s">
        <v>927</v>
      </c>
      <c r="H458">
        <v>-1.8312390000000001</v>
      </c>
      <c r="I458">
        <v>-78.183406000000005</v>
      </c>
      <c r="J458" s="5">
        <v>6.17</v>
      </c>
      <c r="K458">
        <v>95</v>
      </c>
      <c r="L458" s="3">
        <v>44348</v>
      </c>
      <c r="M458" t="s">
        <v>118</v>
      </c>
      <c r="N458" t="s">
        <v>1829</v>
      </c>
      <c r="O458" t="s">
        <v>1830</v>
      </c>
    </row>
    <row r="459" spans="1:15" x14ac:dyDescent="0.25">
      <c r="A459" t="s">
        <v>1831</v>
      </c>
      <c r="B459" t="s">
        <v>96</v>
      </c>
      <c r="C459" t="s">
        <v>50</v>
      </c>
      <c r="D459" t="s">
        <v>51</v>
      </c>
      <c r="E459">
        <v>37.090240000000001</v>
      </c>
      <c r="F459">
        <v>-95.712890999999999</v>
      </c>
      <c r="G459" t="s">
        <v>942</v>
      </c>
      <c r="H459">
        <v>-0.78927499999999995</v>
      </c>
      <c r="I459">
        <v>113.92132700000001</v>
      </c>
      <c r="J459" s="5">
        <v>5.26</v>
      </c>
      <c r="K459">
        <v>94</v>
      </c>
      <c r="L459" s="3">
        <v>44348</v>
      </c>
      <c r="M459" t="s">
        <v>118</v>
      </c>
      <c r="N459" t="s">
        <v>1832</v>
      </c>
      <c r="O459" t="s">
        <v>1833</v>
      </c>
    </row>
    <row r="460" spans="1:15" x14ac:dyDescent="0.25">
      <c r="A460" t="s">
        <v>1834</v>
      </c>
      <c r="B460" t="s">
        <v>147</v>
      </c>
      <c r="C460" t="s">
        <v>50</v>
      </c>
      <c r="D460" t="s">
        <v>51</v>
      </c>
      <c r="E460">
        <v>37.090240000000001</v>
      </c>
      <c r="F460">
        <v>-95.712890999999999</v>
      </c>
      <c r="G460" t="s">
        <v>1716</v>
      </c>
      <c r="H460">
        <v>15.552727000000001</v>
      </c>
      <c r="I460">
        <v>48.516387999999999</v>
      </c>
      <c r="J460" s="5">
        <v>15.43</v>
      </c>
      <c r="K460">
        <v>93</v>
      </c>
      <c r="L460" s="3">
        <v>44378</v>
      </c>
      <c r="M460" t="s">
        <v>1835</v>
      </c>
      <c r="N460" t="s">
        <v>1836</v>
      </c>
      <c r="O460" t="s">
        <v>1837</v>
      </c>
    </row>
    <row r="461" spans="1:15" x14ac:dyDescent="0.25">
      <c r="A461" t="s">
        <v>1838</v>
      </c>
      <c r="B461" t="s">
        <v>147</v>
      </c>
      <c r="C461" t="s">
        <v>50</v>
      </c>
      <c r="D461" t="s">
        <v>51</v>
      </c>
      <c r="E461">
        <v>37.090240000000001</v>
      </c>
      <c r="F461">
        <v>-95.712890999999999</v>
      </c>
      <c r="G461" t="s">
        <v>1716</v>
      </c>
      <c r="H461">
        <v>15.552727000000001</v>
      </c>
      <c r="I461">
        <v>48.516387999999999</v>
      </c>
      <c r="J461" s="5">
        <v>15.43</v>
      </c>
      <c r="K461">
        <v>93</v>
      </c>
      <c r="L461" s="3">
        <v>44378</v>
      </c>
      <c r="M461" t="s">
        <v>1839</v>
      </c>
      <c r="N461" t="s">
        <v>1840</v>
      </c>
      <c r="O461" t="s">
        <v>305</v>
      </c>
    </row>
    <row r="462" spans="1:15" x14ac:dyDescent="0.25">
      <c r="A462" t="s">
        <v>1841</v>
      </c>
      <c r="B462" t="s">
        <v>691</v>
      </c>
      <c r="C462" t="s">
        <v>50</v>
      </c>
      <c r="D462" t="s">
        <v>51</v>
      </c>
      <c r="E462">
        <v>37.090240000000001</v>
      </c>
      <c r="F462">
        <v>-95.712890999999999</v>
      </c>
      <c r="G462" t="s">
        <v>1842</v>
      </c>
      <c r="H462">
        <v>18.735693000000001</v>
      </c>
      <c r="I462">
        <v>-70.162650999999997</v>
      </c>
      <c r="J462" s="5">
        <v>3.82</v>
      </c>
      <c r="K462">
        <v>90</v>
      </c>
      <c r="L462" s="3">
        <v>44409</v>
      </c>
      <c r="M462" t="s">
        <v>1843</v>
      </c>
      <c r="N462" t="s">
        <v>1844</v>
      </c>
      <c r="O462" t="s">
        <v>1845</v>
      </c>
    </row>
    <row r="463" spans="1:15" x14ac:dyDescent="0.25">
      <c r="A463" t="s">
        <v>1846</v>
      </c>
      <c r="B463" t="s">
        <v>1847</v>
      </c>
      <c r="C463" t="s">
        <v>50</v>
      </c>
      <c r="D463" t="s">
        <v>51</v>
      </c>
      <c r="E463">
        <v>37.090240000000001</v>
      </c>
      <c r="F463">
        <v>-95.712890999999999</v>
      </c>
      <c r="G463" t="s">
        <v>873</v>
      </c>
      <c r="H463">
        <v>8.5379810000000003</v>
      </c>
      <c r="I463">
        <v>-80.782127000000003</v>
      </c>
      <c r="J463" s="5">
        <v>17.64</v>
      </c>
      <c r="K463">
        <v>92</v>
      </c>
      <c r="L463" s="3">
        <v>44409</v>
      </c>
      <c r="M463" t="s">
        <v>143</v>
      </c>
      <c r="N463" t="s">
        <v>1848</v>
      </c>
      <c r="O463" t="s">
        <v>456</v>
      </c>
    </row>
    <row r="464" spans="1:15" x14ac:dyDescent="0.25">
      <c r="A464" t="s">
        <v>1849</v>
      </c>
      <c r="B464" t="s">
        <v>554</v>
      </c>
      <c r="C464" t="s">
        <v>50</v>
      </c>
      <c r="D464" t="s">
        <v>51</v>
      </c>
      <c r="E464">
        <v>37.090240000000001</v>
      </c>
      <c r="F464">
        <v>-95.712890999999999</v>
      </c>
      <c r="G464" t="s">
        <v>1323</v>
      </c>
      <c r="H464">
        <v>12.865416</v>
      </c>
      <c r="I464">
        <v>-85.207228999999998</v>
      </c>
      <c r="J464" s="5">
        <v>5.28</v>
      </c>
      <c r="K464">
        <v>92</v>
      </c>
      <c r="L464" s="3">
        <v>44409</v>
      </c>
      <c r="M464" t="s">
        <v>1850</v>
      </c>
      <c r="N464" t="s">
        <v>1851</v>
      </c>
      <c r="O464" t="s">
        <v>480</v>
      </c>
    </row>
    <row r="465" spans="1:15" x14ac:dyDescent="0.25">
      <c r="A465" t="s">
        <v>1852</v>
      </c>
      <c r="B465" t="s">
        <v>96</v>
      </c>
      <c r="C465" t="s">
        <v>50</v>
      </c>
      <c r="D465" t="s">
        <v>51</v>
      </c>
      <c r="E465">
        <v>37.090240000000001</v>
      </c>
      <c r="F465">
        <v>-95.712890999999999</v>
      </c>
      <c r="G465" t="s">
        <v>886</v>
      </c>
      <c r="H465">
        <v>4.5708679999999999</v>
      </c>
      <c r="I465">
        <v>-74.297332999999995</v>
      </c>
      <c r="J465" s="5">
        <v>13.23</v>
      </c>
      <c r="K465">
        <v>95</v>
      </c>
      <c r="L465" s="3">
        <v>44409</v>
      </c>
      <c r="M465" t="s">
        <v>1853</v>
      </c>
      <c r="N465" t="s">
        <v>1854</v>
      </c>
      <c r="O465" t="s">
        <v>1855</v>
      </c>
    </row>
    <row r="466" spans="1:15" x14ac:dyDescent="0.25">
      <c r="A466" t="s">
        <v>1856</v>
      </c>
      <c r="B466" t="s">
        <v>96</v>
      </c>
      <c r="C466" t="s">
        <v>50</v>
      </c>
      <c r="D466" t="s">
        <v>51</v>
      </c>
      <c r="E466">
        <v>37.090240000000001</v>
      </c>
      <c r="F466">
        <v>-95.712890999999999</v>
      </c>
      <c r="G466" t="s">
        <v>886</v>
      </c>
      <c r="H466">
        <v>4.5708679999999999</v>
      </c>
      <c r="I466">
        <v>-74.297332999999995</v>
      </c>
      <c r="J466" s="5">
        <v>5.58</v>
      </c>
      <c r="K466">
        <v>94</v>
      </c>
      <c r="L466" s="3">
        <v>44409</v>
      </c>
      <c r="M466" t="s">
        <v>118</v>
      </c>
      <c r="N466" t="s">
        <v>1857</v>
      </c>
      <c r="O466" t="s">
        <v>1858</v>
      </c>
    </row>
    <row r="467" spans="1:15" x14ac:dyDescent="0.25">
      <c r="A467" t="s">
        <v>1533</v>
      </c>
      <c r="B467" t="s">
        <v>96</v>
      </c>
      <c r="C467" t="s">
        <v>50</v>
      </c>
      <c r="D467" t="s">
        <v>51</v>
      </c>
      <c r="E467">
        <v>37.090240000000001</v>
      </c>
      <c r="F467">
        <v>-95.712890999999999</v>
      </c>
      <c r="G467" t="s">
        <v>942</v>
      </c>
      <c r="H467">
        <v>-0.78927499999999995</v>
      </c>
      <c r="I467">
        <v>113.92132700000001</v>
      </c>
      <c r="J467" s="5">
        <v>5.73</v>
      </c>
      <c r="K467">
        <v>93</v>
      </c>
      <c r="L467" s="3">
        <v>44409</v>
      </c>
      <c r="M467" t="s">
        <v>1076</v>
      </c>
      <c r="N467" t="s">
        <v>1859</v>
      </c>
      <c r="O467" t="s">
        <v>1540</v>
      </c>
    </row>
    <row r="468" spans="1:15" x14ac:dyDescent="0.25">
      <c r="A468" t="s">
        <v>1860</v>
      </c>
      <c r="B468" t="s">
        <v>253</v>
      </c>
      <c r="C468" t="s">
        <v>50</v>
      </c>
      <c r="D468" t="s">
        <v>51</v>
      </c>
      <c r="E468">
        <v>37.090240000000001</v>
      </c>
      <c r="F468">
        <v>-95.712890999999999</v>
      </c>
      <c r="G468" t="s">
        <v>912</v>
      </c>
      <c r="H468">
        <v>15.783471</v>
      </c>
      <c r="I468">
        <v>-90.230759000000006</v>
      </c>
      <c r="J468" s="5">
        <v>6.61</v>
      </c>
      <c r="K468">
        <v>93</v>
      </c>
      <c r="L468" s="3">
        <v>44409</v>
      </c>
      <c r="M468" t="s">
        <v>118</v>
      </c>
      <c r="N468" t="s">
        <v>1861</v>
      </c>
      <c r="O468" t="s">
        <v>1862</v>
      </c>
    </row>
    <row r="469" spans="1:15" x14ac:dyDescent="0.25">
      <c r="A469" t="s">
        <v>1863</v>
      </c>
      <c r="B469" t="s">
        <v>96</v>
      </c>
      <c r="C469" t="s">
        <v>50</v>
      </c>
      <c r="D469" t="s">
        <v>51</v>
      </c>
      <c r="E469">
        <v>37.090240000000001</v>
      </c>
      <c r="F469">
        <v>-95.712890999999999</v>
      </c>
      <c r="G469" t="s">
        <v>912</v>
      </c>
      <c r="H469">
        <v>15.783471</v>
      </c>
      <c r="I469">
        <v>-90.230759000000006</v>
      </c>
      <c r="J469" s="5">
        <v>6.03</v>
      </c>
      <c r="K469">
        <v>93</v>
      </c>
      <c r="L469" s="3">
        <v>44409</v>
      </c>
      <c r="M469" t="s">
        <v>1864</v>
      </c>
      <c r="N469" t="s">
        <v>1865</v>
      </c>
      <c r="O469" t="s">
        <v>1866</v>
      </c>
    </row>
    <row r="470" spans="1:15" x14ac:dyDescent="0.25">
      <c r="A470" t="s">
        <v>1867</v>
      </c>
      <c r="B470" t="s">
        <v>96</v>
      </c>
      <c r="C470" t="s">
        <v>50</v>
      </c>
      <c r="D470" t="s">
        <v>51</v>
      </c>
      <c r="E470">
        <v>37.090240000000001</v>
      </c>
      <c r="F470">
        <v>-95.712890999999999</v>
      </c>
      <c r="G470" t="s">
        <v>860</v>
      </c>
      <c r="H470">
        <v>-2.3559E-2</v>
      </c>
      <c r="I470">
        <v>37.906193000000002</v>
      </c>
      <c r="J470" s="5">
        <v>6.47</v>
      </c>
      <c r="K470">
        <v>93</v>
      </c>
      <c r="L470" s="3">
        <v>44409</v>
      </c>
      <c r="M470" t="s">
        <v>1868</v>
      </c>
      <c r="N470" t="s">
        <v>1869</v>
      </c>
      <c r="O470" t="s">
        <v>566</v>
      </c>
    </row>
    <row r="471" spans="1:15" x14ac:dyDescent="0.25">
      <c r="A471" t="s">
        <v>1870</v>
      </c>
      <c r="B471" t="s">
        <v>1871</v>
      </c>
      <c r="C471" t="s">
        <v>50</v>
      </c>
      <c r="D471" t="s">
        <v>51</v>
      </c>
      <c r="E471">
        <v>37.090240000000001</v>
      </c>
      <c r="F471">
        <v>-95.712890999999999</v>
      </c>
      <c r="G471" t="s">
        <v>912</v>
      </c>
      <c r="H471">
        <v>15.783471</v>
      </c>
      <c r="I471">
        <v>-90.230759000000006</v>
      </c>
      <c r="J471" s="5">
        <v>5.58</v>
      </c>
      <c r="K471">
        <v>93</v>
      </c>
      <c r="L471" s="3">
        <v>44440</v>
      </c>
      <c r="M471" t="s">
        <v>1872</v>
      </c>
      <c r="N471" t="s">
        <v>1873</v>
      </c>
      <c r="O471" t="s">
        <v>1540</v>
      </c>
    </row>
    <row r="472" spans="1:15" x14ac:dyDescent="0.25">
      <c r="A472" t="s">
        <v>1874</v>
      </c>
      <c r="B472" t="s">
        <v>580</v>
      </c>
      <c r="C472" t="s">
        <v>50</v>
      </c>
      <c r="D472" t="s">
        <v>51</v>
      </c>
      <c r="E472">
        <v>37.090240000000001</v>
      </c>
      <c r="F472">
        <v>-95.712890999999999</v>
      </c>
      <c r="G472" t="s">
        <v>860</v>
      </c>
      <c r="H472">
        <v>-2.3559E-2</v>
      </c>
      <c r="I472">
        <v>37.906193000000002</v>
      </c>
      <c r="J472" s="5">
        <v>7.05</v>
      </c>
      <c r="K472">
        <v>94</v>
      </c>
      <c r="L472" s="3">
        <v>44409</v>
      </c>
      <c r="M472" t="s">
        <v>1875</v>
      </c>
      <c r="N472" t="s">
        <v>1876</v>
      </c>
      <c r="O472" t="s">
        <v>1877</v>
      </c>
    </row>
    <row r="473" spans="1:15" x14ac:dyDescent="0.25">
      <c r="A473" t="s">
        <v>1878</v>
      </c>
      <c r="B473" t="s">
        <v>77</v>
      </c>
      <c r="C473" t="s">
        <v>50</v>
      </c>
      <c r="D473" t="s">
        <v>51</v>
      </c>
      <c r="E473">
        <v>37.090240000000001</v>
      </c>
      <c r="F473">
        <v>-95.712890999999999</v>
      </c>
      <c r="G473" t="s">
        <v>1232</v>
      </c>
      <c r="H473">
        <v>19.741755000000001</v>
      </c>
      <c r="I473">
        <v>-155.844437</v>
      </c>
      <c r="J473" s="5">
        <v>22</v>
      </c>
      <c r="K473">
        <v>94</v>
      </c>
      <c r="L473" s="3">
        <v>44409</v>
      </c>
      <c r="M473" t="s">
        <v>1879</v>
      </c>
      <c r="N473" t="s">
        <v>1880</v>
      </c>
      <c r="O473" t="s">
        <v>1218</v>
      </c>
    </row>
    <row r="474" spans="1:15" x14ac:dyDescent="0.25">
      <c r="A474" t="s">
        <v>1881</v>
      </c>
      <c r="B474" t="s">
        <v>211</v>
      </c>
      <c r="C474" t="s">
        <v>50</v>
      </c>
      <c r="D474" t="s">
        <v>51</v>
      </c>
      <c r="E474">
        <v>37.090240000000001</v>
      </c>
      <c r="F474">
        <v>-95.712890999999999</v>
      </c>
      <c r="G474" t="s">
        <v>860</v>
      </c>
      <c r="H474">
        <v>-2.3559E-2</v>
      </c>
      <c r="I474">
        <v>37.906193000000002</v>
      </c>
      <c r="J474" s="5">
        <v>7.05</v>
      </c>
      <c r="K474">
        <v>95</v>
      </c>
      <c r="L474" s="3">
        <v>44409</v>
      </c>
      <c r="M474" t="s">
        <v>1882</v>
      </c>
      <c r="N474" t="s">
        <v>1883</v>
      </c>
      <c r="O474" t="s">
        <v>1884</v>
      </c>
    </row>
    <row r="475" spans="1:15" x14ac:dyDescent="0.25">
      <c r="A475" t="s">
        <v>1166</v>
      </c>
      <c r="B475" t="s">
        <v>554</v>
      </c>
      <c r="C475" t="s">
        <v>50</v>
      </c>
      <c r="D475" t="s">
        <v>51</v>
      </c>
      <c r="E475">
        <v>37.090240000000001</v>
      </c>
      <c r="F475">
        <v>-95.712890999999999</v>
      </c>
      <c r="G475" t="s">
        <v>1168</v>
      </c>
      <c r="H475">
        <v>13.794185000000001</v>
      </c>
      <c r="I475">
        <v>-88.896529999999998</v>
      </c>
      <c r="J475" s="5">
        <v>5.28</v>
      </c>
      <c r="K475">
        <v>93</v>
      </c>
      <c r="L475" s="3">
        <v>44409</v>
      </c>
      <c r="M475" t="s">
        <v>1885</v>
      </c>
      <c r="N475" t="s">
        <v>1886</v>
      </c>
      <c r="O475" t="s">
        <v>1887</v>
      </c>
    </row>
    <row r="476" spans="1:15" x14ac:dyDescent="0.25">
      <c r="A476" t="s">
        <v>1888</v>
      </c>
      <c r="B476" t="s">
        <v>1889</v>
      </c>
      <c r="C476" t="s">
        <v>50</v>
      </c>
      <c r="D476" t="s">
        <v>51</v>
      </c>
      <c r="E476">
        <v>37.090240000000001</v>
      </c>
      <c r="F476">
        <v>-95.712890999999999</v>
      </c>
      <c r="G476" t="s">
        <v>960</v>
      </c>
      <c r="H476">
        <v>-4.3275800000000002</v>
      </c>
      <c r="I476">
        <v>15.31357</v>
      </c>
      <c r="J476" s="5">
        <v>4.6900000000000004</v>
      </c>
      <c r="K476">
        <v>92</v>
      </c>
      <c r="L476" s="3">
        <v>44440</v>
      </c>
      <c r="M476" t="s">
        <v>1890</v>
      </c>
      <c r="N476" t="s">
        <v>1891</v>
      </c>
      <c r="O476" t="s">
        <v>1892</v>
      </c>
    </row>
    <row r="477" spans="1:15" x14ac:dyDescent="0.25">
      <c r="A477" t="s">
        <v>1893</v>
      </c>
      <c r="B477" t="s">
        <v>253</v>
      </c>
      <c r="C477" t="s">
        <v>50</v>
      </c>
      <c r="D477" t="s">
        <v>51</v>
      </c>
      <c r="E477">
        <v>37.090240000000001</v>
      </c>
      <c r="F477">
        <v>-95.712890999999999</v>
      </c>
      <c r="G477" t="s">
        <v>1504</v>
      </c>
      <c r="H477">
        <v>23.634501</v>
      </c>
      <c r="I477">
        <v>-102.552784</v>
      </c>
      <c r="J477" s="5">
        <v>6.91</v>
      </c>
      <c r="K477">
        <v>93</v>
      </c>
      <c r="L477" s="3">
        <v>44440</v>
      </c>
      <c r="M477" t="s">
        <v>1894</v>
      </c>
      <c r="N477" t="s">
        <v>1895</v>
      </c>
      <c r="O477" t="s">
        <v>1896</v>
      </c>
    </row>
    <row r="478" spans="1:15" x14ac:dyDescent="0.25">
      <c r="A478" t="s">
        <v>1897</v>
      </c>
      <c r="B478" t="s">
        <v>96</v>
      </c>
      <c r="C478" t="s">
        <v>50</v>
      </c>
      <c r="D478" t="s">
        <v>51</v>
      </c>
      <c r="E478">
        <v>37.090240000000001</v>
      </c>
      <c r="F478">
        <v>-95.712890999999999</v>
      </c>
      <c r="G478" t="s">
        <v>1504</v>
      </c>
      <c r="H478">
        <v>23.634501</v>
      </c>
      <c r="I478">
        <v>-102.552784</v>
      </c>
      <c r="J478" s="5">
        <v>4.7</v>
      </c>
      <c r="K478">
        <v>92</v>
      </c>
      <c r="L478" s="3">
        <v>44440</v>
      </c>
      <c r="M478" t="s">
        <v>207</v>
      </c>
      <c r="N478" t="s">
        <v>1898</v>
      </c>
      <c r="O478" t="s">
        <v>1899</v>
      </c>
    </row>
    <row r="479" spans="1:15" x14ac:dyDescent="0.25">
      <c r="A479" t="s">
        <v>1900</v>
      </c>
      <c r="B479" t="s">
        <v>1901</v>
      </c>
      <c r="C479" t="s">
        <v>50</v>
      </c>
      <c r="D479" t="s">
        <v>51</v>
      </c>
      <c r="E479">
        <v>37.090240000000001</v>
      </c>
      <c r="F479">
        <v>-95.712890999999999</v>
      </c>
      <c r="G479" t="s">
        <v>886</v>
      </c>
      <c r="H479">
        <v>4.5708679999999999</v>
      </c>
      <c r="I479">
        <v>-74.297332999999995</v>
      </c>
      <c r="J479" s="5">
        <v>3.69</v>
      </c>
      <c r="K479">
        <v>90</v>
      </c>
      <c r="L479" s="3">
        <v>44440</v>
      </c>
      <c r="M479" t="s">
        <v>1902</v>
      </c>
      <c r="N479" t="s">
        <v>1903</v>
      </c>
      <c r="O479" t="s">
        <v>619</v>
      </c>
    </row>
    <row r="480" spans="1:15" x14ac:dyDescent="0.25">
      <c r="A480" t="s">
        <v>1904</v>
      </c>
      <c r="B480" t="s">
        <v>77</v>
      </c>
      <c r="C480" t="s">
        <v>50</v>
      </c>
      <c r="D480" t="s">
        <v>51</v>
      </c>
      <c r="E480">
        <v>37.090240000000001</v>
      </c>
      <c r="F480">
        <v>-95.712890999999999</v>
      </c>
      <c r="G480" t="s">
        <v>1232</v>
      </c>
      <c r="H480">
        <v>19.741755000000001</v>
      </c>
      <c r="I480">
        <v>-155.844437</v>
      </c>
      <c r="J480" s="5">
        <v>22</v>
      </c>
      <c r="K480">
        <v>94</v>
      </c>
      <c r="L480" s="3">
        <v>44470</v>
      </c>
      <c r="M480" t="s">
        <v>1905</v>
      </c>
      <c r="N480" t="s">
        <v>1906</v>
      </c>
      <c r="O480" t="s">
        <v>1907</v>
      </c>
    </row>
    <row r="481" spans="1:15" x14ac:dyDescent="0.25">
      <c r="A481" t="s">
        <v>1908</v>
      </c>
      <c r="B481" t="s">
        <v>96</v>
      </c>
      <c r="C481" t="s">
        <v>50</v>
      </c>
      <c r="D481" t="s">
        <v>51</v>
      </c>
      <c r="E481">
        <v>37.090240000000001</v>
      </c>
      <c r="F481">
        <v>-95.712890999999999</v>
      </c>
      <c r="G481" t="s">
        <v>860</v>
      </c>
      <c r="H481">
        <v>-2.3559E-2</v>
      </c>
      <c r="I481">
        <v>37.906193000000002</v>
      </c>
      <c r="J481" s="5">
        <v>6.17</v>
      </c>
      <c r="K481">
        <v>95</v>
      </c>
      <c r="L481" s="3">
        <v>44440</v>
      </c>
      <c r="M481" t="s">
        <v>1909</v>
      </c>
      <c r="N481" t="s">
        <v>1910</v>
      </c>
      <c r="O481" t="s">
        <v>1911</v>
      </c>
    </row>
    <row r="482" spans="1:15" x14ac:dyDescent="0.25">
      <c r="A482" t="s">
        <v>1912</v>
      </c>
      <c r="B482" t="s">
        <v>624</v>
      </c>
      <c r="C482" t="s">
        <v>50</v>
      </c>
      <c r="D482" t="s">
        <v>51</v>
      </c>
      <c r="E482">
        <v>37.090240000000001</v>
      </c>
      <c r="F482">
        <v>-95.712890999999999</v>
      </c>
      <c r="G482" t="s">
        <v>860</v>
      </c>
      <c r="H482">
        <v>-2.3559E-2</v>
      </c>
      <c r="I482">
        <v>37.906193000000002</v>
      </c>
      <c r="J482" s="5">
        <v>4.08</v>
      </c>
      <c r="K482">
        <v>92</v>
      </c>
      <c r="L482" s="3">
        <v>44440</v>
      </c>
      <c r="M482" t="s">
        <v>173</v>
      </c>
      <c r="N482" t="s">
        <v>1913</v>
      </c>
      <c r="O482" t="s">
        <v>1914</v>
      </c>
    </row>
    <row r="483" spans="1:15" x14ac:dyDescent="0.25">
      <c r="A483" t="s">
        <v>1915</v>
      </c>
      <c r="B483" t="s">
        <v>1723</v>
      </c>
      <c r="C483" t="s">
        <v>50</v>
      </c>
      <c r="D483" t="s">
        <v>51</v>
      </c>
      <c r="E483">
        <v>37.090240000000001</v>
      </c>
      <c r="F483">
        <v>-95.712890999999999</v>
      </c>
      <c r="G483" t="s">
        <v>947</v>
      </c>
      <c r="H483">
        <v>-14.235004</v>
      </c>
      <c r="I483">
        <v>-51.925280000000001</v>
      </c>
      <c r="J483" s="5">
        <v>3.63</v>
      </c>
      <c r="K483">
        <v>92</v>
      </c>
      <c r="L483" s="3">
        <v>44440</v>
      </c>
      <c r="M483" t="s">
        <v>1916</v>
      </c>
      <c r="N483" t="s">
        <v>1917</v>
      </c>
      <c r="O483" t="s">
        <v>417</v>
      </c>
    </row>
    <row r="484" spans="1:15" x14ac:dyDescent="0.25">
      <c r="A484" t="s">
        <v>1918</v>
      </c>
      <c r="B484" t="s">
        <v>697</v>
      </c>
      <c r="C484" t="s">
        <v>50</v>
      </c>
      <c r="D484" t="s">
        <v>51</v>
      </c>
      <c r="E484">
        <v>37.090240000000001</v>
      </c>
      <c r="F484">
        <v>-95.712890999999999</v>
      </c>
      <c r="G484" t="s">
        <v>860</v>
      </c>
      <c r="H484">
        <v>-2.3559E-2</v>
      </c>
      <c r="I484">
        <v>37.906193000000002</v>
      </c>
      <c r="J484" s="5">
        <v>7.05</v>
      </c>
      <c r="K484">
        <v>92</v>
      </c>
      <c r="L484" s="3">
        <v>44440</v>
      </c>
      <c r="M484" t="s">
        <v>1919</v>
      </c>
      <c r="N484" t="s">
        <v>1920</v>
      </c>
      <c r="O484" t="s">
        <v>552</v>
      </c>
    </row>
    <row r="485" spans="1:15" s="9" customFormat="1" x14ac:dyDescent="0.25">
      <c r="A485" s="9" t="s">
        <v>1921</v>
      </c>
      <c r="B485" s="9" t="s">
        <v>1922</v>
      </c>
      <c r="C485" s="9" t="s">
        <v>50</v>
      </c>
      <c r="D485" s="9" t="s">
        <v>51</v>
      </c>
      <c r="E485" s="9">
        <v>37.090240000000001</v>
      </c>
      <c r="F485" s="9">
        <v>-95.712890999999999</v>
      </c>
      <c r="G485" s="9" t="s">
        <v>873</v>
      </c>
      <c r="H485" s="9">
        <v>8.5379810000000003</v>
      </c>
      <c r="I485" s="9">
        <v>-80.782127000000003</v>
      </c>
      <c r="J485" s="10">
        <v>23.52</v>
      </c>
      <c r="K485" s="9">
        <v>95</v>
      </c>
      <c r="L485" s="11">
        <v>44440</v>
      </c>
      <c r="M485" s="9" t="s">
        <v>1923</v>
      </c>
      <c r="N485" s="9" t="s">
        <v>1924</v>
      </c>
      <c r="O485" s="9" t="s">
        <v>1925</v>
      </c>
    </row>
    <row r="486" spans="1:15" x14ac:dyDescent="0.25">
      <c r="A486" t="s">
        <v>1926</v>
      </c>
      <c r="B486" t="s">
        <v>253</v>
      </c>
      <c r="C486" t="s">
        <v>50</v>
      </c>
      <c r="D486" t="s">
        <v>51</v>
      </c>
      <c r="E486">
        <v>37.090240000000001</v>
      </c>
      <c r="F486">
        <v>-95.712890999999999</v>
      </c>
      <c r="G486" t="s">
        <v>860</v>
      </c>
      <c r="H486">
        <v>-2.3559E-2</v>
      </c>
      <c r="I486">
        <v>37.906193000000002</v>
      </c>
      <c r="J486" s="5">
        <v>6.91</v>
      </c>
      <c r="K486">
        <v>94</v>
      </c>
      <c r="L486" s="3">
        <v>44440</v>
      </c>
      <c r="M486" t="s">
        <v>1927</v>
      </c>
      <c r="N486" t="s">
        <v>1928</v>
      </c>
      <c r="O486" t="s">
        <v>1929</v>
      </c>
    </row>
    <row r="487" spans="1:15" x14ac:dyDescent="0.25">
      <c r="A487" t="s">
        <v>1930</v>
      </c>
      <c r="B487" t="s">
        <v>147</v>
      </c>
      <c r="C487" t="s">
        <v>50</v>
      </c>
      <c r="D487" t="s">
        <v>51</v>
      </c>
      <c r="E487">
        <v>37.090240000000001</v>
      </c>
      <c r="F487">
        <v>-95.712890999999999</v>
      </c>
      <c r="G487" t="s">
        <v>1716</v>
      </c>
      <c r="H487">
        <v>15.552727000000001</v>
      </c>
      <c r="I487">
        <v>48.516387999999999</v>
      </c>
      <c r="J487" s="5">
        <v>17.64</v>
      </c>
      <c r="K487">
        <v>93</v>
      </c>
      <c r="L487" s="3">
        <v>44470</v>
      </c>
      <c r="M487" t="s">
        <v>1931</v>
      </c>
      <c r="N487" t="s">
        <v>1932</v>
      </c>
      <c r="O487" t="s">
        <v>456</v>
      </c>
    </row>
    <row r="488" spans="1:15" x14ac:dyDescent="0.25">
      <c r="A488" t="s">
        <v>1933</v>
      </c>
      <c r="B488" t="s">
        <v>911</v>
      </c>
      <c r="C488" t="s">
        <v>50</v>
      </c>
      <c r="D488" t="s">
        <v>51</v>
      </c>
      <c r="E488">
        <v>37.090240000000001</v>
      </c>
      <c r="F488">
        <v>-95.712890999999999</v>
      </c>
      <c r="G488" t="s">
        <v>886</v>
      </c>
      <c r="H488">
        <v>4.5708679999999999</v>
      </c>
      <c r="I488">
        <v>-74.297332999999995</v>
      </c>
      <c r="J488" s="5">
        <v>5.57</v>
      </c>
      <c r="K488">
        <v>94</v>
      </c>
      <c r="L488" s="3">
        <v>44470</v>
      </c>
      <c r="M488" t="s">
        <v>1934</v>
      </c>
      <c r="N488" t="s">
        <v>1935</v>
      </c>
      <c r="O488" t="s">
        <v>1936</v>
      </c>
    </row>
    <row r="489" spans="1:15" x14ac:dyDescent="0.25">
      <c r="A489" t="s">
        <v>1937</v>
      </c>
      <c r="B489" t="s">
        <v>554</v>
      </c>
      <c r="C489" t="s">
        <v>50</v>
      </c>
      <c r="D489" t="s">
        <v>51</v>
      </c>
      <c r="E489">
        <v>37.090240000000001</v>
      </c>
      <c r="F489">
        <v>-95.712890999999999</v>
      </c>
      <c r="G489" t="s">
        <v>1647</v>
      </c>
      <c r="H489">
        <v>15.199999</v>
      </c>
      <c r="I489">
        <v>-86.241905000000003</v>
      </c>
      <c r="J489" s="5">
        <v>4.9800000000000004</v>
      </c>
      <c r="K489">
        <v>93</v>
      </c>
      <c r="L489" s="3">
        <v>44470</v>
      </c>
      <c r="M489" t="s">
        <v>1938</v>
      </c>
      <c r="N489" t="s">
        <v>1939</v>
      </c>
      <c r="O489" t="s">
        <v>591</v>
      </c>
    </row>
    <row r="490" spans="1:15" x14ac:dyDescent="0.25">
      <c r="A490" t="s">
        <v>1940</v>
      </c>
      <c r="B490" t="s">
        <v>114</v>
      </c>
      <c r="C490" t="s">
        <v>50</v>
      </c>
      <c r="D490" t="s">
        <v>51</v>
      </c>
      <c r="E490">
        <v>37.090240000000001</v>
      </c>
      <c r="F490">
        <v>-95.712890999999999</v>
      </c>
      <c r="G490" t="s">
        <v>860</v>
      </c>
      <c r="H490">
        <v>-2.3559E-2</v>
      </c>
      <c r="I490">
        <v>37.906193000000002</v>
      </c>
      <c r="J490" s="5">
        <v>6.61</v>
      </c>
      <c r="K490">
        <v>96</v>
      </c>
      <c r="L490" s="3">
        <v>44470</v>
      </c>
      <c r="M490" t="s">
        <v>1941</v>
      </c>
      <c r="N490" t="s">
        <v>1942</v>
      </c>
      <c r="O490" t="s">
        <v>1943</v>
      </c>
    </row>
    <row r="491" spans="1:15" x14ac:dyDescent="0.25">
      <c r="A491" t="s">
        <v>1944</v>
      </c>
      <c r="B491" t="s">
        <v>155</v>
      </c>
      <c r="C491" t="s">
        <v>50</v>
      </c>
      <c r="D491" t="s">
        <v>51</v>
      </c>
      <c r="E491">
        <v>37.090240000000001</v>
      </c>
      <c r="F491">
        <v>-95.712890999999999</v>
      </c>
      <c r="G491" t="s">
        <v>886</v>
      </c>
      <c r="H491">
        <v>4.5708679999999999</v>
      </c>
      <c r="I491">
        <v>-74.297332999999995</v>
      </c>
      <c r="J491" s="5">
        <v>12.35</v>
      </c>
      <c r="K491">
        <v>94</v>
      </c>
      <c r="L491" s="3">
        <v>44470</v>
      </c>
      <c r="M491" t="s">
        <v>1945</v>
      </c>
      <c r="N491" t="s">
        <v>1946</v>
      </c>
      <c r="O491" t="s">
        <v>1947</v>
      </c>
    </row>
    <row r="492" spans="1:15" x14ac:dyDescent="0.25">
      <c r="A492" t="s">
        <v>1948</v>
      </c>
      <c r="B492" t="s">
        <v>147</v>
      </c>
      <c r="C492" t="s">
        <v>50</v>
      </c>
      <c r="D492" t="s">
        <v>51</v>
      </c>
      <c r="E492">
        <v>37.090240000000001</v>
      </c>
      <c r="F492">
        <v>-95.712890999999999</v>
      </c>
      <c r="G492" t="s">
        <v>873</v>
      </c>
      <c r="H492">
        <v>8.5379810000000003</v>
      </c>
      <c r="I492">
        <v>-80.782127000000003</v>
      </c>
      <c r="J492" s="5">
        <v>6.61</v>
      </c>
      <c r="K492">
        <v>94</v>
      </c>
      <c r="L492" s="3">
        <v>44470</v>
      </c>
      <c r="M492" t="s">
        <v>1949</v>
      </c>
      <c r="N492" t="s">
        <v>1950</v>
      </c>
      <c r="O492" t="s">
        <v>1951</v>
      </c>
    </row>
    <row r="493" spans="1:15" x14ac:dyDescent="0.25">
      <c r="A493" t="s">
        <v>1952</v>
      </c>
      <c r="B493" t="s">
        <v>147</v>
      </c>
      <c r="C493" t="s">
        <v>50</v>
      </c>
      <c r="D493" t="s">
        <v>51</v>
      </c>
      <c r="E493">
        <v>37.090240000000001</v>
      </c>
      <c r="F493">
        <v>-95.712890999999999</v>
      </c>
      <c r="G493" t="s">
        <v>873</v>
      </c>
      <c r="H493">
        <v>8.5379810000000003</v>
      </c>
      <c r="I493">
        <v>-80.782127000000003</v>
      </c>
      <c r="J493" s="5">
        <v>8.82</v>
      </c>
      <c r="K493">
        <v>94</v>
      </c>
      <c r="L493" s="3">
        <v>44470</v>
      </c>
      <c r="M493" t="s">
        <v>1953</v>
      </c>
      <c r="N493" t="s">
        <v>1954</v>
      </c>
      <c r="O493" t="s">
        <v>1955</v>
      </c>
    </row>
    <row r="494" spans="1:15" x14ac:dyDescent="0.25">
      <c r="A494" t="s">
        <v>1956</v>
      </c>
      <c r="B494" t="s">
        <v>211</v>
      </c>
      <c r="C494" t="s">
        <v>50</v>
      </c>
      <c r="D494" t="s">
        <v>51</v>
      </c>
      <c r="E494">
        <v>37.090240000000001</v>
      </c>
      <c r="F494">
        <v>-95.712890999999999</v>
      </c>
      <c r="G494" t="s">
        <v>1168</v>
      </c>
      <c r="H494">
        <v>13.794185000000001</v>
      </c>
      <c r="I494">
        <v>-88.896529999999998</v>
      </c>
      <c r="J494" s="5">
        <v>6.17</v>
      </c>
      <c r="K494">
        <v>95</v>
      </c>
      <c r="L494" s="3">
        <v>44501</v>
      </c>
      <c r="M494" t="s">
        <v>1957</v>
      </c>
      <c r="N494" t="s">
        <v>1958</v>
      </c>
      <c r="O494" t="s">
        <v>1959</v>
      </c>
    </row>
    <row r="495" spans="1:15" x14ac:dyDescent="0.25">
      <c r="A495" t="s">
        <v>1960</v>
      </c>
      <c r="B495" t="s">
        <v>554</v>
      </c>
      <c r="C495" t="s">
        <v>50</v>
      </c>
      <c r="D495" t="s">
        <v>51</v>
      </c>
      <c r="E495">
        <v>37.090240000000001</v>
      </c>
      <c r="F495">
        <v>-95.712890999999999</v>
      </c>
      <c r="G495" t="s">
        <v>886</v>
      </c>
      <c r="H495">
        <v>4.5708679999999999</v>
      </c>
      <c r="I495">
        <v>-74.297332999999995</v>
      </c>
      <c r="J495" s="5">
        <v>10.57</v>
      </c>
      <c r="K495">
        <v>94</v>
      </c>
      <c r="L495" s="3">
        <v>44501</v>
      </c>
      <c r="M495" t="s">
        <v>1961</v>
      </c>
      <c r="N495" t="s">
        <v>1962</v>
      </c>
      <c r="O495" t="s">
        <v>1485</v>
      </c>
    </row>
    <row r="496" spans="1:15" x14ac:dyDescent="0.25">
      <c r="A496" t="s">
        <v>1963</v>
      </c>
      <c r="B496" t="s">
        <v>77</v>
      </c>
      <c r="C496" t="s">
        <v>50</v>
      </c>
      <c r="D496" t="s">
        <v>51</v>
      </c>
      <c r="E496">
        <v>37.090240000000001</v>
      </c>
      <c r="F496">
        <v>-95.712890999999999</v>
      </c>
      <c r="G496" t="s">
        <v>1232</v>
      </c>
      <c r="H496">
        <v>19.741755000000001</v>
      </c>
      <c r="I496">
        <v>-155.844437</v>
      </c>
      <c r="J496" s="5">
        <v>44.09</v>
      </c>
      <c r="K496">
        <v>93</v>
      </c>
      <c r="L496" s="3">
        <v>44501</v>
      </c>
      <c r="M496" t="s">
        <v>1964</v>
      </c>
      <c r="N496" t="s">
        <v>1965</v>
      </c>
      <c r="O496" t="s">
        <v>1966</v>
      </c>
    </row>
    <row r="497" spans="1:15" x14ac:dyDescent="0.25">
      <c r="A497" t="s">
        <v>1967</v>
      </c>
      <c r="B497" t="s">
        <v>911</v>
      </c>
      <c r="C497" t="s">
        <v>50</v>
      </c>
      <c r="D497" t="s">
        <v>51</v>
      </c>
      <c r="E497">
        <v>37.090240000000001</v>
      </c>
      <c r="F497">
        <v>-95.712890999999999</v>
      </c>
      <c r="G497" t="s">
        <v>886</v>
      </c>
      <c r="H497">
        <v>4.5708679999999999</v>
      </c>
      <c r="I497">
        <v>-74.297332999999995</v>
      </c>
      <c r="J497" s="5">
        <v>5.86</v>
      </c>
      <c r="K497">
        <v>94</v>
      </c>
      <c r="L497" s="3">
        <v>44501</v>
      </c>
      <c r="M497" t="s">
        <v>1968</v>
      </c>
      <c r="N497" t="s">
        <v>1969</v>
      </c>
      <c r="O497" t="s">
        <v>1970</v>
      </c>
    </row>
    <row r="498" spans="1:15" x14ac:dyDescent="0.25">
      <c r="A498" t="s">
        <v>1971</v>
      </c>
      <c r="B498" t="s">
        <v>1972</v>
      </c>
      <c r="C498" t="s">
        <v>50</v>
      </c>
      <c r="D498" t="s">
        <v>51</v>
      </c>
      <c r="E498">
        <v>37.090240000000001</v>
      </c>
      <c r="F498">
        <v>-95.712890999999999</v>
      </c>
      <c r="G498" t="s">
        <v>1973</v>
      </c>
      <c r="H498">
        <v>-6.3690280000000001</v>
      </c>
      <c r="I498">
        <v>34.888821999999998</v>
      </c>
      <c r="J498" s="5">
        <v>70.55</v>
      </c>
      <c r="K498">
        <v>95</v>
      </c>
      <c r="L498" s="3">
        <v>44501</v>
      </c>
      <c r="M498" t="s">
        <v>1974</v>
      </c>
      <c r="N498" t="s">
        <v>1975</v>
      </c>
      <c r="O498" t="s">
        <v>1976</v>
      </c>
    </row>
    <row r="499" spans="1:15" x14ac:dyDescent="0.25">
      <c r="A499" t="s">
        <v>1977</v>
      </c>
      <c r="B499" t="s">
        <v>414</v>
      </c>
      <c r="C499" t="s">
        <v>50</v>
      </c>
      <c r="D499" t="s">
        <v>51</v>
      </c>
      <c r="E499">
        <v>37.090240000000001</v>
      </c>
      <c r="F499">
        <v>-95.712890999999999</v>
      </c>
      <c r="G499" t="s">
        <v>886</v>
      </c>
      <c r="H499">
        <v>4.5708679999999999</v>
      </c>
      <c r="I499">
        <v>-74.297332999999995</v>
      </c>
      <c r="J499" s="5">
        <v>35.270000000000003</v>
      </c>
      <c r="K499">
        <v>94</v>
      </c>
      <c r="L499" s="3">
        <v>44501</v>
      </c>
      <c r="M499" t="s">
        <v>1978</v>
      </c>
      <c r="N499" t="s">
        <v>1979</v>
      </c>
    </row>
    <row r="500" spans="1:15" x14ac:dyDescent="0.25">
      <c r="A500" t="s">
        <v>1980</v>
      </c>
      <c r="B500" t="s">
        <v>253</v>
      </c>
      <c r="C500" t="s">
        <v>50</v>
      </c>
      <c r="D500" t="s">
        <v>51</v>
      </c>
      <c r="E500">
        <v>37.090240000000001</v>
      </c>
      <c r="F500">
        <v>-95.712890999999999</v>
      </c>
      <c r="G500" t="s">
        <v>860</v>
      </c>
      <c r="H500">
        <v>-2.3559E-2</v>
      </c>
      <c r="I500">
        <v>37.906193000000002</v>
      </c>
      <c r="J500" s="5">
        <v>6.91</v>
      </c>
      <c r="K500">
        <v>93</v>
      </c>
      <c r="L500" s="3">
        <v>44501</v>
      </c>
      <c r="M500" t="s">
        <v>1981</v>
      </c>
      <c r="N500" t="s">
        <v>1982</v>
      </c>
      <c r="O500" t="s">
        <v>1983</v>
      </c>
    </row>
    <row r="501" spans="1:15" x14ac:dyDescent="0.25">
      <c r="A501" t="s">
        <v>1984</v>
      </c>
      <c r="B501" t="s">
        <v>691</v>
      </c>
      <c r="C501" t="s">
        <v>50</v>
      </c>
      <c r="D501" t="s">
        <v>51</v>
      </c>
      <c r="E501">
        <v>37.090240000000001</v>
      </c>
      <c r="F501">
        <v>-95.712890999999999</v>
      </c>
      <c r="G501" t="s">
        <v>1647</v>
      </c>
      <c r="H501">
        <v>15.199999</v>
      </c>
      <c r="I501">
        <v>-86.241905000000003</v>
      </c>
      <c r="J501" s="5">
        <v>3.82</v>
      </c>
      <c r="K501">
        <v>91</v>
      </c>
      <c r="L501" s="3">
        <v>44501</v>
      </c>
      <c r="M501" t="s">
        <v>1985</v>
      </c>
      <c r="N501" t="s">
        <v>1986</v>
      </c>
      <c r="O501" t="s">
        <v>1987</v>
      </c>
    </row>
    <row r="502" spans="1:15" x14ac:dyDescent="0.25">
      <c r="A502" t="s">
        <v>1988</v>
      </c>
      <c r="B502" t="s">
        <v>1514</v>
      </c>
      <c r="C502" t="s">
        <v>50</v>
      </c>
      <c r="D502" t="s">
        <v>51</v>
      </c>
      <c r="E502">
        <v>37.090240000000001</v>
      </c>
      <c r="F502">
        <v>-95.712890999999999</v>
      </c>
      <c r="G502" t="s">
        <v>886</v>
      </c>
      <c r="H502">
        <v>4.5708679999999999</v>
      </c>
      <c r="I502">
        <v>-74.297332999999995</v>
      </c>
      <c r="J502" s="5">
        <v>8.23</v>
      </c>
      <c r="K502">
        <v>93</v>
      </c>
      <c r="L502" s="3">
        <v>44501</v>
      </c>
      <c r="M502" t="s">
        <v>1989</v>
      </c>
      <c r="N502" t="s">
        <v>1990</v>
      </c>
      <c r="O502" t="s">
        <v>209</v>
      </c>
    </row>
    <row r="503" spans="1:15" s="9" customFormat="1" x14ac:dyDescent="0.25">
      <c r="A503" s="9" t="s">
        <v>1921</v>
      </c>
      <c r="B503" s="9" t="s">
        <v>77</v>
      </c>
      <c r="C503" s="9" t="s">
        <v>50</v>
      </c>
      <c r="D503" s="9" t="s">
        <v>51</v>
      </c>
      <c r="E503" s="9">
        <v>37.090240000000001</v>
      </c>
      <c r="F503" s="9">
        <v>-95.712890999999999</v>
      </c>
      <c r="G503" s="9" t="s">
        <v>873</v>
      </c>
      <c r="H503" s="9">
        <v>8.5379810000000003</v>
      </c>
      <c r="I503" s="9">
        <v>-80.782127000000003</v>
      </c>
      <c r="J503" s="10">
        <v>132.28</v>
      </c>
      <c r="K503" s="9">
        <v>97</v>
      </c>
      <c r="L503" s="11">
        <v>44501</v>
      </c>
      <c r="M503" s="9" t="s">
        <v>1991</v>
      </c>
      <c r="N503" s="9" t="s">
        <v>1992</v>
      </c>
      <c r="O503" s="9" t="s">
        <v>1993</v>
      </c>
    </row>
    <row r="504" spans="1:15" x14ac:dyDescent="0.25">
      <c r="A504" t="s">
        <v>1994</v>
      </c>
      <c r="B504" t="s">
        <v>77</v>
      </c>
      <c r="C504" t="s">
        <v>50</v>
      </c>
      <c r="D504" t="s">
        <v>51</v>
      </c>
      <c r="E504">
        <v>37.090240000000001</v>
      </c>
      <c r="F504">
        <v>-95.712890999999999</v>
      </c>
      <c r="G504" t="s">
        <v>1995</v>
      </c>
      <c r="H504">
        <v>12.879721</v>
      </c>
      <c r="I504">
        <v>121.774017</v>
      </c>
      <c r="J504" s="5">
        <v>11.76</v>
      </c>
      <c r="K504">
        <v>93</v>
      </c>
      <c r="L504" s="3">
        <v>44501</v>
      </c>
      <c r="M504" t="s">
        <v>1996</v>
      </c>
      <c r="N504" t="s">
        <v>1997</v>
      </c>
      <c r="O504" t="s">
        <v>1998</v>
      </c>
    </row>
    <row r="505" spans="1:15" x14ac:dyDescent="0.25">
      <c r="A505" t="s">
        <v>1999</v>
      </c>
      <c r="B505" t="s">
        <v>719</v>
      </c>
      <c r="C505" t="s">
        <v>50</v>
      </c>
      <c r="D505" t="s">
        <v>51</v>
      </c>
      <c r="E505">
        <v>37.090240000000001</v>
      </c>
      <c r="F505">
        <v>-95.712890999999999</v>
      </c>
      <c r="G505" t="s">
        <v>860</v>
      </c>
      <c r="H505">
        <v>-2.3559E-2</v>
      </c>
      <c r="I505">
        <v>37.906193000000002</v>
      </c>
      <c r="J505" s="5">
        <v>5.29</v>
      </c>
      <c r="K505">
        <v>94</v>
      </c>
      <c r="L505" s="3">
        <v>44531</v>
      </c>
      <c r="M505" t="s">
        <v>1879</v>
      </c>
      <c r="N505" t="s">
        <v>2000</v>
      </c>
      <c r="O505" t="s">
        <v>2001</v>
      </c>
    </row>
    <row r="506" spans="1:15" x14ac:dyDescent="0.25">
      <c r="A506" t="s">
        <v>2002</v>
      </c>
      <c r="B506" t="s">
        <v>77</v>
      </c>
      <c r="C506" t="s">
        <v>50</v>
      </c>
      <c r="D506" t="s">
        <v>51</v>
      </c>
      <c r="E506">
        <v>37.090240000000001</v>
      </c>
      <c r="F506">
        <v>-95.712890999999999</v>
      </c>
      <c r="G506" t="s">
        <v>1232</v>
      </c>
      <c r="H506">
        <v>19.741755000000001</v>
      </c>
      <c r="I506">
        <v>-155.844437</v>
      </c>
      <c r="J506" s="5">
        <v>22.05</v>
      </c>
      <c r="K506">
        <v>94</v>
      </c>
      <c r="L506" s="3">
        <v>44562</v>
      </c>
      <c r="M506" t="s">
        <v>2003</v>
      </c>
      <c r="N506" t="s">
        <v>2004</v>
      </c>
      <c r="O506" t="s">
        <v>2005</v>
      </c>
    </row>
    <row r="507" spans="1:15" x14ac:dyDescent="0.25">
      <c r="A507" t="s">
        <v>2006</v>
      </c>
      <c r="B507" t="s">
        <v>96</v>
      </c>
      <c r="C507" t="s">
        <v>50</v>
      </c>
      <c r="D507" t="s">
        <v>51</v>
      </c>
      <c r="E507">
        <v>37.090240000000001</v>
      </c>
      <c r="F507">
        <v>-95.712890999999999</v>
      </c>
      <c r="G507" t="s">
        <v>860</v>
      </c>
      <c r="H507">
        <v>-2.3559E-2</v>
      </c>
      <c r="I507">
        <v>37.906193000000002</v>
      </c>
      <c r="J507" s="5">
        <v>6.47</v>
      </c>
      <c r="K507">
        <v>93</v>
      </c>
      <c r="L507" s="3">
        <v>44562</v>
      </c>
      <c r="M507" t="s">
        <v>747</v>
      </c>
      <c r="N507" t="s">
        <v>2007</v>
      </c>
      <c r="O507" t="s">
        <v>291</v>
      </c>
    </row>
    <row r="508" spans="1:15" x14ac:dyDescent="0.25">
      <c r="A508" t="s">
        <v>2008</v>
      </c>
      <c r="B508" t="s">
        <v>77</v>
      </c>
      <c r="C508" t="s">
        <v>50</v>
      </c>
      <c r="D508" t="s">
        <v>51</v>
      </c>
      <c r="E508">
        <v>37.090240000000001</v>
      </c>
      <c r="F508">
        <v>-95.712890999999999</v>
      </c>
      <c r="G508" t="s">
        <v>1232</v>
      </c>
      <c r="H508">
        <v>19.741755000000001</v>
      </c>
      <c r="I508">
        <v>-155.844437</v>
      </c>
      <c r="J508" s="5">
        <v>26.46</v>
      </c>
      <c r="K508">
        <v>94</v>
      </c>
      <c r="L508" s="3">
        <v>44562</v>
      </c>
      <c r="M508" t="s">
        <v>2009</v>
      </c>
      <c r="N508" t="s">
        <v>2010</v>
      </c>
      <c r="O508" t="s">
        <v>2011</v>
      </c>
    </row>
    <row r="509" spans="1:15" x14ac:dyDescent="0.25">
      <c r="A509" t="s">
        <v>1745</v>
      </c>
      <c r="B509" t="s">
        <v>96</v>
      </c>
      <c r="C509" t="s">
        <v>50</v>
      </c>
      <c r="D509" t="s">
        <v>51</v>
      </c>
      <c r="E509">
        <v>37.090240000000001</v>
      </c>
      <c r="F509">
        <v>-95.712890999999999</v>
      </c>
      <c r="G509" t="s">
        <v>1716</v>
      </c>
      <c r="H509">
        <v>15.552727000000001</v>
      </c>
      <c r="I509">
        <v>48.516387999999999</v>
      </c>
      <c r="J509" s="5">
        <v>8.82</v>
      </c>
      <c r="K509">
        <v>93</v>
      </c>
      <c r="L509" s="3">
        <v>44531</v>
      </c>
      <c r="M509" t="s">
        <v>2012</v>
      </c>
      <c r="N509" t="s">
        <v>2013</v>
      </c>
      <c r="O509" t="s">
        <v>2014</v>
      </c>
    </row>
    <row r="510" spans="1:15" x14ac:dyDescent="0.25">
      <c r="A510" t="s">
        <v>2015</v>
      </c>
      <c r="B510" t="s">
        <v>49</v>
      </c>
      <c r="C510" t="s">
        <v>50</v>
      </c>
      <c r="D510" t="s">
        <v>51</v>
      </c>
      <c r="E510">
        <v>37.090240000000001</v>
      </c>
      <c r="F510">
        <v>-95.712890999999999</v>
      </c>
      <c r="G510" t="s">
        <v>922</v>
      </c>
      <c r="H510">
        <v>9.6301892000000002</v>
      </c>
      <c r="I510">
        <v>-84.2541844</v>
      </c>
      <c r="J510" s="5">
        <v>7.64</v>
      </c>
      <c r="K510">
        <v>93</v>
      </c>
      <c r="L510" s="3">
        <v>44531</v>
      </c>
      <c r="M510" t="s">
        <v>2016</v>
      </c>
      <c r="N510" t="s">
        <v>2017</v>
      </c>
      <c r="O510" t="s">
        <v>2018</v>
      </c>
    </row>
    <row r="511" spans="1:15" x14ac:dyDescent="0.25">
      <c r="A511" t="s">
        <v>2019</v>
      </c>
      <c r="B511" t="s">
        <v>554</v>
      </c>
      <c r="C511" t="s">
        <v>50</v>
      </c>
      <c r="D511" t="s">
        <v>51</v>
      </c>
      <c r="E511">
        <v>37.090240000000001</v>
      </c>
      <c r="F511">
        <v>-95.712890999999999</v>
      </c>
      <c r="G511" t="s">
        <v>860</v>
      </c>
      <c r="H511">
        <v>-2.3559E-2</v>
      </c>
      <c r="I511">
        <v>37.906193000000002</v>
      </c>
      <c r="J511" s="5">
        <v>4.9800000000000004</v>
      </c>
      <c r="K511">
        <v>94</v>
      </c>
      <c r="L511" s="3">
        <v>44562</v>
      </c>
      <c r="M511" t="s">
        <v>2020</v>
      </c>
      <c r="N511" t="s">
        <v>2021</v>
      </c>
      <c r="O511" t="s">
        <v>2022</v>
      </c>
    </row>
    <row r="512" spans="1:15" x14ac:dyDescent="0.25">
      <c r="A512" t="s">
        <v>2023</v>
      </c>
      <c r="B512" t="s">
        <v>739</v>
      </c>
      <c r="C512" t="s">
        <v>50</v>
      </c>
      <c r="D512" t="s">
        <v>51</v>
      </c>
      <c r="E512">
        <v>37.090240000000001</v>
      </c>
      <c r="F512">
        <v>-95.712890999999999</v>
      </c>
      <c r="G512" t="s">
        <v>886</v>
      </c>
      <c r="H512">
        <v>4.5708679999999999</v>
      </c>
      <c r="I512">
        <v>-74.297332999999995</v>
      </c>
      <c r="J512" s="5">
        <v>8.52</v>
      </c>
      <c r="K512">
        <v>92</v>
      </c>
      <c r="L512" s="3">
        <v>44562</v>
      </c>
      <c r="M512" t="s">
        <v>173</v>
      </c>
      <c r="N512" t="s">
        <v>2024</v>
      </c>
      <c r="O512" t="s">
        <v>2025</v>
      </c>
    </row>
    <row r="513" spans="1:15" x14ac:dyDescent="0.25">
      <c r="A513" t="s">
        <v>2026</v>
      </c>
      <c r="B513" t="s">
        <v>2027</v>
      </c>
      <c r="C513" t="s">
        <v>50</v>
      </c>
      <c r="D513" t="s">
        <v>51</v>
      </c>
      <c r="E513">
        <v>37.090240000000001</v>
      </c>
      <c r="F513">
        <v>-95.712890999999999</v>
      </c>
      <c r="G513" t="s">
        <v>922</v>
      </c>
      <c r="H513">
        <v>9.6301892000000002</v>
      </c>
      <c r="I513">
        <v>-84.2541844</v>
      </c>
      <c r="J513" s="5">
        <v>7.35</v>
      </c>
      <c r="K513">
        <v>92</v>
      </c>
      <c r="L513" s="3">
        <v>44562</v>
      </c>
      <c r="M513" t="s">
        <v>2028</v>
      </c>
      <c r="N513" t="s">
        <v>2029</v>
      </c>
      <c r="O513" t="s">
        <v>2030</v>
      </c>
    </row>
    <row r="514" spans="1:15" x14ac:dyDescent="0.25">
      <c r="A514" t="s">
        <v>2031</v>
      </c>
      <c r="B514" t="s">
        <v>691</v>
      </c>
      <c r="C514" t="s">
        <v>50</v>
      </c>
      <c r="D514" t="s">
        <v>51</v>
      </c>
      <c r="E514">
        <v>37.090240000000001</v>
      </c>
      <c r="F514">
        <v>-95.712890999999999</v>
      </c>
      <c r="G514" t="s">
        <v>886</v>
      </c>
      <c r="H514">
        <v>4.5708679999999999</v>
      </c>
      <c r="I514">
        <v>-74.297332999999995</v>
      </c>
      <c r="J514" s="5">
        <v>15.41</v>
      </c>
      <c r="K514">
        <v>94</v>
      </c>
      <c r="L514" s="3">
        <v>44593</v>
      </c>
      <c r="M514" t="s">
        <v>2032</v>
      </c>
      <c r="N514" t="s">
        <v>2033</v>
      </c>
      <c r="O514" t="s">
        <v>2034</v>
      </c>
    </row>
    <row r="515" spans="1:15" x14ac:dyDescent="0.25">
      <c r="A515" t="s">
        <v>2035</v>
      </c>
      <c r="B515" t="s">
        <v>691</v>
      </c>
      <c r="C515" t="s">
        <v>50</v>
      </c>
      <c r="D515" t="s">
        <v>51</v>
      </c>
      <c r="E515">
        <v>37.090240000000001</v>
      </c>
      <c r="F515">
        <v>-95.712890999999999</v>
      </c>
      <c r="G515" t="s">
        <v>886</v>
      </c>
      <c r="H515">
        <v>4.5708679999999999</v>
      </c>
      <c r="I515">
        <v>-74.297332999999995</v>
      </c>
      <c r="J515" s="5">
        <v>11</v>
      </c>
      <c r="K515">
        <v>92</v>
      </c>
      <c r="L515" s="3">
        <v>44593</v>
      </c>
      <c r="M515" t="s">
        <v>2036</v>
      </c>
      <c r="N515" t="s">
        <v>2037</v>
      </c>
      <c r="O515" t="s">
        <v>2038</v>
      </c>
    </row>
    <row r="516" spans="1:15" x14ac:dyDescent="0.25">
      <c r="A516" t="s">
        <v>2039</v>
      </c>
      <c r="B516" t="s">
        <v>96</v>
      </c>
      <c r="C516" t="s">
        <v>50</v>
      </c>
      <c r="D516" t="s">
        <v>51</v>
      </c>
      <c r="E516">
        <v>37.090240000000001</v>
      </c>
      <c r="F516">
        <v>-95.712890999999999</v>
      </c>
      <c r="G516" t="s">
        <v>912</v>
      </c>
      <c r="H516">
        <v>15.783471</v>
      </c>
      <c r="I516">
        <v>-90.230759000000006</v>
      </c>
      <c r="J516" s="5">
        <v>5.58</v>
      </c>
      <c r="K516">
        <v>94</v>
      </c>
      <c r="L516" s="3">
        <v>44562</v>
      </c>
      <c r="M516" t="s">
        <v>2040</v>
      </c>
      <c r="N516" t="s">
        <v>2041</v>
      </c>
      <c r="O516" t="s">
        <v>2042</v>
      </c>
    </row>
    <row r="517" spans="1:15" x14ac:dyDescent="0.25">
      <c r="A517" t="s">
        <v>2043</v>
      </c>
      <c r="B517" t="s">
        <v>473</v>
      </c>
      <c r="C517" t="s">
        <v>50</v>
      </c>
      <c r="D517" t="s">
        <v>51</v>
      </c>
      <c r="E517">
        <v>37.090240000000001</v>
      </c>
      <c r="F517">
        <v>-95.712890999999999</v>
      </c>
      <c r="G517" t="s">
        <v>1735</v>
      </c>
      <c r="H517">
        <v>1.3733329999999999</v>
      </c>
      <c r="I517">
        <v>32.290275000000001</v>
      </c>
      <c r="J517" s="5">
        <v>5.29</v>
      </c>
      <c r="K517">
        <v>93</v>
      </c>
      <c r="L517" s="3">
        <v>44562</v>
      </c>
      <c r="M517" t="s">
        <v>1534</v>
      </c>
      <c r="N517" t="s">
        <v>2044</v>
      </c>
      <c r="O517" t="s">
        <v>2045</v>
      </c>
    </row>
    <row r="518" spans="1:15" x14ac:dyDescent="0.25">
      <c r="A518" t="s">
        <v>2046</v>
      </c>
      <c r="B518" t="s">
        <v>473</v>
      </c>
      <c r="C518" t="s">
        <v>50</v>
      </c>
      <c r="D518" t="s">
        <v>51</v>
      </c>
      <c r="E518">
        <v>37.090240000000001</v>
      </c>
      <c r="F518">
        <v>-95.712890999999999</v>
      </c>
      <c r="G518" t="s">
        <v>1232</v>
      </c>
      <c r="H518">
        <v>19.741755000000001</v>
      </c>
      <c r="I518">
        <v>-155.844437</v>
      </c>
      <c r="J518" s="5">
        <v>11.32</v>
      </c>
      <c r="K518">
        <v>92</v>
      </c>
      <c r="L518" s="3">
        <v>44562</v>
      </c>
      <c r="M518" t="s">
        <v>2047</v>
      </c>
      <c r="N518" t="s">
        <v>2048</v>
      </c>
      <c r="O518" t="s">
        <v>2049</v>
      </c>
    </row>
    <row r="519" spans="1:15" x14ac:dyDescent="0.25">
      <c r="A519" t="s">
        <v>2050</v>
      </c>
      <c r="B519" t="s">
        <v>77</v>
      </c>
      <c r="C519" t="s">
        <v>50</v>
      </c>
      <c r="D519" t="s">
        <v>51</v>
      </c>
      <c r="E519">
        <v>37.090240000000001</v>
      </c>
      <c r="F519">
        <v>-95.712890999999999</v>
      </c>
      <c r="G519" t="s">
        <v>942</v>
      </c>
      <c r="H519">
        <v>-0.78927499999999995</v>
      </c>
      <c r="I519">
        <v>113.92132700000001</v>
      </c>
      <c r="J519" s="5">
        <v>7.35</v>
      </c>
      <c r="K519">
        <v>94</v>
      </c>
      <c r="L519" s="3">
        <v>44562</v>
      </c>
      <c r="M519" t="s">
        <v>2051</v>
      </c>
      <c r="N519" t="s">
        <v>2052</v>
      </c>
      <c r="O519" t="s">
        <v>2053</v>
      </c>
    </row>
    <row r="520" spans="1:15" x14ac:dyDescent="0.25">
      <c r="A520" t="s">
        <v>2054</v>
      </c>
      <c r="B520" t="s">
        <v>580</v>
      </c>
      <c r="C520" t="s">
        <v>50</v>
      </c>
      <c r="D520" t="s">
        <v>51</v>
      </c>
      <c r="E520">
        <v>37.090240000000001</v>
      </c>
      <c r="F520">
        <v>-95.712890999999999</v>
      </c>
      <c r="G520" t="s">
        <v>886</v>
      </c>
      <c r="H520">
        <v>4.5708679999999999</v>
      </c>
      <c r="I520">
        <v>-74.297332999999995</v>
      </c>
      <c r="J520" s="5">
        <v>6.76</v>
      </c>
      <c r="K520">
        <v>93</v>
      </c>
      <c r="L520" s="3">
        <v>44593</v>
      </c>
      <c r="M520" t="s">
        <v>2055</v>
      </c>
      <c r="N520" t="s">
        <v>2056</v>
      </c>
      <c r="O520" t="s">
        <v>619</v>
      </c>
    </row>
    <row r="521" spans="1:15" x14ac:dyDescent="0.25">
      <c r="A521" t="s">
        <v>2057</v>
      </c>
      <c r="B521" t="s">
        <v>96</v>
      </c>
      <c r="C521" t="s">
        <v>50</v>
      </c>
      <c r="D521" t="s">
        <v>51</v>
      </c>
      <c r="E521">
        <v>37.090240000000001</v>
      </c>
      <c r="F521">
        <v>-95.712890999999999</v>
      </c>
      <c r="G521" t="s">
        <v>860</v>
      </c>
      <c r="H521">
        <v>-2.3559E-2</v>
      </c>
      <c r="I521">
        <v>37.906193000000002</v>
      </c>
      <c r="J521" s="5">
        <v>6.47</v>
      </c>
      <c r="K521">
        <v>94</v>
      </c>
      <c r="L521" s="3">
        <v>44593</v>
      </c>
      <c r="M521" t="s">
        <v>2058</v>
      </c>
      <c r="N521" t="s">
        <v>2059</v>
      </c>
      <c r="O521" t="s">
        <v>2060</v>
      </c>
    </row>
    <row r="522" spans="1:15" x14ac:dyDescent="0.25">
      <c r="A522" t="s">
        <v>2061</v>
      </c>
      <c r="B522" t="s">
        <v>1472</v>
      </c>
      <c r="C522" t="s">
        <v>50</v>
      </c>
      <c r="D522" t="s">
        <v>51</v>
      </c>
      <c r="E522">
        <v>37.090240000000001</v>
      </c>
      <c r="F522">
        <v>-95.712890999999999</v>
      </c>
      <c r="G522" t="s">
        <v>912</v>
      </c>
      <c r="H522">
        <v>15.783471</v>
      </c>
      <c r="I522">
        <v>-90.230759000000006</v>
      </c>
      <c r="J522" s="5">
        <v>5.58</v>
      </c>
      <c r="K522">
        <v>93</v>
      </c>
      <c r="L522" s="3">
        <v>44593</v>
      </c>
      <c r="M522" t="s">
        <v>2062</v>
      </c>
      <c r="N522" t="s">
        <v>2063</v>
      </c>
      <c r="O522" t="s">
        <v>80</v>
      </c>
    </row>
    <row r="523" spans="1:15" x14ac:dyDescent="0.25">
      <c r="A523" t="s">
        <v>2064</v>
      </c>
      <c r="B523" t="s">
        <v>96</v>
      </c>
      <c r="C523" t="s">
        <v>50</v>
      </c>
      <c r="D523" t="s">
        <v>51</v>
      </c>
      <c r="E523">
        <v>37.090240000000001</v>
      </c>
      <c r="F523">
        <v>-95.712890999999999</v>
      </c>
      <c r="G523" t="s">
        <v>1716</v>
      </c>
      <c r="H523">
        <v>15.552727000000001</v>
      </c>
      <c r="I523">
        <v>48.516387999999999</v>
      </c>
      <c r="J523" s="5">
        <v>11.02</v>
      </c>
      <c r="K523">
        <v>94</v>
      </c>
      <c r="L523" s="3">
        <v>44621</v>
      </c>
      <c r="M523" t="s">
        <v>2065</v>
      </c>
      <c r="N523" t="s">
        <v>2066</v>
      </c>
      <c r="O523" t="s">
        <v>2067</v>
      </c>
    </row>
    <row r="524" spans="1:15" x14ac:dyDescent="0.25">
      <c r="A524" t="s">
        <v>2068</v>
      </c>
      <c r="B524" t="s">
        <v>764</v>
      </c>
      <c r="C524" t="s">
        <v>50</v>
      </c>
      <c r="D524" t="s">
        <v>51</v>
      </c>
      <c r="E524">
        <v>37.090240000000001</v>
      </c>
      <c r="F524">
        <v>-95.712890999999999</v>
      </c>
      <c r="G524" t="s">
        <v>912</v>
      </c>
      <c r="H524">
        <v>15.783471</v>
      </c>
      <c r="I524">
        <v>-90.230759000000006</v>
      </c>
      <c r="J524" s="5">
        <v>6.47</v>
      </c>
      <c r="K524">
        <v>93</v>
      </c>
      <c r="L524" s="3">
        <v>44621</v>
      </c>
      <c r="M524" t="s">
        <v>1534</v>
      </c>
      <c r="N524" t="s">
        <v>2069</v>
      </c>
      <c r="O524" t="s">
        <v>480</v>
      </c>
    </row>
    <row r="525" spans="1:15" x14ac:dyDescent="0.25">
      <c r="A525" t="s">
        <v>2070</v>
      </c>
      <c r="B525" t="s">
        <v>77</v>
      </c>
      <c r="C525" t="s">
        <v>50</v>
      </c>
      <c r="D525" t="s">
        <v>51</v>
      </c>
      <c r="E525">
        <v>37.090240000000001</v>
      </c>
      <c r="F525">
        <v>-95.712890999999999</v>
      </c>
      <c r="G525" t="s">
        <v>1232</v>
      </c>
      <c r="H525">
        <v>19.741755000000001</v>
      </c>
      <c r="I525">
        <v>-155.844437</v>
      </c>
      <c r="J525" s="5">
        <v>35.270000000000003</v>
      </c>
      <c r="K525">
        <v>94</v>
      </c>
      <c r="L525" s="3">
        <v>44593</v>
      </c>
      <c r="M525" t="s">
        <v>2071</v>
      </c>
      <c r="N525" t="s">
        <v>2072</v>
      </c>
      <c r="O525" t="s">
        <v>2073</v>
      </c>
    </row>
    <row r="526" spans="1:15" x14ac:dyDescent="0.25">
      <c r="A526" t="s">
        <v>2074</v>
      </c>
      <c r="B526" t="s">
        <v>77</v>
      </c>
      <c r="C526" t="s">
        <v>50</v>
      </c>
      <c r="D526" t="s">
        <v>51</v>
      </c>
      <c r="E526">
        <v>37.090240000000001</v>
      </c>
      <c r="F526">
        <v>-95.712890999999999</v>
      </c>
      <c r="G526" t="s">
        <v>1232</v>
      </c>
      <c r="H526">
        <v>19.741755000000001</v>
      </c>
      <c r="I526">
        <v>-155.844437</v>
      </c>
      <c r="J526" s="5">
        <v>22.05</v>
      </c>
      <c r="K526">
        <v>95</v>
      </c>
      <c r="L526" s="3">
        <v>44593</v>
      </c>
      <c r="M526" t="s">
        <v>2075</v>
      </c>
      <c r="N526" t="s">
        <v>2076</v>
      </c>
      <c r="O526" t="s">
        <v>2077</v>
      </c>
    </row>
    <row r="527" spans="1:15" x14ac:dyDescent="0.25">
      <c r="A527" t="s">
        <v>2078</v>
      </c>
      <c r="B527" t="s">
        <v>77</v>
      </c>
      <c r="C527" t="s">
        <v>50</v>
      </c>
      <c r="D527" t="s">
        <v>51</v>
      </c>
      <c r="E527">
        <v>37.090240000000001</v>
      </c>
      <c r="F527">
        <v>-95.712890999999999</v>
      </c>
      <c r="G527" t="s">
        <v>1647</v>
      </c>
      <c r="H527">
        <v>15.199999</v>
      </c>
      <c r="I527">
        <v>-86.241905000000003</v>
      </c>
      <c r="J527" s="5">
        <v>10.58</v>
      </c>
      <c r="K527">
        <v>93</v>
      </c>
      <c r="L527" s="3">
        <v>44593</v>
      </c>
      <c r="M527" t="s">
        <v>2079</v>
      </c>
      <c r="N527" t="s">
        <v>2080</v>
      </c>
      <c r="O527" t="s">
        <v>2081</v>
      </c>
    </row>
    <row r="528" spans="1:15" x14ac:dyDescent="0.25">
      <c r="A528" t="s">
        <v>2082</v>
      </c>
      <c r="B528" t="s">
        <v>77</v>
      </c>
      <c r="C528" t="s">
        <v>50</v>
      </c>
      <c r="D528" t="s">
        <v>51</v>
      </c>
      <c r="E528">
        <v>37.090240000000001</v>
      </c>
      <c r="F528">
        <v>-95.712890999999999</v>
      </c>
      <c r="G528" t="s">
        <v>1232</v>
      </c>
      <c r="H528">
        <v>19.741755000000001</v>
      </c>
      <c r="I528">
        <v>-155.844437</v>
      </c>
      <c r="J528" s="5">
        <v>26.46</v>
      </c>
      <c r="K528">
        <v>95</v>
      </c>
      <c r="L528" s="3">
        <v>44652</v>
      </c>
      <c r="M528" t="s">
        <v>2083</v>
      </c>
      <c r="N528" t="s">
        <v>2084</v>
      </c>
      <c r="O528" t="s">
        <v>2085</v>
      </c>
    </row>
    <row r="529" spans="1:15" x14ac:dyDescent="0.25">
      <c r="A529" t="s">
        <v>2086</v>
      </c>
      <c r="B529" t="s">
        <v>554</v>
      </c>
      <c r="C529" t="s">
        <v>50</v>
      </c>
      <c r="D529" t="s">
        <v>51</v>
      </c>
      <c r="E529">
        <v>37.090240000000001</v>
      </c>
      <c r="F529">
        <v>-95.712890999999999</v>
      </c>
      <c r="G529" t="s">
        <v>922</v>
      </c>
      <c r="H529">
        <v>9.6301892000000002</v>
      </c>
      <c r="I529">
        <v>-84.2541844</v>
      </c>
      <c r="J529" s="5">
        <v>5.86</v>
      </c>
      <c r="K529">
        <v>93</v>
      </c>
      <c r="L529" s="3">
        <v>44652</v>
      </c>
      <c r="M529" t="s">
        <v>2087</v>
      </c>
      <c r="N529" t="s">
        <v>2088</v>
      </c>
    </row>
    <row r="530" spans="1:15" x14ac:dyDescent="0.25">
      <c r="A530" t="s">
        <v>2089</v>
      </c>
      <c r="B530" t="s">
        <v>554</v>
      </c>
      <c r="C530" t="s">
        <v>50</v>
      </c>
      <c r="D530" t="s">
        <v>51</v>
      </c>
      <c r="E530">
        <v>37.090240000000001</v>
      </c>
      <c r="F530">
        <v>-95.712890999999999</v>
      </c>
      <c r="G530" t="s">
        <v>912</v>
      </c>
      <c r="H530">
        <v>15.783471</v>
      </c>
      <c r="I530">
        <v>-90.230759000000006</v>
      </c>
      <c r="J530" s="5">
        <v>4.9800000000000004</v>
      </c>
      <c r="K530">
        <v>92</v>
      </c>
      <c r="L530" s="3">
        <v>44652</v>
      </c>
      <c r="M530" t="s">
        <v>1673</v>
      </c>
      <c r="N530" t="s">
        <v>2090</v>
      </c>
      <c r="O530" t="s">
        <v>1896</v>
      </c>
    </row>
    <row r="531" spans="1:15" x14ac:dyDescent="0.25">
      <c r="A531" t="s">
        <v>2091</v>
      </c>
      <c r="B531" t="s">
        <v>96</v>
      </c>
      <c r="C531" t="s">
        <v>50</v>
      </c>
      <c r="D531" t="s">
        <v>51</v>
      </c>
      <c r="E531">
        <v>37.090240000000001</v>
      </c>
      <c r="F531">
        <v>-95.712890999999999</v>
      </c>
      <c r="G531" t="s">
        <v>998</v>
      </c>
      <c r="H531">
        <v>-3.3730560000000001</v>
      </c>
      <c r="I531">
        <v>29.918886000000001</v>
      </c>
      <c r="J531" s="5">
        <v>6.47</v>
      </c>
      <c r="K531">
        <v>92</v>
      </c>
      <c r="L531" s="3">
        <v>44652</v>
      </c>
      <c r="M531" t="s">
        <v>2092</v>
      </c>
      <c r="N531" t="s">
        <v>2093</v>
      </c>
      <c r="O531" t="s">
        <v>2094</v>
      </c>
    </row>
    <row r="532" spans="1:15" x14ac:dyDescent="0.25">
      <c r="A532" t="s">
        <v>2095</v>
      </c>
      <c r="B532" t="s">
        <v>77</v>
      </c>
      <c r="C532" t="s">
        <v>50</v>
      </c>
      <c r="D532" t="s">
        <v>51</v>
      </c>
      <c r="E532">
        <v>37.090240000000001</v>
      </c>
      <c r="F532">
        <v>-95.712890999999999</v>
      </c>
      <c r="G532" t="s">
        <v>927</v>
      </c>
      <c r="H532">
        <v>-1.8312390000000001</v>
      </c>
      <c r="I532">
        <v>-78.183406000000005</v>
      </c>
      <c r="J532" s="5">
        <v>123.46</v>
      </c>
      <c r="K532">
        <v>96</v>
      </c>
      <c r="L532" s="3">
        <v>44652</v>
      </c>
      <c r="M532" t="s">
        <v>2096</v>
      </c>
      <c r="N532" t="s">
        <v>2097</v>
      </c>
      <c r="O532" t="s">
        <v>2098</v>
      </c>
    </row>
    <row r="533" spans="1:15" x14ac:dyDescent="0.25">
      <c r="A533" t="s">
        <v>2099</v>
      </c>
      <c r="B533" t="s">
        <v>96</v>
      </c>
      <c r="C533" t="s">
        <v>50</v>
      </c>
      <c r="D533" t="s">
        <v>51</v>
      </c>
      <c r="E533">
        <v>37.090240000000001</v>
      </c>
      <c r="F533">
        <v>-95.712890999999999</v>
      </c>
      <c r="G533" t="s">
        <v>942</v>
      </c>
      <c r="H533">
        <v>-0.78927499999999995</v>
      </c>
      <c r="I533">
        <v>113.92132700000001</v>
      </c>
      <c r="J533" s="5">
        <v>7.05</v>
      </c>
      <c r="K533">
        <v>94</v>
      </c>
      <c r="L533" s="3">
        <v>44682</v>
      </c>
      <c r="M533" t="s">
        <v>2100</v>
      </c>
      <c r="N533" t="s">
        <v>2101</v>
      </c>
      <c r="O533" t="s">
        <v>2102</v>
      </c>
    </row>
    <row r="534" spans="1:15" x14ac:dyDescent="0.25">
      <c r="A534" t="s">
        <v>1374</v>
      </c>
      <c r="B534" t="s">
        <v>96</v>
      </c>
      <c r="C534" t="s">
        <v>50</v>
      </c>
      <c r="D534" t="s">
        <v>51</v>
      </c>
      <c r="E534">
        <v>37.090240000000001</v>
      </c>
      <c r="F534">
        <v>-95.712890999999999</v>
      </c>
      <c r="G534" t="s">
        <v>960</v>
      </c>
      <c r="H534">
        <v>-4.3275800000000002</v>
      </c>
      <c r="I534">
        <v>15.31357</v>
      </c>
      <c r="J534" s="5">
        <v>5.58</v>
      </c>
      <c r="K534">
        <v>93</v>
      </c>
      <c r="L534" s="3">
        <v>44682</v>
      </c>
      <c r="M534" t="s">
        <v>2103</v>
      </c>
      <c r="N534" t="s">
        <v>2104</v>
      </c>
      <c r="O534" t="s">
        <v>305</v>
      </c>
    </row>
    <row r="535" spans="1:15" x14ac:dyDescent="0.25">
      <c r="A535" t="s">
        <v>2105</v>
      </c>
      <c r="B535" t="s">
        <v>147</v>
      </c>
      <c r="C535" t="s">
        <v>50</v>
      </c>
      <c r="D535" t="s">
        <v>51</v>
      </c>
      <c r="E535">
        <v>37.090240000000001</v>
      </c>
      <c r="F535">
        <v>-95.712890999999999</v>
      </c>
      <c r="G535" t="s">
        <v>860</v>
      </c>
      <c r="H535">
        <v>-2.3559E-2</v>
      </c>
      <c r="I535">
        <v>37.906193000000002</v>
      </c>
      <c r="J535" s="5">
        <v>5.88</v>
      </c>
      <c r="K535">
        <v>93</v>
      </c>
      <c r="L535" s="3">
        <v>44682</v>
      </c>
      <c r="M535" t="s">
        <v>2106</v>
      </c>
      <c r="N535" t="s">
        <v>2107</v>
      </c>
      <c r="O535" t="s">
        <v>2108</v>
      </c>
    </row>
    <row r="536" spans="1:15" x14ac:dyDescent="0.25">
      <c r="A536" t="s">
        <v>2109</v>
      </c>
      <c r="B536" t="s">
        <v>77</v>
      </c>
      <c r="C536" t="s">
        <v>50</v>
      </c>
      <c r="D536" t="s">
        <v>51</v>
      </c>
      <c r="E536">
        <v>37.090240000000001</v>
      </c>
      <c r="F536">
        <v>-95.712890999999999</v>
      </c>
      <c r="G536" t="s">
        <v>1232</v>
      </c>
      <c r="H536">
        <v>19.741755000000001</v>
      </c>
      <c r="I536">
        <v>-155.844437</v>
      </c>
      <c r="J536" s="5">
        <v>26.46</v>
      </c>
      <c r="K536">
        <v>94</v>
      </c>
      <c r="L536" s="3">
        <v>44682</v>
      </c>
      <c r="M536" t="s">
        <v>2110</v>
      </c>
      <c r="N536" t="s">
        <v>2111</v>
      </c>
      <c r="O536" t="s">
        <v>2112</v>
      </c>
    </row>
    <row r="537" spans="1:15" x14ac:dyDescent="0.25">
      <c r="A537" t="s">
        <v>2113</v>
      </c>
      <c r="B537" t="s">
        <v>847</v>
      </c>
      <c r="C537" t="s">
        <v>50</v>
      </c>
      <c r="D537" t="s">
        <v>51</v>
      </c>
      <c r="E537">
        <v>37.090240000000001</v>
      </c>
      <c r="F537">
        <v>-95.712890999999999</v>
      </c>
      <c r="G537" t="s">
        <v>912</v>
      </c>
      <c r="H537">
        <v>15.783471</v>
      </c>
      <c r="I537">
        <v>-90.230759000000006</v>
      </c>
      <c r="J537" s="5">
        <v>5.29</v>
      </c>
      <c r="K537">
        <v>93</v>
      </c>
      <c r="L537" s="3">
        <v>44682</v>
      </c>
      <c r="M537" t="s">
        <v>2114</v>
      </c>
      <c r="N537" t="s">
        <v>2115</v>
      </c>
      <c r="O537" t="s">
        <v>2018</v>
      </c>
    </row>
    <row r="538" spans="1:15" x14ac:dyDescent="0.25">
      <c r="A538" t="s">
        <v>2116</v>
      </c>
      <c r="B538" t="s">
        <v>624</v>
      </c>
      <c r="C538" t="s">
        <v>50</v>
      </c>
      <c r="D538" t="s">
        <v>51</v>
      </c>
      <c r="E538">
        <v>37.090240000000001</v>
      </c>
      <c r="F538">
        <v>-95.712890999999999</v>
      </c>
      <c r="G538" t="s">
        <v>922</v>
      </c>
      <c r="H538">
        <v>9.6301892000000002</v>
      </c>
      <c r="I538">
        <v>-84.2541844</v>
      </c>
      <c r="J538" s="5">
        <v>6.76</v>
      </c>
      <c r="K538">
        <v>94</v>
      </c>
      <c r="L538" s="3">
        <v>44682</v>
      </c>
      <c r="M538" t="s">
        <v>2117</v>
      </c>
      <c r="N538" t="s">
        <v>2118</v>
      </c>
      <c r="O538" t="s">
        <v>2119</v>
      </c>
    </row>
    <row r="539" spans="1:15" x14ac:dyDescent="0.25">
      <c r="A539" t="s">
        <v>2120</v>
      </c>
      <c r="B539" t="s">
        <v>624</v>
      </c>
      <c r="C539" t="s">
        <v>50</v>
      </c>
      <c r="D539" t="s">
        <v>51</v>
      </c>
      <c r="E539">
        <v>37.090240000000001</v>
      </c>
      <c r="F539">
        <v>-95.712890999999999</v>
      </c>
      <c r="G539" t="s">
        <v>860</v>
      </c>
      <c r="H539">
        <v>-2.3559E-2</v>
      </c>
      <c r="I539">
        <v>37.906193000000002</v>
      </c>
      <c r="J539" s="5">
        <v>4.8499999999999996</v>
      </c>
      <c r="K539">
        <v>93</v>
      </c>
      <c r="L539" s="3">
        <v>44682</v>
      </c>
      <c r="M539" t="s">
        <v>173</v>
      </c>
      <c r="N539" t="s">
        <v>2121</v>
      </c>
      <c r="O539" t="s">
        <v>2122</v>
      </c>
    </row>
    <row r="540" spans="1:15" x14ac:dyDescent="0.25">
      <c r="A540" t="s">
        <v>2123</v>
      </c>
      <c r="B540" t="s">
        <v>624</v>
      </c>
      <c r="C540" t="s">
        <v>50</v>
      </c>
      <c r="D540" t="s">
        <v>51</v>
      </c>
      <c r="E540">
        <v>37.090240000000001</v>
      </c>
      <c r="F540">
        <v>-95.712890999999999</v>
      </c>
      <c r="G540" t="s">
        <v>1647</v>
      </c>
      <c r="H540">
        <v>15.199999</v>
      </c>
      <c r="I540">
        <v>-86.241905000000003</v>
      </c>
      <c r="J540" s="5">
        <v>5.44</v>
      </c>
      <c r="K540">
        <v>93</v>
      </c>
      <c r="L540" s="3">
        <v>44682</v>
      </c>
      <c r="M540" t="s">
        <v>2124</v>
      </c>
      <c r="N540" t="s">
        <v>2125</v>
      </c>
    </row>
    <row r="541" spans="1:15" x14ac:dyDescent="0.25">
      <c r="A541" t="s">
        <v>2126</v>
      </c>
      <c r="B541" t="s">
        <v>624</v>
      </c>
      <c r="C541" t="s">
        <v>50</v>
      </c>
      <c r="D541" t="s">
        <v>51</v>
      </c>
      <c r="E541">
        <v>37.090240000000001</v>
      </c>
      <c r="F541">
        <v>-95.712890999999999</v>
      </c>
      <c r="G541" t="s">
        <v>993</v>
      </c>
      <c r="H541">
        <v>-1.9402779999999999</v>
      </c>
      <c r="I541">
        <v>29.873888000000001</v>
      </c>
      <c r="J541" s="5">
        <v>6.76</v>
      </c>
      <c r="K541">
        <v>92</v>
      </c>
      <c r="L541" s="3">
        <v>44682</v>
      </c>
      <c r="M541" t="s">
        <v>2127</v>
      </c>
      <c r="N541" t="s">
        <v>2128</v>
      </c>
      <c r="O541" t="s">
        <v>2129</v>
      </c>
    </row>
    <row r="542" spans="1:15" x14ac:dyDescent="0.25">
      <c r="A542" t="s">
        <v>2130</v>
      </c>
      <c r="B542" t="s">
        <v>1514</v>
      </c>
      <c r="C542" t="s">
        <v>50</v>
      </c>
      <c r="D542" t="s">
        <v>51</v>
      </c>
      <c r="E542">
        <v>37.090240000000001</v>
      </c>
      <c r="F542">
        <v>-95.712890999999999</v>
      </c>
      <c r="G542" t="s">
        <v>947</v>
      </c>
      <c r="H542">
        <v>-14.235004</v>
      </c>
      <c r="I542">
        <v>-51.925280000000001</v>
      </c>
      <c r="J542" s="5">
        <v>8.23</v>
      </c>
      <c r="K542">
        <v>93</v>
      </c>
      <c r="L542" s="3">
        <v>44682</v>
      </c>
      <c r="M542" t="s">
        <v>2131</v>
      </c>
      <c r="N542" t="s">
        <v>2132</v>
      </c>
    </row>
    <row r="543" spans="1:15" x14ac:dyDescent="0.25">
      <c r="A543" t="s">
        <v>2133</v>
      </c>
      <c r="B543" t="s">
        <v>77</v>
      </c>
      <c r="C543" t="s">
        <v>50</v>
      </c>
      <c r="D543" t="s">
        <v>51</v>
      </c>
      <c r="E543">
        <v>37.090240000000001</v>
      </c>
      <c r="F543">
        <v>-95.712890999999999</v>
      </c>
      <c r="G543" t="s">
        <v>886</v>
      </c>
      <c r="H543">
        <v>4.5708679999999999</v>
      </c>
      <c r="I543">
        <v>-74.297332999999995</v>
      </c>
      <c r="J543" s="5">
        <v>8.82</v>
      </c>
      <c r="K543">
        <v>94</v>
      </c>
      <c r="L543" s="3">
        <v>44713</v>
      </c>
      <c r="M543" t="s">
        <v>2134</v>
      </c>
      <c r="N543" t="s">
        <v>2135</v>
      </c>
      <c r="O543" t="s">
        <v>2136</v>
      </c>
    </row>
    <row r="544" spans="1:15" x14ac:dyDescent="0.25">
      <c r="A544" t="s">
        <v>1245</v>
      </c>
      <c r="B544" t="s">
        <v>77</v>
      </c>
      <c r="C544" t="s">
        <v>50</v>
      </c>
      <c r="D544" t="s">
        <v>51</v>
      </c>
      <c r="E544">
        <v>37.090240000000001</v>
      </c>
      <c r="F544">
        <v>-95.712890999999999</v>
      </c>
      <c r="G544" t="s">
        <v>886</v>
      </c>
      <c r="H544">
        <v>4.5708679999999999</v>
      </c>
      <c r="I544">
        <v>-74.297332999999995</v>
      </c>
      <c r="J544" s="5">
        <v>11.17</v>
      </c>
      <c r="K544">
        <v>94</v>
      </c>
      <c r="L544" s="3">
        <v>44713</v>
      </c>
      <c r="M544" t="s">
        <v>2137</v>
      </c>
      <c r="N544" t="s">
        <v>2138</v>
      </c>
      <c r="O544" t="s">
        <v>2139</v>
      </c>
    </row>
    <row r="545" spans="1:15" x14ac:dyDescent="0.25">
      <c r="A545" t="s">
        <v>2140</v>
      </c>
      <c r="B545" t="s">
        <v>465</v>
      </c>
      <c r="C545" t="s">
        <v>50</v>
      </c>
      <c r="D545" t="s">
        <v>51</v>
      </c>
      <c r="E545">
        <v>37.090240000000001</v>
      </c>
      <c r="F545">
        <v>-95.712890999999999</v>
      </c>
      <c r="G545" t="s">
        <v>886</v>
      </c>
      <c r="H545">
        <v>4.5708679999999999</v>
      </c>
      <c r="I545">
        <v>-74.297332999999995</v>
      </c>
      <c r="J545" s="5">
        <v>5.88</v>
      </c>
      <c r="K545">
        <v>93</v>
      </c>
      <c r="L545" s="3">
        <v>44713</v>
      </c>
      <c r="M545" t="s">
        <v>2141</v>
      </c>
      <c r="N545" t="s">
        <v>2142</v>
      </c>
      <c r="O545" t="s">
        <v>2143</v>
      </c>
    </row>
    <row r="546" spans="1:15" x14ac:dyDescent="0.25">
      <c r="A546" t="s">
        <v>2144</v>
      </c>
      <c r="B546" t="s">
        <v>2145</v>
      </c>
      <c r="C546" t="s">
        <v>50</v>
      </c>
      <c r="D546" t="s">
        <v>51</v>
      </c>
      <c r="E546">
        <v>37.090240000000001</v>
      </c>
      <c r="F546">
        <v>-95.712890999999999</v>
      </c>
      <c r="G546" t="s">
        <v>886</v>
      </c>
      <c r="H546">
        <v>4.5708679999999999</v>
      </c>
      <c r="I546">
        <v>-74.297332999999995</v>
      </c>
      <c r="J546" s="5">
        <v>5.73</v>
      </c>
      <c r="K546">
        <v>92</v>
      </c>
      <c r="L546" s="3">
        <v>44682</v>
      </c>
      <c r="M546" t="s">
        <v>2146</v>
      </c>
      <c r="N546" t="s">
        <v>2147</v>
      </c>
      <c r="O546" t="s">
        <v>2148</v>
      </c>
    </row>
    <row r="547" spans="1:15" x14ac:dyDescent="0.25">
      <c r="A547" t="s">
        <v>2149</v>
      </c>
      <c r="B547" t="s">
        <v>2145</v>
      </c>
      <c r="C547" t="s">
        <v>50</v>
      </c>
      <c r="D547" t="s">
        <v>51</v>
      </c>
      <c r="E547">
        <v>37.090240000000001</v>
      </c>
      <c r="F547">
        <v>-95.712890999999999</v>
      </c>
      <c r="G547" t="s">
        <v>886</v>
      </c>
      <c r="H547">
        <v>4.5708679999999999</v>
      </c>
      <c r="I547">
        <v>-74.297332999999995</v>
      </c>
      <c r="J547" s="5">
        <v>5.29</v>
      </c>
      <c r="K547">
        <v>90</v>
      </c>
      <c r="L547" s="3">
        <v>44682</v>
      </c>
      <c r="M547" t="s">
        <v>2150</v>
      </c>
      <c r="N547" t="s">
        <v>2151</v>
      </c>
      <c r="O547" t="s">
        <v>456</v>
      </c>
    </row>
    <row r="548" spans="1:15" x14ac:dyDescent="0.25">
      <c r="A548" t="s">
        <v>2152</v>
      </c>
      <c r="B548" t="s">
        <v>1514</v>
      </c>
      <c r="C548" t="s">
        <v>50</v>
      </c>
      <c r="D548" t="s">
        <v>51</v>
      </c>
      <c r="E548">
        <v>37.090240000000001</v>
      </c>
      <c r="F548">
        <v>-95.712890999999999</v>
      </c>
      <c r="G548" t="s">
        <v>1323</v>
      </c>
      <c r="H548">
        <v>12.865416</v>
      </c>
      <c r="I548">
        <v>-85.207228999999998</v>
      </c>
      <c r="J548" s="5">
        <v>5.29</v>
      </c>
      <c r="K548">
        <v>93</v>
      </c>
      <c r="L548" s="3">
        <v>44682</v>
      </c>
      <c r="M548" t="s">
        <v>2153</v>
      </c>
      <c r="N548" t="s">
        <v>2154</v>
      </c>
      <c r="O548" t="s">
        <v>2155</v>
      </c>
    </row>
    <row r="549" spans="1:15" x14ac:dyDescent="0.25">
      <c r="A549" t="s">
        <v>2156</v>
      </c>
      <c r="B549" t="s">
        <v>1514</v>
      </c>
      <c r="C549" t="s">
        <v>50</v>
      </c>
      <c r="D549" t="s">
        <v>51</v>
      </c>
      <c r="E549">
        <v>37.090240000000001</v>
      </c>
      <c r="F549">
        <v>-95.712890999999999</v>
      </c>
      <c r="G549" t="s">
        <v>886</v>
      </c>
      <c r="H549">
        <v>4.5708679999999999</v>
      </c>
      <c r="I549">
        <v>-74.297332999999995</v>
      </c>
      <c r="J549" s="5">
        <v>5.88</v>
      </c>
      <c r="K549">
        <v>93</v>
      </c>
      <c r="L549" s="3">
        <v>44682</v>
      </c>
      <c r="M549" t="s">
        <v>2157</v>
      </c>
      <c r="N549" t="s">
        <v>2158</v>
      </c>
      <c r="O549" t="s">
        <v>2159</v>
      </c>
    </row>
    <row r="550" spans="1:15" x14ac:dyDescent="0.25">
      <c r="A550" t="s">
        <v>1741</v>
      </c>
      <c r="B550" t="s">
        <v>96</v>
      </c>
      <c r="C550" t="s">
        <v>50</v>
      </c>
      <c r="D550" t="s">
        <v>51</v>
      </c>
      <c r="E550">
        <v>37.090240000000001</v>
      </c>
      <c r="F550">
        <v>-95.712890999999999</v>
      </c>
      <c r="G550" t="s">
        <v>860</v>
      </c>
      <c r="H550">
        <v>-2.3559E-2</v>
      </c>
      <c r="I550">
        <v>37.906193000000002</v>
      </c>
      <c r="J550" s="5">
        <v>6.76</v>
      </c>
      <c r="K550">
        <v>95</v>
      </c>
      <c r="L550" s="3">
        <v>44713</v>
      </c>
      <c r="M550" t="s">
        <v>2160</v>
      </c>
      <c r="N550" t="s">
        <v>2161</v>
      </c>
      <c r="O550" t="s">
        <v>2162</v>
      </c>
    </row>
    <row r="551" spans="1:15" x14ac:dyDescent="0.25">
      <c r="A551" t="s">
        <v>2133</v>
      </c>
      <c r="B551" t="s">
        <v>77</v>
      </c>
      <c r="C551" t="s">
        <v>50</v>
      </c>
      <c r="D551" t="s">
        <v>51</v>
      </c>
      <c r="E551">
        <v>37.090240000000001</v>
      </c>
      <c r="F551">
        <v>-95.712890999999999</v>
      </c>
      <c r="G551" t="s">
        <v>886</v>
      </c>
      <c r="H551">
        <v>4.5708679999999999</v>
      </c>
      <c r="I551">
        <v>-74.297332999999995</v>
      </c>
      <c r="J551" s="5">
        <v>8.82</v>
      </c>
      <c r="K551">
        <v>94</v>
      </c>
      <c r="L551" s="3">
        <v>44713</v>
      </c>
      <c r="M551" t="s">
        <v>118</v>
      </c>
      <c r="N551" t="s">
        <v>2163</v>
      </c>
      <c r="O551" t="s">
        <v>2164</v>
      </c>
    </row>
    <row r="552" spans="1:15" x14ac:dyDescent="0.25">
      <c r="A552" t="s">
        <v>2165</v>
      </c>
      <c r="B552" t="s">
        <v>533</v>
      </c>
      <c r="C552" t="s">
        <v>50</v>
      </c>
      <c r="D552" t="s">
        <v>51</v>
      </c>
      <c r="E552">
        <v>37.090240000000001</v>
      </c>
      <c r="F552">
        <v>-95.712890999999999</v>
      </c>
      <c r="G552" t="s">
        <v>886</v>
      </c>
      <c r="H552">
        <v>4.5708679999999999</v>
      </c>
      <c r="I552">
        <v>-74.297332999999995</v>
      </c>
      <c r="J552" s="5">
        <v>7.35</v>
      </c>
      <c r="K552">
        <v>94</v>
      </c>
      <c r="L552" s="3">
        <v>44713</v>
      </c>
      <c r="M552" t="s">
        <v>118</v>
      </c>
      <c r="N552" t="s">
        <v>2166</v>
      </c>
      <c r="O552" t="s">
        <v>2167</v>
      </c>
    </row>
    <row r="553" spans="1:15" x14ac:dyDescent="0.25">
      <c r="A553" t="s">
        <v>2168</v>
      </c>
      <c r="B553" t="s">
        <v>465</v>
      </c>
      <c r="C553" t="s">
        <v>50</v>
      </c>
      <c r="D553" t="s">
        <v>51</v>
      </c>
      <c r="E553">
        <v>37.090240000000001</v>
      </c>
      <c r="F553">
        <v>-95.712890999999999</v>
      </c>
      <c r="G553" t="s">
        <v>886</v>
      </c>
      <c r="H553">
        <v>4.5708679999999999</v>
      </c>
      <c r="I553">
        <v>-74.297332999999995</v>
      </c>
      <c r="J553" s="5">
        <v>7.94</v>
      </c>
      <c r="K553">
        <v>95</v>
      </c>
      <c r="L553" s="3">
        <v>44713</v>
      </c>
      <c r="M553" t="s">
        <v>2169</v>
      </c>
      <c r="N553" t="s">
        <v>2170</v>
      </c>
      <c r="O553" t="s">
        <v>2171</v>
      </c>
    </row>
    <row r="554" spans="1:15" x14ac:dyDescent="0.25">
      <c r="A554" t="s">
        <v>2172</v>
      </c>
      <c r="B554" t="s">
        <v>533</v>
      </c>
      <c r="C554" t="s">
        <v>50</v>
      </c>
      <c r="D554" t="s">
        <v>51</v>
      </c>
      <c r="E554">
        <v>37.090240000000001</v>
      </c>
      <c r="F554">
        <v>-95.712890999999999</v>
      </c>
      <c r="G554" t="s">
        <v>873</v>
      </c>
      <c r="H554">
        <v>8.5379810000000003</v>
      </c>
      <c r="I554">
        <v>-80.782127000000003</v>
      </c>
      <c r="J554" s="5">
        <v>28.66</v>
      </c>
      <c r="K554">
        <v>95</v>
      </c>
      <c r="L554" s="3">
        <v>44713</v>
      </c>
      <c r="M554" t="s">
        <v>2173</v>
      </c>
      <c r="N554" t="s">
        <v>2174</v>
      </c>
      <c r="O554" t="s">
        <v>2175</v>
      </c>
    </row>
    <row r="555" spans="1:15" x14ac:dyDescent="0.25">
      <c r="A555" t="s">
        <v>2109</v>
      </c>
      <c r="B555" t="s">
        <v>77</v>
      </c>
      <c r="C555" t="s">
        <v>50</v>
      </c>
      <c r="D555" t="s">
        <v>51</v>
      </c>
      <c r="E555">
        <v>37.090240000000001</v>
      </c>
      <c r="F555">
        <v>-95.712890999999999</v>
      </c>
      <c r="G555" t="s">
        <v>1232</v>
      </c>
      <c r="H555">
        <v>19.741755000000001</v>
      </c>
      <c r="I555">
        <v>-155.844437</v>
      </c>
      <c r="J555" s="5">
        <v>26.46</v>
      </c>
      <c r="K555">
        <v>95</v>
      </c>
      <c r="L555" s="3">
        <v>44713</v>
      </c>
      <c r="M555" t="s">
        <v>2176</v>
      </c>
      <c r="N555" t="s">
        <v>2177</v>
      </c>
      <c r="O555" t="s">
        <v>2178</v>
      </c>
    </row>
    <row r="556" spans="1:15" x14ac:dyDescent="0.25">
      <c r="A556" t="s">
        <v>2179</v>
      </c>
      <c r="B556" t="s">
        <v>781</v>
      </c>
      <c r="C556" t="s">
        <v>50</v>
      </c>
      <c r="D556" t="s">
        <v>51</v>
      </c>
      <c r="E556">
        <v>37.090240000000001</v>
      </c>
      <c r="F556">
        <v>-95.712890999999999</v>
      </c>
      <c r="G556" t="s">
        <v>922</v>
      </c>
      <c r="H556">
        <v>9.6301892000000002</v>
      </c>
      <c r="I556">
        <v>-84.2541844</v>
      </c>
      <c r="J556" s="5">
        <v>5.58</v>
      </c>
      <c r="K556">
        <v>93</v>
      </c>
      <c r="L556" s="3">
        <v>44713</v>
      </c>
      <c r="M556" t="s">
        <v>2180</v>
      </c>
      <c r="N556" t="s">
        <v>2181</v>
      </c>
      <c r="O556" t="s">
        <v>1896</v>
      </c>
    </row>
    <row r="557" spans="1:15" x14ac:dyDescent="0.25">
      <c r="A557" t="s">
        <v>2182</v>
      </c>
      <c r="B557" t="s">
        <v>664</v>
      </c>
      <c r="C557" t="s">
        <v>50</v>
      </c>
      <c r="D557" t="s">
        <v>51</v>
      </c>
      <c r="E557">
        <v>37.090240000000001</v>
      </c>
      <c r="F557">
        <v>-95.712890999999999</v>
      </c>
      <c r="G557" t="s">
        <v>922</v>
      </c>
      <c r="H557">
        <v>9.6301892000000002</v>
      </c>
      <c r="I557">
        <v>-84.2541844</v>
      </c>
      <c r="J557" s="5">
        <v>6.76</v>
      </c>
      <c r="K557">
        <v>94</v>
      </c>
      <c r="L557" s="3">
        <v>44713</v>
      </c>
      <c r="M557" t="s">
        <v>2183</v>
      </c>
      <c r="N557" t="s">
        <v>2184</v>
      </c>
      <c r="O557" t="s">
        <v>2185</v>
      </c>
    </row>
    <row r="558" spans="1:15" x14ac:dyDescent="0.25">
      <c r="A558" t="s">
        <v>2186</v>
      </c>
      <c r="B558" t="s">
        <v>2187</v>
      </c>
      <c r="C558" t="s">
        <v>50</v>
      </c>
      <c r="D558" t="s">
        <v>51</v>
      </c>
      <c r="E558">
        <v>37.090240000000001</v>
      </c>
      <c r="F558">
        <v>-95.712890999999999</v>
      </c>
      <c r="G558" t="s">
        <v>886</v>
      </c>
      <c r="H558">
        <v>4.5708679999999999</v>
      </c>
      <c r="I558">
        <v>-74.297332999999995</v>
      </c>
      <c r="J558" s="5">
        <v>15.71</v>
      </c>
      <c r="K558">
        <v>95</v>
      </c>
      <c r="L558" s="3">
        <v>44713</v>
      </c>
      <c r="M558" t="s">
        <v>2188</v>
      </c>
      <c r="N558" t="s">
        <v>2189</v>
      </c>
      <c r="O558" t="s">
        <v>2190</v>
      </c>
    </row>
    <row r="559" spans="1:15" x14ac:dyDescent="0.25">
      <c r="A559" t="s">
        <v>2191</v>
      </c>
      <c r="B559" t="s">
        <v>2187</v>
      </c>
      <c r="C559" t="s">
        <v>50</v>
      </c>
      <c r="D559" t="s">
        <v>51</v>
      </c>
      <c r="E559">
        <v>37.090240000000001</v>
      </c>
      <c r="F559">
        <v>-95.712890999999999</v>
      </c>
      <c r="G559" t="s">
        <v>1995</v>
      </c>
      <c r="H559">
        <v>12.879721</v>
      </c>
      <c r="I559">
        <v>121.774017</v>
      </c>
      <c r="J559" s="5">
        <v>15.58</v>
      </c>
      <c r="K559">
        <v>93</v>
      </c>
      <c r="L559" s="3">
        <v>44713</v>
      </c>
      <c r="M559" t="s">
        <v>2192</v>
      </c>
      <c r="N559" t="s">
        <v>2193</v>
      </c>
      <c r="O559" t="s">
        <v>2194</v>
      </c>
    </row>
    <row r="560" spans="1:15" x14ac:dyDescent="0.25">
      <c r="A560" t="s">
        <v>2195</v>
      </c>
      <c r="B560" t="s">
        <v>473</v>
      </c>
      <c r="C560" t="s">
        <v>50</v>
      </c>
      <c r="D560" t="s">
        <v>51</v>
      </c>
      <c r="E560">
        <v>37.090240000000001</v>
      </c>
      <c r="F560">
        <v>-95.712890999999999</v>
      </c>
      <c r="G560" t="s">
        <v>1504</v>
      </c>
      <c r="H560">
        <v>23.634501</v>
      </c>
      <c r="I560">
        <v>-102.552784</v>
      </c>
      <c r="J560" s="5">
        <v>4.12</v>
      </c>
      <c r="K560">
        <v>91</v>
      </c>
      <c r="L560" s="3">
        <v>44713</v>
      </c>
      <c r="M560" t="s">
        <v>2196</v>
      </c>
      <c r="N560" t="s">
        <v>2197</v>
      </c>
      <c r="O560" t="s">
        <v>2198</v>
      </c>
    </row>
    <row r="561" spans="1:15" x14ac:dyDescent="0.25">
      <c r="A561" t="s">
        <v>2199</v>
      </c>
      <c r="B561" t="s">
        <v>697</v>
      </c>
      <c r="C561" t="s">
        <v>50</v>
      </c>
      <c r="D561" t="s">
        <v>51</v>
      </c>
      <c r="E561">
        <v>37.090240000000001</v>
      </c>
      <c r="F561">
        <v>-95.712890999999999</v>
      </c>
      <c r="G561" t="s">
        <v>860</v>
      </c>
      <c r="H561">
        <v>-2.3559E-2</v>
      </c>
      <c r="I561">
        <v>37.906193000000002</v>
      </c>
      <c r="J561" s="5">
        <v>6.76</v>
      </c>
      <c r="K561">
        <v>93</v>
      </c>
      <c r="L561" s="3">
        <v>44743</v>
      </c>
      <c r="M561" t="s">
        <v>2200</v>
      </c>
      <c r="N561" t="s">
        <v>2201</v>
      </c>
      <c r="O561" t="s">
        <v>2202</v>
      </c>
    </row>
    <row r="562" spans="1:15" x14ac:dyDescent="0.25">
      <c r="A562" t="s">
        <v>2203</v>
      </c>
      <c r="B562" t="s">
        <v>348</v>
      </c>
      <c r="C562" t="s">
        <v>50</v>
      </c>
      <c r="D562" t="s">
        <v>51</v>
      </c>
      <c r="E562">
        <v>37.090240000000001</v>
      </c>
      <c r="F562">
        <v>-95.712890999999999</v>
      </c>
      <c r="G562" t="s">
        <v>886</v>
      </c>
      <c r="H562">
        <v>4.5708679999999999</v>
      </c>
      <c r="I562">
        <v>-74.297332999999995</v>
      </c>
      <c r="J562" s="5">
        <v>5.86</v>
      </c>
      <c r="K562">
        <v>93</v>
      </c>
      <c r="L562" s="3">
        <v>44743</v>
      </c>
      <c r="M562" t="s">
        <v>2204</v>
      </c>
      <c r="N562" t="s">
        <v>2205</v>
      </c>
      <c r="O562" t="s">
        <v>2206</v>
      </c>
    </row>
    <row r="563" spans="1:15" x14ac:dyDescent="0.25">
      <c r="A563" t="s">
        <v>2207</v>
      </c>
      <c r="B563" t="s">
        <v>533</v>
      </c>
      <c r="C563" t="s">
        <v>50</v>
      </c>
      <c r="D563" t="s">
        <v>51</v>
      </c>
      <c r="E563">
        <v>37.090240000000001</v>
      </c>
      <c r="F563">
        <v>-95.712890999999999</v>
      </c>
      <c r="G563" t="s">
        <v>873</v>
      </c>
      <c r="H563">
        <v>8.5379810000000003</v>
      </c>
      <c r="I563">
        <v>-80.782127000000003</v>
      </c>
      <c r="J563" s="5">
        <v>13.23</v>
      </c>
      <c r="K563">
        <v>95</v>
      </c>
      <c r="L563" s="3">
        <v>44743</v>
      </c>
      <c r="M563" t="s">
        <v>2208</v>
      </c>
      <c r="N563" t="s">
        <v>2209</v>
      </c>
      <c r="O563" t="s">
        <v>2210</v>
      </c>
    </row>
    <row r="564" spans="1:15" x14ac:dyDescent="0.25">
      <c r="A564" t="s">
        <v>2211</v>
      </c>
      <c r="B564" t="s">
        <v>2212</v>
      </c>
      <c r="C564" t="s">
        <v>50</v>
      </c>
      <c r="D564" t="s">
        <v>51</v>
      </c>
      <c r="E564">
        <v>37.090240000000001</v>
      </c>
      <c r="F564">
        <v>-95.712890999999999</v>
      </c>
      <c r="G564" t="s">
        <v>998</v>
      </c>
      <c r="H564">
        <v>-3.3730560000000001</v>
      </c>
      <c r="I564">
        <v>29.918886000000001</v>
      </c>
      <c r="J564" s="5">
        <v>6.17</v>
      </c>
      <c r="K564">
        <v>94</v>
      </c>
      <c r="L564" s="3">
        <v>44713</v>
      </c>
      <c r="M564" t="s">
        <v>2213</v>
      </c>
      <c r="N564" t="s">
        <v>2214</v>
      </c>
      <c r="O564" t="s">
        <v>2215</v>
      </c>
    </row>
    <row r="565" spans="1:15" x14ac:dyDescent="0.25">
      <c r="A565" t="s">
        <v>2216</v>
      </c>
      <c r="B565" t="s">
        <v>697</v>
      </c>
      <c r="C565" t="s">
        <v>50</v>
      </c>
      <c r="D565" t="s">
        <v>51</v>
      </c>
      <c r="E565">
        <v>37.090240000000001</v>
      </c>
      <c r="F565">
        <v>-95.712890999999999</v>
      </c>
      <c r="G565" t="s">
        <v>886</v>
      </c>
      <c r="H565">
        <v>4.5708679999999999</v>
      </c>
      <c r="I565">
        <v>-74.297332999999995</v>
      </c>
      <c r="J565" s="5">
        <v>7.64</v>
      </c>
      <c r="K565">
        <v>93</v>
      </c>
      <c r="L565" s="3">
        <v>44713</v>
      </c>
      <c r="M565" t="s">
        <v>2217</v>
      </c>
      <c r="N565" t="s">
        <v>2218</v>
      </c>
      <c r="O565" t="s">
        <v>2018</v>
      </c>
    </row>
    <row r="566" spans="1:15" x14ac:dyDescent="0.25">
      <c r="A566" t="s">
        <v>2219</v>
      </c>
      <c r="B566" t="s">
        <v>697</v>
      </c>
      <c r="C566" t="s">
        <v>50</v>
      </c>
      <c r="D566" t="s">
        <v>51</v>
      </c>
      <c r="E566">
        <v>37.090240000000001</v>
      </c>
      <c r="F566">
        <v>-95.712890999999999</v>
      </c>
      <c r="G566" t="s">
        <v>998</v>
      </c>
      <c r="H566">
        <v>-3.3730560000000001</v>
      </c>
      <c r="I566">
        <v>29.918886000000001</v>
      </c>
      <c r="J566" s="5">
        <v>5.88</v>
      </c>
      <c r="K566">
        <v>92</v>
      </c>
      <c r="L566" s="3">
        <v>44713</v>
      </c>
      <c r="M566" t="s">
        <v>1424</v>
      </c>
      <c r="N566" t="s">
        <v>2220</v>
      </c>
      <c r="O566" t="s">
        <v>2221</v>
      </c>
    </row>
    <row r="567" spans="1:15" x14ac:dyDescent="0.25">
      <c r="A567" t="s">
        <v>2222</v>
      </c>
      <c r="B567" t="s">
        <v>2223</v>
      </c>
      <c r="C567" t="s">
        <v>50</v>
      </c>
      <c r="D567" t="s">
        <v>51</v>
      </c>
      <c r="E567">
        <v>37.090240000000001</v>
      </c>
      <c r="F567">
        <v>-95.712890999999999</v>
      </c>
      <c r="G567" t="s">
        <v>947</v>
      </c>
      <c r="H567">
        <v>-14.235004</v>
      </c>
      <c r="I567">
        <v>-51.925280000000001</v>
      </c>
      <c r="J567" s="5">
        <v>5.28</v>
      </c>
      <c r="K567">
        <v>90</v>
      </c>
      <c r="L567" s="3">
        <v>44743</v>
      </c>
      <c r="M567" t="s">
        <v>1673</v>
      </c>
      <c r="N567" t="s">
        <v>2224</v>
      </c>
      <c r="O567" t="s">
        <v>552</v>
      </c>
    </row>
    <row r="568" spans="1:15" x14ac:dyDescent="0.25">
      <c r="A568" t="s">
        <v>2225</v>
      </c>
      <c r="B568" t="s">
        <v>554</v>
      </c>
      <c r="C568" t="s">
        <v>50</v>
      </c>
      <c r="D568" t="s">
        <v>51</v>
      </c>
      <c r="E568">
        <v>37.090240000000001</v>
      </c>
      <c r="F568">
        <v>-95.712890999999999</v>
      </c>
      <c r="G568" t="s">
        <v>993</v>
      </c>
      <c r="H568">
        <v>-1.9402779999999999</v>
      </c>
      <c r="I568">
        <v>29.873888000000001</v>
      </c>
      <c r="J568" s="5">
        <v>5.14</v>
      </c>
      <c r="K568">
        <v>93</v>
      </c>
      <c r="L568" s="3">
        <v>44743</v>
      </c>
      <c r="M568" t="s">
        <v>2226</v>
      </c>
      <c r="N568" t="s">
        <v>2227</v>
      </c>
      <c r="O568" t="s">
        <v>209</v>
      </c>
    </row>
    <row r="569" spans="1:15" x14ac:dyDescent="0.25">
      <c r="A569" t="s">
        <v>2228</v>
      </c>
      <c r="B569" t="s">
        <v>2229</v>
      </c>
      <c r="C569" t="s">
        <v>50</v>
      </c>
      <c r="D569" t="s">
        <v>51</v>
      </c>
      <c r="E569">
        <v>37.090240000000001</v>
      </c>
      <c r="F569">
        <v>-95.712890999999999</v>
      </c>
      <c r="G569" t="s">
        <v>1168</v>
      </c>
      <c r="H569">
        <v>13.794185000000001</v>
      </c>
      <c r="I569">
        <v>-88.896529999999998</v>
      </c>
      <c r="J569" s="5">
        <v>5.48</v>
      </c>
      <c r="K569">
        <v>95</v>
      </c>
      <c r="L569" s="3">
        <v>44743</v>
      </c>
      <c r="M569" t="s">
        <v>2230</v>
      </c>
      <c r="N569" t="s">
        <v>2231</v>
      </c>
      <c r="O569" t="s">
        <v>756</v>
      </c>
    </row>
    <row r="570" spans="1:15" x14ac:dyDescent="0.25">
      <c r="A570" t="s">
        <v>1831</v>
      </c>
      <c r="B570" t="s">
        <v>96</v>
      </c>
      <c r="C570" t="s">
        <v>50</v>
      </c>
      <c r="D570" t="s">
        <v>51</v>
      </c>
      <c r="E570">
        <v>37.090240000000001</v>
      </c>
      <c r="F570">
        <v>-95.712890999999999</v>
      </c>
      <c r="G570" t="s">
        <v>942</v>
      </c>
      <c r="H570">
        <v>-0.78927499999999995</v>
      </c>
      <c r="I570">
        <v>113.92132700000001</v>
      </c>
      <c r="J570" s="5">
        <v>6.17</v>
      </c>
      <c r="K570">
        <v>94</v>
      </c>
      <c r="L570" s="3">
        <v>44774</v>
      </c>
      <c r="M570" t="s">
        <v>2232</v>
      </c>
      <c r="N570" t="s">
        <v>2233</v>
      </c>
      <c r="O570" t="s">
        <v>2234</v>
      </c>
    </row>
    <row r="571" spans="1:15" x14ac:dyDescent="0.25">
      <c r="A571" t="s">
        <v>2235</v>
      </c>
      <c r="B571" t="s">
        <v>624</v>
      </c>
      <c r="C571" t="s">
        <v>50</v>
      </c>
      <c r="D571" t="s">
        <v>51</v>
      </c>
      <c r="E571">
        <v>37.090240000000001</v>
      </c>
      <c r="F571">
        <v>-95.712890999999999</v>
      </c>
      <c r="G571" t="s">
        <v>886</v>
      </c>
      <c r="H571">
        <v>4.5708679999999999</v>
      </c>
      <c r="I571">
        <v>-74.297332999999995</v>
      </c>
      <c r="J571" s="5">
        <v>4.08</v>
      </c>
      <c r="K571">
        <v>92</v>
      </c>
      <c r="L571" s="3">
        <v>44774</v>
      </c>
      <c r="M571" t="s">
        <v>2236</v>
      </c>
      <c r="N571" t="s">
        <v>2237</v>
      </c>
      <c r="O571" t="s">
        <v>552</v>
      </c>
    </row>
    <row r="572" spans="1:15" x14ac:dyDescent="0.25">
      <c r="A572" t="s">
        <v>2238</v>
      </c>
      <c r="B572" t="s">
        <v>147</v>
      </c>
      <c r="C572" t="s">
        <v>50</v>
      </c>
      <c r="D572" t="s">
        <v>51</v>
      </c>
      <c r="E572">
        <v>37.090240000000001</v>
      </c>
      <c r="F572">
        <v>-95.712890999999999</v>
      </c>
      <c r="G572" t="s">
        <v>873</v>
      </c>
      <c r="H572">
        <v>8.5379810000000003</v>
      </c>
      <c r="I572">
        <v>-80.782127000000003</v>
      </c>
      <c r="J572" s="5">
        <v>44.09</v>
      </c>
      <c r="K572">
        <v>95</v>
      </c>
      <c r="L572" s="3">
        <v>44743</v>
      </c>
      <c r="M572" t="s">
        <v>2239</v>
      </c>
      <c r="N572" t="s">
        <v>2240</v>
      </c>
      <c r="O572" t="s">
        <v>2241</v>
      </c>
    </row>
    <row r="573" spans="1:15" x14ac:dyDescent="0.25">
      <c r="A573" t="s">
        <v>2242</v>
      </c>
      <c r="B573" t="s">
        <v>147</v>
      </c>
      <c r="C573" t="s">
        <v>50</v>
      </c>
      <c r="D573" t="s">
        <v>51</v>
      </c>
      <c r="E573">
        <v>37.090240000000001</v>
      </c>
      <c r="F573">
        <v>-95.712890999999999</v>
      </c>
      <c r="G573" t="s">
        <v>873</v>
      </c>
      <c r="H573">
        <v>8.5379810000000003</v>
      </c>
      <c r="I573">
        <v>-80.782127000000003</v>
      </c>
      <c r="J573" s="5">
        <v>44.09</v>
      </c>
      <c r="K573">
        <v>94</v>
      </c>
      <c r="L573" s="3">
        <v>44743</v>
      </c>
      <c r="M573" t="s">
        <v>2243</v>
      </c>
      <c r="N573" t="s">
        <v>2244</v>
      </c>
      <c r="O573" t="s">
        <v>2245</v>
      </c>
    </row>
    <row r="574" spans="1:15" x14ac:dyDescent="0.25">
      <c r="A574" t="s">
        <v>1279</v>
      </c>
      <c r="B574" t="s">
        <v>96</v>
      </c>
      <c r="C574" t="s">
        <v>50</v>
      </c>
      <c r="D574" t="s">
        <v>51</v>
      </c>
      <c r="E574">
        <v>37.090240000000001</v>
      </c>
      <c r="F574">
        <v>-95.712890999999999</v>
      </c>
      <c r="G574" t="s">
        <v>912</v>
      </c>
      <c r="H574">
        <v>15.783471</v>
      </c>
      <c r="I574">
        <v>-90.230759000000006</v>
      </c>
      <c r="J574" s="5">
        <v>5</v>
      </c>
      <c r="K574">
        <v>93</v>
      </c>
      <c r="L574" s="3">
        <v>44774</v>
      </c>
      <c r="M574" t="s">
        <v>118</v>
      </c>
      <c r="N574" t="s">
        <v>2246</v>
      </c>
      <c r="O574" t="s">
        <v>2247</v>
      </c>
    </row>
    <row r="575" spans="1:15" x14ac:dyDescent="0.25">
      <c r="A575" t="s">
        <v>2248</v>
      </c>
      <c r="B575" t="s">
        <v>554</v>
      </c>
      <c r="C575" t="s">
        <v>50</v>
      </c>
      <c r="D575" t="s">
        <v>51</v>
      </c>
      <c r="E575">
        <v>37.090240000000001</v>
      </c>
      <c r="F575">
        <v>-95.712890999999999</v>
      </c>
      <c r="G575" t="s">
        <v>1323</v>
      </c>
      <c r="H575">
        <v>12.865416</v>
      </c>
      <c r="I575">
        <v>-85.207228999999998</v>
      </c>
      <c r="J575" s="5">
        <v>5.14</v>
      </c>
      <c r="K575">
        <v>93</v>
      </c>
      <c r="L575" s="3">
        <v>44774</v>
      </c>
      <c r="M575" t="s">
        <v>2249</v>
      </c>
      <c r="N575" t="s">
        <v>2250</v>
      </c>
      <c r="O575" t="s">
        <v>2251</v>
      </c>
    </row>
    <row r="576" spans="1:15" x14ac:dyDescent="0.25">
      <c r="A576" t="s">
        <v>2252</v>
      </c>
      <c r="B576" t="s">
        <v>664</v>
      </c>
      <c r="C576" t="s">
        <v>50</v>
      </c>
      <c r="D576" t="s">
        <v>51</v>
      </c>
      <c r="E576">
        <v>37.090240000000001</v>
      </c>
      <c r="F576">
        <v>-95.712890999999999</v>
      </c>
      <c r="G576" t="s">
        <v>886</v>
      </c>
      <c r="H576">
        <v>4.5708679999999999</v>
      </c>
      <c r="I576">
        <v>-74.297332999999995</v>
      </c>
      <c r="J576" s="5">
        <v>8.3800000000000008</v>
      </c>
      <c r="K576">
        <v>95</v>
      </c>
      <c r="L576" s="3">
        <v>44774</v>
      </c>
      <c r="M576" t="s">
        <v>2253</v>
      </c>
      <c r="N576" t="s">
        <v>2254</v>
      </c>
      <c r="O576" t="s">
        <v>2255</v>
      </c>
    </row>
    <row r="577" spans="1:15" x14ac:dyDescent="0.25">
      <c r="A577" t="s">
        <v>2256</v>
      </c>
      <c r="B577" t="s">
        <v>72</v>
      </c>
      <c r="C577" t="s">
        <v>50</v>
      </c>
      <c r="D577" t="s">
        <v>51</v>
      </c>
      <c r="E577">
        <v>37.090240000000001</v>
      </c>
      <c r="F577">
        <v>-95.712890999999999</v>
      </c>
      <c r="G577" t="s">
        <v>1504</v>
      </c>
      <c r="H577">
        <v>23.634501</v>
      </c>
      <c r="I577">
        <v>-102.552784</v>
      </c>
      <c r="J577" s="5">
        <v>5.58</v>
      </c>
      <c r="K577">
        <v>93</v>
      </c>
      <c r="L577" s="3">
        <v>44805</v>
      </c>
      <c r="M577" t="s">
        <v>2257</v>
      </c>
      <c r="N577" t="s">
        <v>2258</v>
      </c>
      <c r="O577" t="s">
        <v>305</v>
      </c>
    </row>
    <row r="578" spans="1:15" x14ac:dyDescent="0.25">
      <c r="A578" t="s">
        <v>2259</v>
      </c>
      <c r="B578" t="s">
        <v>2260</v>
      </c>
      <c r="C578" t="s">
        <v>50</v>
      </c>
      <c r="D578" t="s">
        <v>51</v>
      </c>
      <c r="E578">
        <v>37.090240000000001</v>
      </c>
      <c r="F578">
        <v>-95.712890999999999</v>
      </c>
      <c r="G578" t="s">
        <v>1504</v>
      </c>
      <c r="H578">
        <v>23.634501</v>
      </c>
      <c r="I578">
        <v>-102.552784</v>
      </c>
      <c r="J578" s="5">
        <v>4.91</v>
      </c>
      <c r="K578">
        <v>91</v>
      </c>
      <c r="L578" s="3">
        <v>44805</v>
      </c>
      <c r="M578" t="s">
        <v>2261</v>
      </c>
      <c r="N578" t="s">
        <v>2262</v>
      </c>
      <c r="O578" t="s">
        <v>209</v>
      </c>
    </row>
    <row r="579" spans="1:15" x14ac:dyDescent="0.25">
      <c r="A579" t="s">
        <v>2263</v>
      </c>
      <c r="B579" t="s">
        <v>691</v>
      </c>
      <c r="C579" t="s">
        <v>50</v>
      </c>
      <c r="D579" t="s">
        <v>51</v>
      </c>
      <c r="E579">
        <v>37.090240000000001</v>
      </c>
      <c r="F579">
        <v>-95.712890999999999</v>
      </c>
      <c r="G579" t="s">
        <v>886</v>
      </c>
      <c r="H579">
        <v>4.5708679999999999</v>
      </c>
      <c r="I579">
        <v>-74.297332999999995</v>
      </c>
      <c r="J579" s="5">
        <v>11.61</v>
      </c>
      <c r="K579">
        <v>94</v>
      </c>
      <c r="L579" s="3">
        <v>44805</v>
      </c>
      <c r="M579" t="s">
        <v>2264</v>
      </c>
      <c r="N579" t="s">
        <v>2265</v>
      </c>
      <c r="O579" t="s">
        <v>2266</v>
      </c>
    </row>
    <row r="580" spans="1:15" x14ac:dyDescent="0.25">
      <c r="A580" t="s">
        <v>1295</v>
      </c>
      <c r="B580" t="s">
        <v>2267</v>
      </c>
      <c r="C580" t="s">
        <v>50</v>
      </c>
      <c r="D580" t="s">
        <v>51</v>
      </c>
      <c r="E580">
        <v>37.090240000000001</v>
      </c>
      <c r="F580">
        <v>-95.712890999999999</v>
      </c>
      <c r="G580" t="s">
        <v>912</v>
      </c>
      <c r="H580">
        <v>15.783471</v>
      </c>
      <c r="I580">
        <v>-90.230759000000006</v>
      </c>
      <c r="J580" s="5">
        <v>6.47</v>
      </c>
      <c r="K580">
        <v>93</v>
      </c>
      <c r="L580" s="3">
        <v>44805</v>
      </c>
      <c r="M580" t="s">
        <v>2268</v>
      </c>
      <c r="N580" t="s">
        <v>2269</v>
      </c>
      <c r="O580" t="s">
        <v>2270</v>
      </c>
    </row>
    <row r="581" spans="1:15" x14ac:dyDescent="0.25">
      <c r="A581" t="s">
        <v>2271</v>
      </c>
      <c r="B581" t="s">
        <v>1167</v>
      </c>
      <c r="C581" t="s">
        <v>50</v>
      </c>
      <c r="D581" t="s">
        <v>51</v>
      </c>
      <c r="E581">
        <v>37.090240000000001</v>
      </c>
      <c r="F581">
        <v>-95.712890999999999</v>
      </c>
      <c r="G581" t="s">
        <v>1504</v>
      </c>
      <c r="H581">
        <v>23.634501</v>
      </c>
      <c r="I581">
        <v>-102.552784</v>
      </c>
      <c r="J581" s="5">
        <v>6.47</v>
      </c>
      <c r="K581">
        <v>93</v>
      </c>
      <c r="L581" s="3">
        <v>44805</v>
      </c>
      <c r="M581" t="s">
        <v>2272</v>
      </c>
      <c r="N581" t="s">
        <v>2273</v>
      </c>
      <c r="O581" t="s">
        <v>1597</v>
      </c>
    </row>
    <row r="582" spans="1:15" x14ac:dyDescent="0.25">
      <c r="A582" t="s">
        <v>2274</v>
      </c>
      <c r="B582" t="s">
        <v>2275</v>
      </c>
      <c r="C582" t="s">
        <v>50</v>
      </c>
      <c r="D582" t="s">
        <v>51</v>
      </c>
      <c r="E582">
        <v>37.090240000000001</v>
      </c>
      <c r="F582">
        <v>-95.712890999999999</v>
      </c>
      <c r="G582" t="s">
        <v>1010</v>
      </c>
      <c r="H582">
        <v>-9.1899669999999993</v>
      </c>
      <c r="I582">
        <v>-75.015152</v>
      </c>
      <c r="J582" s="5">
        <v>7.64</v>
      </c>
      <c r="K582">
        <v>94</v>
      </c>
      <c r="L582" s="3">
        <v>44835</v>
      </c>
      <c r="M582" t="s">
        <v>2276</v>
      </c>
      <c r="N582" t="s">
        <v>2277</v>
      </c>
      <c r="O582" t="s">
        <v>2278</v>
      </c>
    </row>
    <row r="583" spans="1:15" x14ac:dyDescent="0.25">
      <c r="A583" t="s">
        <v>2279</v>
      </c>
      <c r="B583" t="s">
        <v>2275</v>
      </c>
      <c r="C583" t="s">
        <v>50</v>
      </c>
      <c r="D583" t="s">
        <v>51</v>
      </c>
      <c r="E583">
        <v>37.090240000000001</v>
      </c>
      <c r="F583">
        <v>-95.712890999999999</v>
      </c>
      <c r="G583" t="s">
        <v>886</v>
      </c>
      <c r="H583">
        <v>4.5708679999999999</v>
      </c>
      <c r="I583">
        <v>-74.297332999999995</v>
      </c>
      <c r="J583" s="5">
        <v>5.58</v>
      </c>
      <c r="K583">
        <v>93</v>
      </c>
      <c r="L583" s="3">
        <v>44835</v>
      </c>
      <c r="M583" t="s">
        <v>106</v>
      </c>
      <c r="N583" t="s">
        <v>2280</v>
      </c>
      <c r="O583" t="s">
        <v>1189</v>
      </c>
    </row>
    <row r="584" spans="1:15" x14ac:dyDescent="0.25">
      <c r="A584" t="s">
        <v>2281</v>
      </c>
      <c r="B584" t="s">
        <v>664</v>
      </c>
      <c r="C584" t="s">
        <v>50</v>
      </c>
      <c r="D584" t="s">
        <v>51</v>
      </c>
      <c r="E584">
        <v>37.090240000000001</v>
      </c>
      <c r="F584">
        <v>-95.712890999999999</v>
      </c>
      <c r="G584" t="s">
        <v>860</v>
      </c>
      <c r="H584">
        <v>-2.3559E-2</v>
      </c>
      <c r="I584">
        <v>37.906193000000002</v>
      </c>
      <c r="J584" s="5">
        <v>6.45</v>
      </c>
      <c r="K584">
        <v>94</v>
      </c>
      <c r="L584" s="3">
        <v>44835</v>
      </c>
      <c r="M584" t="s">
        <v>2282</v>
      </c>
      <c r="N584" t="s">
        <v>2283</v>
      </c>
      <c r="O584" t="s">
        <v>2284</v>
      </c>
    </row>
    <row r="585" spans="1:15" x14ac:dyDescent="0.25">
      <c r="A585" t="s">
        <v>2285</v>
      </c>
      <c r="B585" t="s">
        <v>2187</v>
      </c>
      <c r="C585" t="s">
        <v>50</v>
      </c>
      <c r="D585" t="s">
        <v>51</v>
      </c>
      <c r="E585">
        <v>37.090240000000001</v>
      </c>
      <c r="F585">
        <v>-95.712890999999999</v>
      </c>
      <c r="G585" t="s">
        <v>860</v>
      </c>
      <c r="H585">
        <v>-2.3559E-2</v>
      </c>
      <c r="I585">
        <v>37.906193000000002</v>
      </c>
      <c r="J585" s="5">
        <v>6.8</v>
      </c>
      <c r="K585">
        <v>94</v>
      </c>
      <c r="L585" s="3">
        <v>44805</v>
      </c>
      <c r="M585" t="s">
        <v>2286</v>
      </c>
      <c r="N585" t="s">
        <v>2287</v>
      </c>
      <c r="O585" t="s">
        <v>2288</v>
      </c>
    </row>
    <row r="586" spans="1:15" x14ac:dyDescent="0.25">
      <c r="A586" t="s">
        <v>2289</v>
      </c>
      <c r="B586" t="s">
        <v>2187</v>
      </c>
      <c r="C586" t="s">
        <v>50</v>
      </c>
      <c r="D586" t="s">
        <v>51</v>
      </c>
      <c r="E586">
        <v>37.090240000000001</v>
      </c>
      <c r="F586">
        <v>-95.712890999999999</v>
      </c>
      <c r="G586" t="s">
        <v>860</v>
      </c>
      <c r="H586">
        <v>-2.3559E-2</v>
      </c>
      <c r="I586">
        <v>37.906193000000002</v>
      </c>
      <c r="J586" s="5">
        <v>6.8</v>
      </c>
      <c r="K586">
        <v>94</v>
      </c>
      <c r="L586" s="3">
        <v>44805</v>
      </c>
      <c r="M586" t="s">
        <v>2290</v>
      </c>
      <c r="N586" t="s">
        <v>2291</v>
      </c>
      <c r="O586" t="s">
        <v>2292</v>
      </c>
    </row>
    <row r="587" spans="1:15" x14ac:dyDescent="0.25">
      <c r="A587" t="s">
        <v>1471</v>
      </c>
      <c r="B587" t="s">
        <v>602</v>
      </c>
      <c r="C587" t="s">
        <v>50</v>
      </c>
      <c r="D587" t="s">
        <v>51</v>
      </c>
      <c r="E587">
        <v>37.090240000000001</v>
      </c>
      <c r="F587">
        <v>-95.712890999999999</v>
      </c>
      <c r="G587" t="s">
        <v>886</v>
      </c>
      <c r="H587">
        <v>4.5708679999999999</v>
      </c>
      <c r="I587">
        <v>-74.297332999999995</v>
      </c>
      <c r="J587" s="5">
        <v>7.35</v>
      </c>
      <c r="K587">
        <v>92</v>
      </c>
      <c r="L587" s="3">
        <v>44835</v>
      </c>
      <c r="M587" t="s">
        <v>2293</v>
      </c>
      <c r="N587" t="s">
        <v>2294</v>
      </c>
      <c r="O587" t="s">
        <v>209</v>
      </c>
    </row>
    <row r="588" spans="1:15" x14ac:dyDescent="0.25">
      <c r="A588" t="s">
        <v>2295</v>
      </c>
      <c r="B588" t="s">
        <v>2296</v>
      </c>
      <c r="C588" t="s">
        <v>50</v>
      </c>
      <c r="D588" t="s">
        <v>51</v>
      </c>
      <c r="E588">
        <v>37.090240000000001</v>
      </c>
      <c r="F588">
        <v>-95.712890999999999</v>
      </c>
      <c r="G588" t="s">
        <v>860</v>
      </c>
      <c r="H588">
        <v>-2.3559E-2</v>
      </c>
      <c r="I588">
        <v>37.906193000000002</v>
      </c>
      <c r="J588" s="5">
        <v>5.31</v>
      </c>
      <c r="K588">
        <v>93</v>
      </c>
      <c r="L588" s="3">
        <v>44835</v>
      </c>
      <c r="M588" t="s">
        <v>2297</v>
      </c>
      <c r="N588" t="s">
        <v>2298</v>
      </c>
      <c r="O588" t="s">
        <v>1761</v>
      </c>
    </row>
    <row r="589" spans="1:15" x14ac:dyDescent="0.25">
      <c r="A589" t="s">
        <v>2299</v>
      </c>
      <c r="B589" t="s">
        <v>2300</v>
      </c>
      <c r="C589" t="s">
        <v>50</v>
      </c>
      <c r="D589" t="s">
        <v>51</v>
      </c>
      <c r="E589">
        <v>37.090240000000001</v>
      </c>
      <c r="F589">
        <v>-95.712890999999999</v>
      </c>
      <c r="G589" t="s">
        <v>860</v>
      </c>
      <c r="H589">
        <v>-2.3559E-2</v>
      </c>
      <c r="I589">
        <v>37.906193000000002</v>
      </c>
      <c r="J589" s="5">
        <v>6.91</v>
      </c>
      <c r="K589">
        <v>93</v>
      </c>
      <c r="L589" s="3">
        <v>44835</v>
      </c>
      <c r="M589" t="s">
        <v>2301</v>
      </c>
      <c r="N589" t="s">
        <v>2302</v>
      </c>
      <c r="O589" t="s">
        <v>2303</v>
      </c>
    </row>
    <row r="590" spans="1:15" x14ac:dyDescent="0.25">
      <c r="A590" t="s">
        <v>2304</v>
      </c>
      <c r="B590" t="s">
        <v>2305</v>
      </c>
      <c r="C590" t="s">
        <v>50</v>
      </c>
      <c r="D590" t="s">
        <v>51</v>
      </c>
      <c r="E590">
        <v>37.090240000000001</v>
      </c>
      <c r="F590">
        <v>-95.712890999999999</v>
      </c>
      <c r="G590" t="s">
        <v>1232</v>
      </c>
      <c r="H590">
        <v>19.741755000000001</v>
      </c>
      <c r="I590">
        <v>-155.844437</v>
      </c>
      <c r="J590" s="5">
        <v>13.52</v>
      </c>
      <c r="K590">
        <v>95</v>
      </c>
      <c r="L590" s="3">
        <v>44835</v>
      </c>
      <c r="M590" t="s">
        <v>2306</v>
      </c>
      <c r="N590" t="s">
        <v>2307</v>
      </c>
      <c r="O590" t="s">
        <v>2308</v>
      </c>
    </row>
    <row r="591" spans="1:15" x14ac:dyDescent="0.25">
      <c r="A591" t="s">
        <v>2309</v>
      </c>
      <c r="B591" t="s">
        <v>2310</v>
      </c>
      <c r="C591" t="s">
        <v>50</v>
      </c>
      <c r="D591" t="s">
        <v>51</v>
      </c>
      <c r="E591">
        <v>37.090240000000001</v>
      </c>
      <c r="F591">
        <v>-95.712890999999999</v>
      </c>
      <c r="G591" t="s">
        <v>922</v>
      </c>
      <c r="H591">
        <v>9.6301892000000002</v>
      </c>
      <c r="I591">
        <v>-84.2541844</v>
      </c>
      <c r="J591" s="5">
        <v>5.57</v>
      </c>
      <c r="K591">
        <v>94</v>
      </c>
      <c r="L591" s="3">
        <v>44835</v>
      </c>
      <c r="M591" t="s">
        <v>2311</v>
      </c>
      <c r="N591" t="s">
        <v>2312</v>
      </c>
      <c r="O591" t="s">
        <v>80</v>
      </c>
    </row>
    <row r="592" spans="1:15" x14ac:dyDescent="0.25">
      <c r="A592" t="s">
        <v>2313</v>
      </c>
      <c r="B592" t="s">
        <v>367</v>
      </c>
      <c r="C592" t="s">
        <v>50</v>
      </c>
      <c r="D592" t="s">
        <v>51</v>
      </c>
      <c r="E592">
        <v>37.090240000000001</v>
      </c>
      <c r="F592">
        <v>-95.712890999999999</v>
      </c>
      <c r="G592" t="s">
        <v>1010</v>
      </c>
      <c r="H592">
        <v>-9.1899669999999993</v>
      </c>
      <c r="I592">
        <v>-75.015152</v>
      </c>
      <c r="J592" s="5">
        <v>8.82</v>
      </c>
      <c r="K592">
        <v>93</v>
      </c>
      <c r="L592" s="3">
        <v>44835</v>
      </c>
      <c r="M592" t="s">
        <v>2314</v>
      </c>
      <c r="N592" t="s">
        <v>2315</v>
      </c>
      <c r="O592" t="s">
        <v>417</v>
      </c>
    </row>
    <row r="593" spans="1:15" x14ac:dyDescent="0.25">
      <c r="A593" t="s">
        <v>2316</v>
      </c>
      <c r="B593" t="s">
        <v>1972</v>
      </c>
      <c r="C593" t="s">
        <v>50</v>
      </c>
      <c r="D593" t="s">
        <v>51</v>
      </c>
      <c r="E593">
        <v>37.090240000000001</v>
      </c>
      <c r="F593">
        <v>-95.712890999999999</v>
      </c>
      <c r="G593" t="s">
        <v>1168</v>
      </c>
      <c r="H593">
        <v>13.794185000000001</v>
      </c>
      <c r="I593">
        <v>-88.896529999999998</v>
      </c>
      <c r="J593" s="5">
        <v>9.17</v>
      </c>
      <c r="K593">
        <v>92</v>
      </c>
      <c r="L593" s="3">
        <v>44866</v>
      </c>
      <c r="M593" t="s">
        <v>2317</v>
      </c>
      <c r="N593" t="s">
        <v>2318</v>
      </c>
      <c r="O593" t="s">
        <v>552</v>
      </c>
    </row>
    <row r="594" spans="1:15" x14ac:dyDescent="0.25">
      <c r="A594" t="s">
        <v>2319</v>
      </c>
      <c r="B594" t="s">
        <v>2320</v>
      </c>
      <c r="C594" t="s">
        <v>50</v>
      </c>
      <c r="D594" t="s">
        <v>51</v>
      </c>
      <c r="E594">
        <v>37.090240000000001</v>
      </c>
      <c r="F594">
        <v>-95.712890999999999</v>
      </c>
      <c r="G594" t="s">
        <v>922</v>
      </c>
      <c r="H594">
        <v>9.6301892000000002</v>
      </c>
      <c r="I594">
        <v>-84.2541844</v>
      </c>
      <c r="J594" s="5">
        <v>5.88</v>
      </c>
      <c r="K594">
        <v>91</v>
      </c>
      <c r="L594" s="3">
        <v>44866</v>
      </c>
      <c r="M594" t="s">
        <v>2321</v>
      </c>
      <c r="N594" t="s">
        <v>2322</v>
      </c>
      <c r="O594" t="s">
        <v>2323</v>
      </c>
    </row>
    <row r="595" spans="1:15" x14ac:dyDescent="0.25">
      <c r="A595" t="s">
        <v>167</v>
      </c>
      <c r="B595" t="s">
        <v>114</v>
      </c>
      <c r="C595" t="s">
        <v>2324</v>
      </c>
      <c r="D595" t="s">
        <v>51</v>
      </c>
      <c r="E595">
        <v>37.090240000000001</v>
      </c>
      <c r="F595">
        <v>-95.712890999999999</v>
      </c>
      <c r="G595" t="s">
        <v>52</v>
      </c>
      <c r="H595">
        <v>9.1449999999999996</v>
      </c>
      <c r="I595">
        <v>40.489673000000003</v>
      </c>
      <c r="J595" s="5">
        <v>5.14</v>
      </c>
      <c r="K595">
        <v>93</v>
      </c>
      <c r="L595" s="3">
        <v>43040</v>
      </c>
      <c r="M595" t="s">
        <v>2325</v>
      </c>
      <c r="N595" t="s">
        <v>2326</v>
      </c>
      <c r="O595" t="s">
        <v>2327</v>
      </c>
    </row>
    <row r="596" spans="1:15" x14ac:dyDescent="0.25">
      <c r="A596" t="s">
        <v>2328</v>
      </c>
      <c r="B596" t="s">
        <v>2329</v>
      </c>
      <c r="C596" t="s">
        <v>2324</v>
      </c>
      <c r="D596" t="s">
        <v>51</v>
      </c>
      <c r="E596">
        <v>37.090240000000001</v>
      </c>
      <c r="F596">
        <v>-95.712890999999999</v>
      </c>
      <c r="G596" t="s">
        <v>912</v>
      </c>
      <c r="H596">
        <v>15.783471</v>
      </c>
      <c r="I596">
        <v>-90.230759000000006</v>
      </c>
      <c r="J596" s="5">
        <v>5.58</v>
      </c>
      <c r="K596">
        <v>93</v>
      </c>
      <c r="L596" s="3">
        <v>43040</v>
      </c>
      <c r="M596" t="s">
        <v>2330</v>
      </c>
      <c r="N596" t="s">
        <v>2331</v>
      </c>
      <c r="O596" t="s">
        <v>2332</v>
      </c>
    </row>
    <row r="597" spans="1:15" x14ac:dyDescent="0.25">
      <c r="A597" t="s">
        <v>2333</v>
      </c>
      <c r="B597" t="s">
        <v>2334</v>
      </c>
      <c r="C597" t="s">
        <v>2324</v>
      </c>
      <c r="D597" t="s">
        <v>51</v>
      </c>
      <c r="E597">
        <v>37.090240000000001</v>
      </c>
      <c r="F597">
        <v>-95.712890999999999</v>
      </c>
      <c r="G597" t="s">
        <v>52</v>
      </c>
      <c r="H597">
        <v>9.1449999999999996</v>
      </c>
      <c r="I597">
        <v>40.489673000000003</v>
      </c>
      <c r="J597" s="5">
        <v>5.58</v>
      </c>
      <c r="K597">
        <v>93</v>
      </c>
      <c r="L597" s="3">
        <v>43040</v>
      </c>
      <c r="M597" t="s">
        <v>212</v>
      </c>
      <c r="N597" t="s">
        <v>2335</v>
      </c>
      <c r="O597" t="s">
        <v>2336</v>
      </c>
    </row>
    <row r="598" spans="1:15" x14ac:dyDescent="0.25">
      <c r="A598" t="s">
        <v>2337</v>
      </c>
      <c r="B598" t="s">
        <v>891</v>
      </c>
      <c r="C598" t="s">
        <v>2324</v>
      </c>
      <c r="D598" t="s">
        <v>51</v>
      </c>
      <c r="E598">
        <v>37.090240000000001</v>
      </c>
      <c r="F598">
        <v>-95.712890999999999</v>
      </c>
      <c r="G598" t="s">
        <v>873</v>
      </c>
      <c r="H598">
        <v>8.5379810000000003</v>
      </c>
      <c r="I598">
        <v>-80.782127000000003</v>
      </c>
      <c r="J598" s="5">
        <v>17.64</v>
      </c>
      <c r="K598">
        <v>93</v>
      </c>
      <c r="L598" s="3">
        <v>43070</v>
      </c>
      <c r="M598" t="s">
        <v>2338</v>
      </c>
      <c r="N598" t="s">
        <v>2339</v>
      </c>
      <c r="O598" t="s">
        <v>2340</v>
      </c>
    </row>
    <row r="599" spans="1:15" x14ac:dyDescent="0.25">
      <c r="A599" t="s">
        <v>2341</v>
      </c>
      <c r="B599" t="s">
        <v>2329</v>
      </c>
      <c r="C599" t="s">
        <v>2324</v>
      </c>
      <c r="D599" t="s">
        <v>51</v>
      </c>
      <c r="E599">
        <v>37.090240000000001</v>
      </c>
      <c r="F599">
        <v>-95.712890999999999</v>
      </c>
      <c r="G599" t="s">
        <v>912</v>
      </c>
      <c r="H599">
        <v>15.783471</v>
      </c>
      <c r="I599">
        <v>-90.230759000000006</v>
      </c>
      <c r="J599" s="5">
        <v>5</v>
      </c>
      <c r="K599">
        <v>93</v>
      </c>
      <c r="L599" s="3">
        <v>43070</v>
      </c>
      <c r="M599" t="s">
        <v>2342</v>
      </c>
      <c r="N599" t="s">
        <v>2343</v>
      </c>
      <c r="O599" t="s">
        <v>2344</v>
      </c>
    </row>
    <row r="600" spans="1:15" x14ac:dyDescent="0.25">
      <c r="A600" t="s">
        <v>2345</v>
      </c>
      <c r="B600" t="s">
        <v>270</v>
      </c>
      <c r="C600" t="s">
        <v>2324</v>
      </c>
      <c r="D600" t="s">
        <v>51</v>
      </c>
      <c r="E600">
        <v>37.090240000000001</v>
      </c>
      <c r="F600">
        <v>-95.712890999999999</v>
      </c>
      <c r="G600" t="s">
        <v>1323</v>
      </c>
      <c r="H600">
        <v>12.865416</v>
      </c>
      <c r="I600">
        <v>-85.207228999999998</v>
      </c>
      <c r="J600" s="5">
        <v>5.28</v>
      </c>
      <c r="K600">
        <v>94</v>
      </c>
      <c r="L600" s="3">
        <v>43070</v>
      </c>
      <c r="M600" t="s">
        <v>2346</v>
      </c>
      <c r="N600" t="s">
        <v>2347</v>
      </c>
      <c r="O600" t="s">
        <v>2348</v>
      </c>
    </row>
    <row r="601" spans="1:15" x14ac:dyDescent="0.25">
      <c r="A601" t="s">
        <v>525</v>
      </c>
      <c r="B601" t="s">
        <v>114</v>
      </c>
      <c r="C601" t="s">
        <v>2324</v>
      </c>
      <c r="D601" t="s">
        <v>51</v>
      </c>
      <c r="E601">
        <v>37.090240000000001</v>
      </c>
      <c r="F601">
        <v>-95.712890999999999</v>
      </c>
      <c r="G601" t="s">
        <v>52</v>
      </c>
      <c r="H601">
        <v>9.1449999999999996</v>
      </c>
      <c r="I601">
        <v>40.489673000000003</v>
      </c>
      <c r="J601" s="5">
        <v>4.99</v>
      </c>
      <c r="K601">
        <v>94</v>
      </c>
      <c r="L601" s="3">
        <v>43101</v>
      </c>
      <c r="M601" t="s">
        <v>2349</v>
      </c>
      <c r="N601" t="s">
        <v>2350</v>
      </c>
      <c r="O601" t="s">
        <v>2351</v>
      </c>
    </row>
    <row r="602" spans="1:15" x14ac:dyDescent="0.25">
      <c r="A602" t="s">
        <v>2352</v>
      </c>
      <c r="B602" t="s">
        <v>2353</v>
      </c>
      <c r="C602" t="s">
        <v>2324</v>
      </c>
      <c r="D602" t="s">
        <v>51</v>
      </c>
      <c r="E602">
        <v>37.090240000000001</v>
      </c>
      <c r="F602">
        <v>-95.712890999999999</v>
      </c>
      <c r="G602" t="s">
        <v>886</v>
      </c>
      <c r="H602">
        <v>4.5708679999999999</v>
      </c>
      <c r="I602">
        <v>-74.297332999999995</v>
      </c>
      <c r="J602" s="5">
        <v>5</v>
      </c>
      <c r="K602">
        <v>92</v>
      </c>
      <c r="L602" s="3">
        <v>43101</v>
      </c>
      <c r="M602" t="s">
        <v>2354</v>
      </c>
      <c r="N602" t="s">
        <v>2355</v>
      </c>
      <c r="O602" t="s">
        <v>2356</v>
      </c>
    </row>
    <row r="603" spans="1:15" x14ac:dyDescent="0.25">
      <c r="A603" t="s">
        <v>2357</v>
      </c>
      <c r="B603" t="s">
        <v>101</v>
      </c>
      <c r="C603" t="s">
        <v>2324</v>
      </c>
      <c r="D603" t="s">
        <v>51</v>
      </c>
      <c r="E603">
        <v>37.090240000000001</v>
      </c>
      <c r="F603">
        <v>-95.712890999999999</v>
      </c>
      <c r="G603" t="s">
        <v>873</v>
      </c>
      <c r="H603">
        <v>8.5379810000000003</v>
      </c>
      <c r="I603">
        <v>-80.782127000000003</v>
      </c>
      <c r="J603" s="5">
        <v>23.81</v>
      </c>
      <c r="K603">
        <v>95</v>
      </c>
      <c r="L603" s="3">
        <v>43101</v>
      </c>
      <c r="M603" t="s">
        <v>2358</v>
      </c>
      <c r="N603" t="s">
        <v>2359</v>
      </c>
      <c r="O603" t="s">
        <v>2360</v>
      </c>
    </row>
    <row r="604" spans="1:15" x14ac:dyDescent="0.25">
      <c r="A604" t="s">
        <v>2361</v>
      </c>
      <c r="B604" t="s">
        <v>114</v>
      </c>
      <c r="C604" t="s">
        <v>2324</v>
      </c>
      <c r="D604" t="s">
        <v>51</v>
      </c>
      <c r="E604">
        <v>37.090240000000001</v>
      </c>
      <c r="F604">
        <v>-95.712890999999999</v>
      </c>
      <c r="G604" t="s">
        <v>1010</v>
      </c>
      <c r="H604">
        <v>-9.1899669999999993</v>
      </c>
      <c r="I604">
        <v>-75.015152</v>
      </c>
      <c r="J604" s="5">
        <v>4.8499999999999996</v>
      </c>
      <c r="K604">
        <v>93</v>
      </c>
      <c r="L604" s="3">
        <v>43132</v>
      </c>
      <c r="M604" t="s">
        <v>143</v>
      </c>
      <c r="N604" t="s">
        <v>2362</v>
      </c>
      <c r="O604" t="s">
        <v>906</v>
      </c>
    </row>
    <row r="605" spans="1:15" x14ac:dyDescent="0.25">
      <c r="A605" t="s">
        <v>2363</v>
      </c>
      <c r="B605" t="s">
        <v>270</v>
      </c>
      <c r="C605" t="s">
        <v>2324</v>
      </c>
      <c r="D605" t="s">
        <v>51</v>
      </c>
      <c r="E605">
        <v>37.090240000000001</v>
      </c>
      <c r="F605">
        <v>-95.712890999999999</v>
      </c>
      <c r="G605" t="s">
        <v>52</v>
      </c>
      <c r="H605">
        <v>9.1449999999999996</v>
      </c>
      <c r="I605">
        <v>40.489673000000003</v>
      </c>
      <c r="J605" s="5">
        <v>8.77</v>
      </c>
      <c r="K605">
        <v>96</v>
      </c>
      <c r="L605" s="3">
        <v>43160</v>
      </c>
      <c r="M605" t="s">
        <v>2364</v>
      </c>
    </row>
    <row r="606" spans="1:15" x14ac:dyDescent="0.25">
      <c r="A606" t="s">
        <v>1340</v>
      </c>
      <c r="B606" t="s">
        <v>155</v>
      </c>
      <c r="C606" t="s">
        <v>2324</v>
      </c>
      <c r="D606" t="s">
        <v>51</v>
      </c>
      <c r="E606">
        <v>37.090240000000001</v>
      </c>
      <c r="F606">
        <v>-95.712890999999999</v>
      </c>
      <c r="G606" t="s">
        <v>860</v>
      </c>
      <c r="H606">
        <v>-2.3559E-2</v>
      </c>
      <c r="I606">
        <v>37.906193000000002</v>
      </c>
      <c r="J606" s="5">
        <v>4.41</v>
      </c>
      <c r="K606">
        <v>94</v>
      </c>
      <c r="L606" s="3">
        <v>43160</v>
      </c>
      <c r="M606" t="s">
        <v>2365</v>
      </c>
      <c r="N606" t="s">
        <v>2366</v>
      </c>
      <c r="O606" t="s">
        <v>214</v>
      </c>
    </row>
    <row r="607" spans="1:15" x14ac:dyDescent="0.25">
      <c r="A607" t="s">
        <v>2367</v>
      </c>
      <c r="B607" t="s">
        <v>2320</v>
      </c>
      <c r="C607" t="s">
        <v>2324</v>
      </c>
      <c r="D607" t="s">
        <v>51</v>
      </c>
      <c r="E607">
        <v>37.090240000000001</v>
      </c>
      <c r="F607">
        <v>-95.712890999999999</v>
      </c>
      <c r="G607" t="s">
        <v>52</v>
      </c>
      <c r="H607">
        <v>9.1449999999999996</v>
      </c>
      <c r="I607">
        <v>40.489673000000003</v>
      </c>
      <c r="J607" s="5">
        <v>5.88</v>
      </c>
      <c r="K607">
        <v>93</v>
      </c>
      <c r="L607" s="3">
        <v>43191</v>
      </c>
      <c r="M607" t="s">
        <v>2368</v>
      </c>
      <c r="N607" t="s">
        <v>2369</v>
      </c>
      <c r="O607" t="s">
        <v>2370</v>
      </c>
    </row>
    <row r="608" spans="1:15" x14ac:dyDescent="0.25">
      <c r="A608" t="s">
        <v>167</v>
      </c>
      <c r="B608" t="s">
        <v>114</v>
      </c>
      <c r="C608" t="s">
        <v>2324</v>
      </c>
      <c r="D608" t="s">
        <v>51</v>
      </c>
      <c r="E608">
        <v>37.090240000000001</v>
      </c>
      <c r="F608">
        <v>-95.712890999999999</v>
      </c>
      <c r="G608" t="s">
        <v>52</v>
      </c>
      <c r="H608">
        <v>9.1449999999999996</v>
      </c>
      <c r="I608">
        <v>40.489673000000003</v>
      </c>
      <c r="J608" s="5">
        <v>5.58</v>
      </c>
      <c r="K608">
        <v>94</v>
      </c>
      <c r="L608" s="3">
        <v>43282</v>
      </c>
      <c r="M608" t="s">
        <v>2371</v>
      </c>
      <c r="N608" t="s">
        <v>2372</v>
      </c>
      <c r="O608" t="s">
        <v>2373</v>
      </c>
    </row>
    <row r="609" spans="1:15" x14ac:dyDescent="0.25">
      <c r="A609" t="s">
        <v>2374</v>
      </c>
      <c r="B609" t="s">
        <v>270</v>
      </c>
      <c r="C609" t="s">
        <v>2324</v>
      </c>
      <c r="D609" t="s">
        <v>51</v>
      </c>
      <c r="E609">
        <v>37.090240000000001</v>
      </c>
      <c r="F609">
        <v>-95.712890999999999</v>
      </c>
      <c r="G609" t="s">
        <v>860</v>
      </c>
      <c r="H609">
        <v>-2.3559E-2</v>
      </c>
      <c r="I609">
        <v>37.906193000000002</v>
      </c>
      <c r="J609" s="5">
        <v>11.76</v>
      </c>
      <c r="K609">
        <v>95</v>
      </c>
      <c r="L609" s="3">
        <v>43344</v>
      </c>
      <c r="M609" t="s">
        <v>2375</v>
      </c>
      <c r="N609" t="s">
        <v>2376</v>
      </c>
      <c r="O609" t="s">
        <v>2377</v>
      </c>
    </row>
    <row r="610" spans="1:15" x14ac:dyDescent="0.25">
      <c r="A610" t="s">
        <v>2378</v>
      </c>
      <c r="B610" t="s">
        <v>742</v>
      </c>
      <c r="C610" t="s">
        <v>2324</v>
      </c>
      <c r="D610" t="s">
        <v>51</v>
      </c>
      <c r="E610">
        <v>37.090240000000001</v>
      </c>
      <c r="F610">
        <v>-95.712890999999999</v>
      </c>
      <c r="G610" t="s">
        <v>860</v>
      </c>
      <c r="H610">
        <v>-2.3559E-2</v>
      </c>
      <c r="I610">
        <v>37.906193000000002</v>
      </c>
      <c r="J610" s="5">
        <v>6.17</v>
      </c>
      <c r="K610">
        <v>92</v>
      </c>
      <c r="L610" s="3">
        <v>43374</v>
      </c>
      <c r="M610" t="s">
        <v>2379</v>
      </c>
      <c r="N610" t="s">
        <v>2380</v>
      </c>
      <c r="O610" t="s">
        <v>209</v>
      </c>
    </row>
    <row r="611" spans="1:15" x14ac:dyDescent="0.25">
      <c r="A611" t="s">
        <v>2381</v>
      </c>
      <c r="B611" t="s">
        <v>1250</v>
      </c>
      <c r="C611" t="s">
        <v>2324</v>
      </c>
      <c r="D611" t="s">
        <v>51</v>
      </c>
      <c r="E611">
        <v>37.090240000000001</v>
      </c>
      <c r="F611">
        <v>-95.712890999999999</v>
      </c>
      <c r="G611" t="s">
        <v>52</v>
      </c>
      <c r="H611">
        <v>9.1449999999999996</v>
      </c>
      <c r="I611">
        <v>40.489673000000003</v>
      </c>
      <c r="J611" s="5">
        <v>5.29</v>
      </c>
      <c r="K611">
        <v>91</v>
      </c>
      <c r="L611" s="3">
        <v>43405</v>
      </c>
      <c r="M611" t="s">
        <v>2382</v>
      </c>
      <c r="N611" t="s">
        <v>2383</v>
      </c>
      <c r="O611" t="s">
        <v>305</v>
      </c>
    </row>
    <row r="612" spans="1:15" x14ac:dyDescent="0.25">
      <c r="A612" t="s">
        <v>2384</v>
      </c>
      <c r="B612" t="s">
        <v>114</v>
      </c>
      <c r="C612" t="s">
        <v>2324</v>
      </c>
      <c r="D612" t="s">
        <v>51</v>
      </c>
      <c r="E612">
        <v>37.090240000000001</v>
      </c>
      <c r="F612">
        <v>-95.712890999999999</v>
      </c>
      <c r="G612" t="s">
        <v>52</v>
      </c>
      <c r="H612">
        <v>9.1449999999999996</v>
      </c>
      <c r="I612">
        <v>40.489673000000003</v>
      </c>
      <c r="J612" s="5">
        <v>5.29</v>
      </c>
      <c r="K612">
        <v>94</v>
      </c>
      <c r="L612" s="3">
        <v>43435</v>
      </c>
      <c r="M612" t="s">
        <v>2385</v>
      </c>
      <c r="N612" t="s">
        <v>2386</v>
      </c>
      <c r="O612" t="s">
        <v>2387</v>
      </c>
    </row>
    <row r="613" spans="1:15" x14ac:dyDescent="0.25">
      <c r="A613" t="s">
        <v>2388</v>
      </c>
      <c r="B613" t="s">
        <v>270</v>
      </c>
      <c r="C613" t="s">
        <v>2324</v>
      </c>
      <c r="D613" t="s">
        <v>51</v>
      </c>
      <c r="E613">
        <v>37.090240000000001</v>
      </c>
      <c r="F613">
        <v>-95.712890999999999</v>
      </c>
      <c r="G613" t="s">
        <v>942</v>
      </c>
      <c r="H613">
        <v>-0.78927499999999995</v>
      </c>
      <c r="I613">
        <v>113.92132700000001</v>
      </c>
      <c r="J613" s="5">
        <v>4.9800000000000004</v>
      </c>
      <c r="K613">
        <v>92</v>
      </c>
      <c r="L613" s="3">
        <v>43556</v>
      </c>
      <c r="M613" t="s">
        <v>2389</v>
      </c>
      <c r="N613" t="s">
        <v>2390</v>
      </c>
      <c r="O613" t="s">
        <v>2391</v>
      </c>
    </row>
    <row r="614" spans="1:15" x14ac:dyDescent="0.25">
      <c r="A614" t="s">
        <v>2392</v>
      </c>
      <c r="B614" t="s">
        <v>77</v>
      </c>
      <c r="C614" t="s">
        <v>2324</v>
      </c>
      <c r="D614" t="s">
        <v>51</v>
      </c>
      <c r="E614">
        <v>37.090240000000001</v>
      </c>
      <c r="F614">
        <v>-95.712890999999999</v>
      </c>
      <c r="G614" t="s">
        <v>1232</v>
      </c>
      <c r="H614">
        <v>19.741755000000001</v>
      </c>
      <c r="I614">
        <v>-155.844437</v>
      </c>
      <c r="J614" s="5">
        <v>17.59</v>
      </c>
      <c r="K614">
        <v>94</v>
      </c>
      <c r="L614" s="3">
        <v>43586</v>
      </c>
      <c r="M614" t="s">
        <v>2393</v>
      </c>
      <c r="N614" t="s">
        <v>2394</v>
      </c>
      <c r="O614" t="s">
        <v>2395</v>
      </c>
    </row>
    <row r="615" spans="1:15" x14ac:dyDescent="0.25">
      <c r="A615" t="s">
        <v>2396</v>
      </c>
      <c r="B615" t="s">
        <v>2353</v>
      </c>
      <c r="C615" t="s">
        <v>2324</v>
      </c>
      <c r="D615" t="s">
        <v>51</v>
      </c>
      <c r="E615">
        <v>37.090240000000001</v>
      </c>
      <c r="F615">
        <v>-95.712890999999999</v>
      </c>
      <c r="G615" t="s">
        <v>922</v>
      </c>
      <c r="H615">
        <v>9.6301892000000002</v>
      </c>
      <c r="I615">
        <v>-84.2541844</v>
      </c>
      <c r="J615" s="5">
        <v>5.29</v>
      </c>
      <c r="K615">
        <v>93</v>
      </c>
      <c r="L615" s="3">
        <v>43770</v>
      </c>
      <c r="M615" t="s">
        <v>2397</v>
      </c>
      <c r="N615" t="s">
        <v>2398</v>
      </c>
      <c r="O615" t="s">
        <v>2399</v>
      </c>
    </row>
    <row r="616" spans="1:15" x14ac:dyDescent="0.25">
      <c r="A616" t="s">
        <v>2400</v>
      </c>
      <c r="B616" t="s">
        <v>1847</v>
      </c>
      <c r="C616" t="s">
        <v>2324</v>
      </c>
      <c r="D616" t="s">
        <v>51</v>
      </c>
      <c r="E616">
        <v>37.090240000000001</v>
      </c>
      <c r="F616">
        <v>-95.712890999999999</v>
      </c>
      <c r="G616" t="s">
        <v>886</v>
      </c>
      <c r="H616">
        <v>4.5708679999999999</v>
      </c>
      <c r="I616">
        <v>-74.297332999999995</v>
      </c>
      <c r="J616" s="5">
        <v>5.29</v>
      </c>
      <c r="K616">
        <v>91</v>
      </c>
      <c r="L616" s="3">
        <v>43739</v>
      </c>
      <c r="M616" t="s">
        <v>2401</v>
      </c>
      <c r="N616" t="s">
        <v>2402</v>
      </c>
      <c r="O616" t="s">
        <v>2403</v>
      </c>
    </row>
    <row r="617" spans="1:15" x14ac:dyDescent="0.25">
      <c r="A617" t="s">
        <v>2404</v>
      </c>
      <c r="B617" t="s">
        <v>49</v>
      </c>
      <c r="C617" t="s">
        <v>2324</v>
      </c>
      <c r="D617" t="s">
        <v>51</v>
      </c>
      <c r="E617">
        <v>37.090240000000001</v>
      </c>
      <c r="F617">
        <v>-95.712890999999999</v>
      </c>
      <c r="G617" t="s">
        <v>52</v>
      </c>
      <c r="H617">
        <v>9.1449999999999996</v>
      </c>
      <c r="I617">
        <v>40.489673000000003</v>
      </c>
      <c r="J617" s="5">
        <v>9.6999999999999993</v>
      </c>
      <c r="K617">
        <v>96</v>
      </c>
      <c r="L617" s="3">
        <v>43922</v>
      </c>
      <c r="M617" t="s">
        <v>2405</v>
      </c>
      <c r="N617" t="s">
        <v>2406</v>
      </c>
      <c r="O617" t="s">
        <v>2407</v>
      </c>
    </row>
    <row r="618" spans="1:15" x14ac:dyDescent="0.25">
      <c r="A618" t="s">
        <v>2408</v>
      </c>
      <c r="B618" t="s">
        <v>155</v>
      </c>
      <c r="C618" t="s">
        <v>2324</v>
      </c>
      <c r="D618" t="s">
        <v>51</v>
      </c>
      <c r="E618">
        <v>37.090240000000001</v>
      </c>
      <c r="F618">
        <v>-95.712890999999999</v>
      </c>
      <c r="G618" t="s">
        <v>998</v>
      </c>
      <c r="H618">
        <v>-3.3730560000000001</v>
      </c>
      <c r="I618">
        <v>29.918886000000001</v>
      </c>
      <c r="J618" s="5">
        <v>6.17</v>
      </c>
      <c r="K618">
        <v>92</v>
      </c>
      <c r="L618" s="3">
        <v>43891</v>
      </c>
      <c r="M618" t="s">
        <v>878</v>
      </c>
      <c r="N618" t="s">
        <v>2409</v>
      </c>
      <c r="O618" t="s">
        <v>552</v>
      </c>
    </row>
    <row r="619" spans="1:15" x14ac:dyDescent="0.25">
      <c r="A619" t="s">
        <v>2410</v>
      </c>
      <c r="B619" t="s">
        <v>465</v>
      </c>
      <c r="C619" t="s">
        <v>2324</v>
      </c>
      <c r="D619" t="s">
        <v>51</v>
      </c>
      <c r="E619">
        <v>37.090240000000001</v>
      </c>
      <c r="F619">
        <v>-95.712890999999999</v>
      </c>
      <c r="G619" t="s">
        <v>52</v>
      </c>
      <c r="H619">
        <v>9.1449999999999996</v>
      </c>
      <c r="I619">
        <v>40.489673000000003</v>
      </c>
      <c r="J619" s="5">
        <v>5.88</v>
      </c>
      <c r="K619">
        <v>91</v>
      </c>
      <c r="L619" s="3">
        <v>43922</v>
      </c>
      <c r="M619" t="s">
        <v>2411</v>
      </c>
      <c r="N619" t="s">
        <v>2412</v>
      </c>
      <c r="O619" t="s">
        <v>2413</v>
      </c>
    </row>
    <row r="620" spans="1:15" x14ac:dyDescent="0.25">
      <c r="A620" t="s">
        <v>2414</v>
      </c>
      <c r="B620" t="s">
        <v>77</v>
      </c>
      <c r="C620" t="s">
        <v>2324</v>
      </c>
      <c r="D620" t="s">
        <v>51</v>
      </c>
      <c r="E620">
        <v>37.090240000000001</v>
      </c>
      <c r="F620">
        <v>-95.712890999999999</v>
      </c>
      <c r="G620" t="s">
        <v>886</v>
      </c>
      <c r="H620">
        <v>4.5708679999999999</v>
      </c>
      <c r="I620">
        <v>-74.297332999999995</v>
      </c>
      <c r="J620" s="5">
        <v>7.33</v>
      </c>
      <c r="K620">
        <v>94</v>
      </c>
      <c r="L620" s="3">
        <v>43952</v>
      </c>
      <c r="M620" t="s">
        <v>2415</v>
      </c>
      <c r="N620" t="s">
        <v>2416</v>
      </c>
      <c r="O620" t="s">
        <v>2417</v>
      </c>
    </row>
    <row r="621" spans="1:15" x14ac:dyDescent="0.25">
      <c r="A621" t="s">
        <v>1852</v>
      </c>
      <c r="B621" t="s">
        <v>465</v>
      </c>
      <c r="C621" t="s">
        <v>2324</v>
      </c>
      <c r="D621" t="s">
        <v>51</v>
      </c>
      <c r="E621">
        <v>37.090240000000001</v>
      </c>
      <c r="F621">
        <v>-95.712890999999999</v>
      </c>
      <c r="G621" t="s">
        <v>886</v>
      </c>
      <c r="H621">
        <v>4.5708679999999999</v>
      </c>
      <c r="I621">
        <v>-74.297332999999995</v>
      </c>
      <c r="J621" s="5">
        <v>17.64</v>
      </c>
      <c r="K621">
        <v>94</v>
      </c>
      <c r="L621" s="3">
        <v>43983</v>
      </c>
      <c r="M621" t="s">
        <v>2418</v>
      </c>
      <c r="N621" t="s">
        <v>2419</v>
      </c>
      <c r="O621" t="s">
        <v>325</v>
      </c>
    </row>
    <row r="622" spans="1:15" x14ac:dyDescent="0.25">
      <c r="A622" t="s">
        <v>2420</v>
      </c>
      <c r="B622" t="s">
        <v>77</v>
      </c>
      <c r="C622" t="s">
        <v>2324</v>
      </c>
      <c r="D622" t="s">
        <v>51</v>
      </c>
      <c r="E622">
        <v>37.090240000000001</v>
      </c>
      <c r="F622">
        <v>-95.712890999999999</v>
      </c>
      <c r="G622" t="s">
        <v>1323</v>
      </c>
      <c r="H622">
        <v>12.865416</v>
      </c>
      <c r="I622">
        <v>-85.207228999999998</v>
      </c>
      <c r="J622" s="5">
        <v>11.73</v>
      </c>
      <c r="K622">
        <v>94</v>
      </c>
      <c r="L622" s="3">
        <v>44044</v>
      </c>
      <c r="M622" t="s">
        <v>2421</v>
      </c>
      <c r="N622" t="s">
        <v>2422</v>
      </c>
      <c r="O622" t="s">
        <v>2423</v>
      </c>
    </row>
    <row r="623" spans="1:15" x14ac:dyDescent="0.25">
      <c r="A623" t="s">
        <v>2424</v>
      </c>
      <c r="B623" t="s">
        <v>77</v>
      </c>
      <c r="C623" t="s">
        <v>2324</v>
      </c>
      <c r="D623" t="s">
        <v>51</v>
      </c>
      <c r="E623">
        <v>37.090240000000001</v>
      </c>
      <c r="F623">
        <v>-95.712890999999999</v>
      </c>
      <c r="G623" t="s">
        <v>886</v>
      </c>
      <c r="H623">
        <v>4.5708679999999999</v>
      </c>
      <c r="I623">
        <v>-74.297332999999995</v>
      </c>
      <c r="J623" s="5">
        <v>17.62</v>
      </c>
      <c r="K623">
        <v>94</v>
      </c>
      <c r="L623" s="3">
        <v>44044</v>
      </c>
      <c r="M623" t="s">
        <v>2425</v>
      </c>
      <c r="N623" t="s">
        <v>2426</v>
      </c>
      <c r="O623" t="s">
        <v>2427</v>
      </c>
    </row>
    <row r="624" spans="1:15" x14ac:dyDescent="0.25">
      <c r="A624" t="s">
        <v>2428</v>
      </c>
      <c r="B624" t="s">
        <v>2429</v>
      </c>
      <c r="C624" t="s">
        <v>2324</v>
      </c>
      <c r="D624" t="s">
        <v>51</v>
      </c>
      <c r="E624">
        <v>37.090240000000001</v>
      </c>
      <c r="F624">
        <v>-95.712890999999999</v>
      </c>
      <c r="G624" t="s">
        <v>52</v>
      </c>
      <c r="H624">
        <v>9.1449999999999996</v>
      </c>
      <c r="I624">
        <v>40.489673000000003</v>
      </c>
      <c r="J624" s="5">
        <v>4.12</v>
      </c>
      <c r="K624">
        <v>94</v>
      </c>
      <c r="L624" s="3">
        <v>44044</v>
      </c>
      <c r="M624" t="s">
        <v>2430</v>
      </c>
      <c r="N624" t="s">
        <v>2431</v>
      </c>
      <c r="O624" t="s">
        <v>2432</v>
      </c>
    </row>
    <row r="625" spans="1:15" x14ac:dyDescent="0.25">
      <c r="A625" t="s">
        <v>2433</v>
      </c>
      <c r="B625" t="s">
        <v>781</v>
      </c>
      <c r="C625" t="s">
        <v>2324</v>
      </c>
      <c r="D625" t="s">
        <v>51</v>
      </c>
      <c r="E625">
        <v>37.090240000000001</v>
      </c>
      <c r="F625">
        <v>-95.712890999999999</v>
      </c>
      <c r="G625" t="s">
        <v>52</v>
      </c>
      <c r="H625">
        <v>9.1449999999999996</v>
      </c>
      <c r="I625">
        <v>40.489673000000003</v>
      </c>
      <c r="J625" s="5">
        <v>4.7</v>
      </c>
      <c r="K625">
        <v>94</v>
      </c>
      <c r="L625" s="3">
        <v>44044</v>
      </c>
      <c r="M625" t="s">
        <v>2434</v>
      </c>
      <c r="N625" t="s">
        <v>2435</v>
      </c>
      <c r="O625" t="s">
        <v>2436</v>
      </c>
    </row>
    <row r="626" spans="1:15" x14ac:dyDescent="0.25">
      <c r="A626" t="s">
        <v>2437</v>
      </c>
      <c r="B626" t="s">
        <v>2438</v>
      </c>
      <c r="C626" t="s">
        <v>2324</v>
      </c>
      <c r="D626" t="s">
        <v>51</v>
      </c>
      <c r="E626">
        <v>37.090240000000001</v>
      </c>
      <c r="F626">
        <v>-95.712890999999999</v>
      </c>
      <c r="G626" t="s">
        <v>52</v>
      </c>
      <c r="H626">
        <v>9.1449999999999996</v>
      </c>
      <c r="I626">
        <v>40.489673000000003</v>
      </c>
      <c r="J626" s="5">
        <v>5.29</v>
      </c>
      <c r="K626">
        <v>94</v>
      </c>
      <c r="L626" s="3">
        <v>44044</v>
      </c>
      <c r="M626" t="s">
        <v>2439</v>
      </c>
      <c r="N626" t="s">
        <v>2440</v>
      </c>
      <c r="O626" t="s">
        <v>2441</v>
      </c>
    </row>
    <row r="627" spans="1:15" x14ac:dyDescent="0.25">
      <c r="A627" t="s">
        <v>2442</v>
      </c>
      <c r="B627" t="s">
        <v>2443</v>
      </c>
      <c r="C627" t="s">
        <v>2324</v>
      </c>
      <c r="D627" t="s">
        <v>51</v>
      </c>
      <c r="E627">
        <v>37.090240000000001</v>
      </c>
      <c r="F627">
        <v>-95.712890999999999</v>
      </c>
      <c r="G627" t="s">
        <v>886</v>
      </c>
      <c r="H627">
        <v>4.5708679999999999</v>
      </c>
      <c r="I627">
        <v>-74.297332999999995</v>
      </c>
      <c r="J627" s="5">
        <v>13.52</v>
      </c>
      <c r="K627">
        <v>92</v>
      </c>
      <c r="L627" s="3">
        <v>44044</v>
      </c>
      <c r="M627" t="s">
        <v>1534</v>
      </c>
      <c r="N627" t="s">
        <v>2444</v>
      </c>
      <c r="O627" t="s">
        <v>2445</v>
      </c>
    </row>
    <row r="628" spans="1:15" x14ac:dyDescent="0.25">
      <c r="A628" t="s">
        <v>2446</v>
      </c>
      <c r="B628" t="s">
        <v>114</v>
      </c>
      <c r="C628" t="s">
        <v>2324</v>
      </c>
      <c r="D628" t="s">
        <v>51</v>
      </c>
      <c r="E628">
        <v>37.090240000000001</v>
      </c>
      <c r="F628">
        <v>-95.712890999999999</v>
      </c>
      <c r="G628" t="s">
        <v>52</v>
      </c>
      <c r="H628">
        <v>9.1449999999999996</v>
      </c>
      <c r="I628">
        <v>40.489673000000003</v>
      </c>
      <c r="J628" s="5">
        <v>5.58</v>
      </c>
      <c r="K628">
        <v>94</v>
      </c>
      <c r="L628" s="3">
        <v>44044</v>
      </c>
      <c r="M628" t="s">
        <v>2447</v>
      </c>
      <c r="N628" t="s">
        <v>2448</v>
      </c>
      <c r="O628" t="s">
        <v>2449</v>
      </c>
    </row>
    <row r="629" spans="1:15" x14ac:dyDescent="0.25">
      <c r="A629" t="s">
        <v>2450</v>
      </c>
      <c r="B629" t="s">
        <v>114</v>
      </c>
      <c r="C629" t="s">
        <v>2324</v>
      </c>
      <c r="D629" t="s">
        <v>51</v>
      </c>
      <c r="E629">
        <v>37.090240000000001</v>
      </c>
      <c r="F629">
        <v>-95.712890999999999</v>
      </c>
      <c r="G629" t="s">
        <v>52</v>
      </c>
      <c r="H629">
        <v>9.1449999999999996</v>
      </c>
      <c r="I629">
        <v>40.489673000000003</v>
      </c>
      <c r="J629" s="5">
        <v>5.44</v>
      </c>
      <c r="K629">
        <v>94</v>
      </c>
      <c r="L629" s="3">
        <v>44044</v>
      </c>
      <c r="M629" t="s">
        <v>2451</v>
      </c>
      <c r="N629" t="s">
        <v>2452</v>
      </c>
      <c r="O629" t="s">
        <v>2453</v>
      </c>
    </row>
    <row r="630" spans="1:15" x14ac:dyDescent="0.25">
      <c r="A630" t="s">
        <v>2454</v>
      </c>
      <c r="B630" t="s">
        <v>72</v>
      </c>
      <c r="C630" t="s">
        <v>2324</v>
      </c>
      <c r="D630" t="s">
        <v>51</v>
      </c>
      <c r="E630">
        <v>37.090240000000001</v>
      </c>
      <c r="F630">
        <v>-95.712890999999999</v>
      </c>
      <c r="G630" t="s">
        <v>52</v>
      </c>
      <c r="H630">
        <v>9.1449999999999996</v>
      </c>
      <c r="I630">
        <v>40.489673000000003</v>
      </c>
      <c r="J630" s="5">
        <v>5.88</v>
      </c>
      <c r="K630">
        <v>94</v>
      </c>
      <c r="L630" s="3">
        <v>44044</v>
      </c>
      <c r="M630" t="s">
        <v>2455</v>
      </c>
      <c r="N630" t="s">
        <v>2456</v>
      </c>
      <c r="O630" t="s">
        <v>2457</v>
      </c>
    </row>
    <row r="631" spans="1:15" x14ac:dyDescent="0.25">
      <c r="A631" t="s">
        <v>2458</v>
      </c>
      <c r="B631" t="s">
        <v>77</v>
      </c>
      <c r="C631" t="s">
        <v>2324</v>
      </c>
      <c r="D631" t="s">
        <v>51</v>
      </c>
      <c r="E631">
        <v>37.090240000000001</v>
      </c>
      <c r="F631">
        <v>-95.712890999999999</v>
      </c>
      <c r="G631" t="s">
        <v>1232</v>
      </c>
      <c r="H631">
        <v>19.741755000000001</v>
      </c>
      <c r="I631">
        <v>-155.844437</v>
      </c>
      <c r="J631" s="5">
        <v>7.33</v>
      </c>
      <c r="K631">
        <v>93</v>
      </c>
      <c r="L631" s="3">
        <v>44075</v>
      </c>
      <c r="M631" t="s">
        <v>2459</v>
      </c>
      <c r="N631" t="s">
        <v>2460</v>
      </c>
      <c r="O631" t="s">
        <v>289</v>
      </c>
    </row>
    <row r="632" spans="1:15" x14ac:dyDescent="0.25">
      <c r="A632" t="s">
        <v>2461</v>
      </c>
      <c r="B632" t="s">
        <v>367</v>
      </c>
      <c r="C632" t="s">
        <v>2324</v>
      </c>
      <c r="D632" t="s">
        <v>51</v>
      </c>
      <c r="E632">
        <v>37.090240000000001</v>
      </c>
      <c r="F632">
        <v>-95.712890999999999</v>
      </c>
      <c r="G632" t="s">
        <v>52</v>
      </c>
      <c r="H632">
        <v>9.1449999999999996</v>
      </c>
      <c r="I632">
        <v>40.489673000000003</v>
      </c>
      <c r="J632" s="5">
        <v>5.88</v>
      </c>
      <c r="K632">
        <v>93</v>
      </c>
      <c r="L632" s="3">
        <v>44105</v>
      </c>
      <c r="M632" t="s">
        <v>2462</v>
      </c>
      <c r="N632" t="s">
        <v>2463</v>
      </c>
      <c r="O632" t="s">
        <v>417</v>
      </c>
    </row>
    <row r="633" spans="1:15" x14ac:dyDescent="0.25">
      <c r="A633" t="s">
        <v>2464</v>
      </c>
      <c r="B633" t="s">
        <v>248</v>
      </c>
      <c r="C633" t="s">
        <v>2324</v>
      </c>
      <c r="D633" t="s">
        <v>51</v>
      </c>
      <c r="E633">
        <v>37.090240000000001</v>
      </c>
      <c r="F633">
        <v>-95.712890999999999</v>
      </c>
      <c r="G633" t="s">
        <v>886</v>
      </c>
      <c r="H633">
        <v>4.5708679999999999</v>
      </c>
      <c r="I633">
        <v>-74.297332999999995</v>
      </c>
      <c r="J633" s="5">
        <v>4.7</v>
      </c>
      <c r="K633">
        <v>94</v>
      </c>
      <c r="L633" s="3">
        <v>44075</v>
      </c>
      <c r="M633" t="s">
        <v>287</v>
      </c>
      <c r="N633" t="s">
        <v>2465</v>
      </c>
      <c r="O633" t="s">
        <v>2466</v>
      </c>
    </row>
    <row r="634" spans="1:15" x14ac:dyDescent="0.25">
      <c r="A634" t="s">
        <v>2467</v>
      </c>
      <c r="B634" t="s">
        <v>697</v>
      </c>
      <c r="C634" t="s">
        <v>2324</v>
      </c>
      <c r="D634" t="s">
        <v>51</v>
      </c>
      <c r="E634">
        <v>37.090240000000001</v>
      </c>
      <c r="F634">
        <v>-95.712890999999999</v>
      </c>
      <c r="G634" t="s">
        <v>52</v>
      </c>
      <c r="H634">
        <v>9.1449999999999996</v>
      </c>
      <c r="I634">
        <v>40.489673000000003</v>
      </c>
      <c r="J634" s="5">
        <v>6.47</v>
      </c>
      <c r="K634">
        <v>92</v>
      </c>
      <c r="L634" s="3">
        <v>44105</v>
      </c>
      <c r="M634" t="s">
        <v>2468</v>
      </c>
      <c r="N634" t="s">
        <v>2469</v>
      </c>
      <c r="O634" t="s">
        <v>2470</v>
      </c>
    </row>
    <row r="635" spans="1:15" x14ac:dyDescent="0.25">
      <c r="A635" t="s">
        <v>2471</v>
      </c>
      <c r="B635" t="s">
        <v>77</v>
      </c>
      <c r="C635" t="s">
        <v>2324</v>
      </c>
      <c r="D635" t="s">
        <v>51</v>
      </c>
      <c r="E635">
        <v>37.090240000000001</v>
      </c>
      <c r="F635">
        <v>-95.712890999999999</v>
      </c>
      <c r="G635" t="s">
        <v>912</v>
      </c>
      <c r="H635">
        <v>15.783471</v>
      </c>
      <c r="I635">
        <v>-90.230759000000006</v>
      </c>
      <c r="J635" s="5">
        <v>17.59</v>
      </c>
      <c r="K635">
        <v>95</v>
      </c>
      <c r="L635" s="3">
        <v>44105</v>
      </c>
      <c r="M635" t="s">
        <v>2472</v>
      </c>
      <c r="N635" t="s">
        <v>2473</v>
      </c>
      <c r="O635" t="s">
        <v>501</v>
      </c>
    </row>
    <row r="636" spans="1:15" x14ac:dyDescent="0.25">
      <c r="A636" t="s">
        <v>2474</v>
      </c>
      <c r="B636" t="s">
        <v>77</v>
      </c>
      <c r="C636" t="s">
        <v>2324</v>
      </c>
      <c r="D636" t="s">
        <v>51</v>
      </c>
      <c r="E636">
        <v>37.090240000000001</v>
      </c>
      <c r="F636">
        <v>-95.712890999999999</v>
      </c>
      <c r="G636" t="s">
        <v>2475</v>
      </c>
      <c r="H636">
        <v>23.69781</v>
      </c>
      <c r="I636">
        <v>120.960515</v>
      </c>
      <c r="J636" s="5">
        <v>57.28</v>
      </c>
      <c r="K636">
        <v>94</v>
      </c>
      <c r="L636" s="3">
        <v>44105</v>
      </c>
      <c r="M636" t="s">
        <v>2476</v>
      </c>
      <c r="N636" t="s">
        <v>2477</v>
      </c>
      <c r="O636" t="s">
        <v>2478</v>
      </c>
    </row>
    <row r="637" spans="1:15" x14ac:dyDescent="0.25">
      <c r="A637" t="s">
        <v>2479</v>
      </c>
      <c r="B637" t="s">
        <v>293</v>
      </c>
      <c r="C637" t="s">
        <v>2324</v>
      </c>
      <c r="D637" t="s">
        <v>51</v>
      </c>
      <c r="E637">
        <v>37.090240000000001</v>
      </c>
      <c r="F637">
        <v>-95.712890999999999</v>
      </c>
      <c r="G637" t="s">
        <v>52</v>
      </c>
      <c r="H637">
        <v>9.1449999999999996</v>
      </c>
      <c r="I637">
        <v>40.489673000000003</v>
      </c>
      <c r="J637" s="5">
        <v>5.58</v>
      </c>
      <c r="K637">
        <v>94</v>
      </c>
      <c r="L637" s="3">
        <v>44136</v>
      </c>
      <c r="M637" t="s">
        <v>2480</v>
      </c>
      <c r="N637" t="s">
        <v>2481</v>
      </c>
      <c r="O637" t="s">
        <v>689</v>
      </c>
    </row>
    <row r="638" spans="1:15" x14ac:dyDescent="0.25">
      <c r="A638" t="s">
        <v>2482</v>
      </c>
      <c r="B638" t="s">
        <v>498</v>
      </c>
      <c r="C638" t="s">
        <v>2324</v>
      </c>
      <c r="D638" t="s">
        <v>51</v>
      </c>
      <c r="E638">
        <v>37.090240000000001</v>
      </c>
      <c r="F638">
        <v>-95.712890999999999</v>
      </c>
      <c r="G638" t="s">
        <v>960</v>
      </c>
      <c r="H638">
        <v>-4.3275800000000002</v>
      </c>
      <c r="I638">
        <v>15.31357</v>
      </c>
      <c r="J638" s="5">
        <v>5.29</v>
      </c>
      <c r="K638">
        <v>93</v>
      </c>
      <c r="L638" s="3">
        <v>44136</v>
      </c>
      <c r="M638" t="s">
        <v>2483</v>
      </c>
      <c r="N638" t="s">
        <v>2484</v>
      </c>
      <c r="O638" t="s">
        <v>2485</v>
      </c>
    </row>
    <row r="639" spans="1:15" x14ac:dyDescent="0.25">
      <c r="A639" t="s">
        <v>2486</v>
      </c>
      <c r="B639" t="s">
        <v>114</v>
      </c>
      <c r="C639" t="s">
        <v>2324</v>
      </c>
      <c r="D639" t="s">
        <v>51</v>
      </c>
      <c r="E639">
        <v>37.090240000000001</v>
      </c>
      <c r="F639">
        <v>-95.712890999999999</v>
      </c>
      <c r="G639" t="s">
        <v>52</v>
      </c>
      <c r="H639">
        <v>9.1449999999999996</v>
      </c>
      <c r="I639">
        <v>40.489673000000003</v>
      </c>
      <c r="J639" s="5">
        <v>6.17</v>
      </c>
      <c r="K639">
        <v>95</v>
      </c>
      <c r="L639" s="3">
        <v>44136</v>
      </c>
      <c r="M639" t="s">
        <v>2487</v>
      </c>
    </row>
    <row r="640" spans="1:15" x14ac:dyDescent="0.25">
      <c r="A640" t="s">
        <v>2488</v>
      </c>
      <c r="B640" t="s">
        <v>77</v>
      </c>
      <c r="C640" t="s">
        <v>2324</v>
      </c>
      <c r="D640" t="s">
        <v>51</v>
      </c>
      <c r="E640">
        <v>37.090240000000001</v>
      </c>
      <c r="F640">
        <v>-95.712890999999999</v>
      </c>
      <c r="G640" t="s">
        <v>912</v>
      </c>
      <c r="H640">
        <v>15.783471</v>
      </c>
      <c r="I640">
        <v>-90.230759000000006</v>
      </c>
      <c r="J640" s="5">
        <v>17.59</v>
      </c>
      <c r="K640">
        <v>92</v>
      </c>
      <c r="L640" s="3">
        <v>44136</v>
      </c>
      <c r="M640" t="s">
        <v>2489</v>
      </c>
      <c r="N640" t="s">
        <v>2490</v>
      </c>
      <c r="O640" t="s">
        <v>2491</v>
      </c>
    </row>
    <row r="641" spans="1:15" x14ac:dyDescent="0.25">
      <c r="A641" t="s">
        <v>2492</v>
      </c>
      <c r="B641" t="s">
        <v>155</v>
      </c>
      <c r="C641" t="s">
        <v>2324</v>
      </c>
      <c r="D641" t="s">
        <v>51</v>
      </c>
      <c r="E641">
        <v>37.090240000000001</v>
      </c>
      <c r="F641">
        <v>-95.712890999999999</v>
      </c>
      <c r="G641" t="s">
        <v>998</v>
      </c>
      <c r="H641">
        <v>-3.3730560000000001</v>
      </c>
      <c r="I641">
        <v>29.918886000000001</v>
      </c>
      <c r="J641" s="5">
        <v>6.47</v>
      </c>
      <c r="K641">
        <v>93</v>
      </c>
      <c r="L641" s="3">
        <v>44166</v>
      </c>
      <c r="M641" t="s">
        <v>2493</v>
      </c>
      <c r="N641" t="s">
        <v>2494</v>
      </c>
      <c r="O641" t="s">
        <v>2495</v>
      </c>
    </row>
    <row r="642" spans="1:15" x14ac:dyDescent="0.25">
      <c r="A642" t="s">
        <v>2496</v>
      </c>
      <c r="B642" t="s">
        <v>686</v>
      </c>
      <c r="C642" t="s">
        <v>2324</v>
      </c>
      <c r="D642" t="s">
        <v>51</v>
      </c>
      <c r="E642">
        <v>37.090240000000001</v>
      </c>
      <c r="F642">
        <v>-95.712890999999999</v>
      </c>
      <c r="G642" t="s">
        <v>52</v>
      </c>
      <c r="H642">
        <v>9.1449999999999996</v>
      </c>
      <c r="I642">
        <v>40.489673000000003</v>
      </c>
      <c r="J642" s="5">
        <v>6.47</v>
      </c>
      <c r="K642">
        <v>94</v>
      </c>
      <c r="L642" s="3">
        <v>44166</v>
      </c>
      <c r="M642" t="s">
        <v>810</v>
      </c>
      <c r="N642" t="s">
        <v>2497</v>
      </c>
      <c r="O642" t="s">
        <v>2278</v>
      </c>
    </row>
    <row r="643" spans="1:15" x14ac:dyDescent="0.25">
      <c r="A643" t="s">
        <v>2498</v>
      </c>
      <c r="B643" t="s">
        <v>77</v>
      </c>
      <c r="C643" t="s">
        <v>2324</v>
      </c>
      <c r="D643" t="s">
        <v>51</v>
      </c>
      <c r="E643">
        <v>37.090240000000001</v>
      </c>
      <c r="F643">
        <v>-95.712890999999999</v>
      </c>
      <c r="G643" t="s">
        <v>52</v>
      </c>
      <c r="H643">
        <v>9.1449999999999996</v>
      </c>
      <c r="I643">
        <v>40.489673000000003</v>
      </c>
      <c r="J643" s="5">
        <v>7.33</v>
      </c>
      <c r="K643">
        <v>94</v>
      </c>
      <c r="L643" s="3">
        <v>44166</v>
      </c>
      <c r="M643" t="s">
        <v>2499</v>
      </c>
      <c r="N643" t="s">
        <v>2500</v>
      </c>
      <c r="O643" t="s">
        <v>2501</v>
      </c>
    </row>
    <row r="644" spans="1:15" x14ac:dyDescent="0.25">
      <c r="A644" t="s">
        <v>2502</v>
      </c>
      <c r="B644" t="s">
        <v>465</v>
      </c>
      <c r="C644" t="s">
        <v>2324</v>
      </c>
      <c r="D644" t="s">
        <v>51</v>
      </c>
      <c r="E644">
        <v>37.090240000000001</v>
      </c>
      <c r="F644">
        <v>-95.712890999999999</v>
      </c>
      <c r="G644" t="s">
        <v>886</v>
      </c>
      <c r="H644">
        <v>4.5708679999999999</v>
      </c>
      <c r="I644">
        <v>-74.297332999999995</v>
      </c>
      <c r="J644" s="5">
        <v>5.88</v>
      </c>
      <c r="K644">
        <v>93</v>
      </c>
      <c r="L644" s="3">
        <v>44228</v>
      </c>
      <c r="M644" t="s">
        <v>2503</v>
      </c>
      <c r="N644" t="s">
        <v>2504</v>
      </c>
      <c r="O644" t="s">
        <v>417</v>
      </c>
    </row>
    <row r="645" spans="1:15" x14ac:dyDescent="0.25">
      <c r="A645" t="s">
        <v>2505</v>
      </c>
      <c r="B645" t="s">
        <v>533</v>
      </c>
      <c r="C645" t="s">
        <v>2324</v>
      </c>
      <c r="D645" t="s">
        <v>51</v>
      </c>
      <c r="E645">
        <v>37.090240000000001</v>
      </c>
      <c r="F645">
        <v>-95.712890999999999</v>
      </c>
      <c r="G645" t="s">
        <v>52</v>
      </c>
      <c r="H645">
        <v>9.1449999999999996</v>
      </c>
      <c r="I645">
        <v>40.489673000000003</v>
      </c>
      <c r="J645" s="5">
        <v>6.32</v>
      </c>
      <c r="K645">
        <v>95</v>
      </c>
      <c r="L645" s="3">
        <v>44197</v>
      </c>
      <c r="M645" t="s">
        <v>2506</v>
      </c>
      <c r="N645" t="s">
        <v>2507</v>
      </c>
      <c r="O645" t="s">
        <v>214</v>
      </c>
    </row>
    <row r="646" spans="1:15" x14ac:dyDescent="0.25">
      <c r="A646" t="s">
        <v>2508</v>
      </c>
      <c r="B646" t="s">
        <v>77</v>
      </c>
      <c r="C646" t="s">
        <v>2324</v>
      </c>
      <c r="D646" t="s">
        <v>51</v>
      </c>
      <c r="E646">
        <v>37.090240000000001</v>
      </c>
      <c r="F646">
        <v>-95.712890999999999</v>
      </c>
      <c r="G646" t="s">
        <v>1232</v>
      </c>
      <c r="H646">
        <v>19.741755000000001</v>
      </c>
      <c r="I646">
        <v>-155.844437</v>
      </c>
      <c r="J646" s="5">
        <v>22</v>
      </c>
      <c r="K646">
        <v>94</v>
      </c>
      <c r="L646" s="3">
        <v>44228</v>
      </c>
      <c r="M646" t="s">
        <v>2509</v>
      </c>
      <c r="N646" t="s">
        <v>2510</v>
      </c>
      <c r="O646" t="s">
        <v>2511</v>
      </c>
    </row>
    <row r="647" spans="1:15" x14ac:dyDescent="0.25">
      <c r="A647" t="s">
        <v>2512</v>
      </c>
      <c r="B647" t="s">
        <v>77</v>
      </c>
      <c r="C647" t="s">
        <v>2324</v>
      </c>
      <c r="D647" t="s">
        <v>51</v>
      </c>
      <c r="E647">
        <v>37.090240000000001</v>
      </c>
      <c r="F647">
        <v>-95.712890999999999</v>
      </c>
      <c r="G647" t="s">
        <v>1232</v>
      </c>
      <c r="H647">
        <v>19.741755000000001</v>
      </c>
      <c r="I647">
        <v>-155.844437</v>
      </c>
      <c r="J647" s="5">
        <v>26.41</v>
      </c>
      <c r="K647">
        <v>94</v>
      </c>
      <c r="L647" s="3">
        <v>44228</v>
      </c>
      <c r="M647" t="s">
        <v>2513</v>
      </c>
      <c r="N647" t="s">
        <v>2514</v>
      </c>
      <c r="O647" t="s">
        <v>2085</v>
      </c>
    </row>
    <row r="648" spans="1:15" x14ac:dyDescent="0.25">
      <c r="A648" t="s">
        <v>2515</v>
      </c>
      <c r="B648" t="s">
        <v>77</v>
      </c>
      <c r="C648" t="s">
        <v>2324</v>
      </c>
      <c r="D648" t="s">
        <v>51</v>
      </c>
      <c r="E648">
        <v>37.090240000000001</v>
      </c>
      <c r="F648">
        <v>-95.712890999999999</v>
      </c>
      <c r="G648" t="s">
        <v>912</v>
      </c>
      <c r="H648">
        <v>15.783471</v>
      </c>
      <c r="I648">
        <v>-90.230759000000006</v>
      </c>
      <c r="J648" s="5">
        <v>22</v>
      </c>
      <c r="K648">
        <v>93</v>
      </c>
      <c r="L648" s="3">
        <v>44228</v>
      </c>
      <c r="M648" t="s">
        <v>2516</v>
      </c>
      <c r="N648" t="s">
        <v>2517</v>
      </c>
      <c r="O648" t="s">
        <v>2518</v>
      </c>
    </row>
    <row r="649" spans="1:15" x14ac:dyDescent="0.25">
      <c r="A649" t="s">
        <v>2519</v>
      </c>
      <c r="B649" t="s">
        <v>114</v>
      </c>
      <c r="C649" t="s">
        <v>2324</v>
      </c>
      <c r="D649" t="s">
        <v>51</v>
      </c>
      <c r="E649">
        <v>37.090240000000001</v>
      </c>
      <c r="F649">
        <v>-95.712890999999999</v>
      </c>
      <c r="G649" t="s">
        <v>52</v>
      </c>
      <c r="H649">
        <v>9.1449999999999996</v>
      </c>
      <c r="I649">
        <v>40.489673000000003</v>
      </c>
      <c r="J649" s="5">
        <v>6.46</v>
      </c>
      <c r="K649">
        <v>95</v>
      </c>
      <c r="L649" s="3">
        <v>44228</v>
      </c>
      <c r="M649" t="s">
        <v>2520</v>
      </c>
      <c r="N649" t="s">
        <v>2521</v>
      </c>
      <c r="O649" t="s">
        <v>2522</v>
      </c>
    </row>
    <row r="650" spans="1:15" x14ac:dyDescent="0.25">
      <c r="A650" t="s">
        <v>2523</v>
      </c>
      <c r="B650" t="s">
        <v>77</v>
      </c>
      <c r="C650" t="s">
        <v>2324</v>
      </c>
      <c r="D650" t="s">
        <v>51</v>
      </c>
      <c r="E650">
        <v>37.090240000000001</v>
      </c>
      <c r="F650">
        <v>-95.712890999999999</v>
      </c>
      <c r="G650" t="s">
        <v>886</v>
      </c>
      <c r="H650">
        <v>4.5708679999999999</v>
      </c>
      <c r="I650">
        <v>-74.297332999999995</v>
      </c>
      <c r="J650" s="5">
        <v>9.9600000000000009</v>
      </c>
      <c r="K650">
        <v>95</v>
      </c>
      <c r="L650" s="3">
        <v>44228</v>
      </c>
      <c r="M650" t="s">
        <v>2524</v>
      </c>
      <c r="N650" t="s">
        <v>2525</v>
      </c>
      <c r="O650" t="s">
        <v>2526</v>
      </c>
    </row>
    <row r="651" spans="1:15" x14ac:dyDescent="0.25">
      <c r="A651" t="s">
        <v>2527</v>
      </c>
      <c r="B651" t="s">
        <v>2212</v>
      </c>
      <c r="C651" t="s">
        <v>2324</v>
      </c>
      <c r="D651" t="s">
        <v>51</v>
      </c>
      <c r="E651">
        <v>37.090240000000001</v>
      </c>
      <c r="F651">
        <v>-95.712890999999999</v>
      </c>
      <c r="G651" t="s">
        <v>912</v>
      </c>
      <c r="H651">
        <v>15.783471</v>
      </c>
      <c r="I651">
        <v>-90.230759000000006</v>
      </c>
      <c r="J651" s="5">
        <v>8.67</v>
      </c>
      <c r="K651">
        <v>93</v>
      </c>
      <c r="L651" s="3">
        <v>44256</v>
      </c>
      <c r="M651" t="s">
        <v>2528</v>
      </c>
      <c r="N651" t="s">
        <v>2529</v>
      </c>
      <c r="O651" t="s">
        <v>125</v>
      </c>
    </row>
    <row r="652" spans="1:15" x14ac:dyDescent="0.25">
      <c r="A652" t="s">
        <v>1618</v>
      </c>
      <c r="B652" t="s">
        <v>2530</v>
      </c>
      <c r="C652" t="s">
        <v>2324</v>
      </c>
      <c r="D652" t="s">
        <v>51</v>
      </c>
      <c r="E652">
        <v>37.090240000000001</v>
      </c>
      <c r="F652">
        <v>-95.712890999999999</v>
      </c>
      <c r="G652" t="s">
        <v>860</v>
      </c>
      <c r="H652">
        <v>-2.3559E-2</v>
      </c>
      <c r="I652">
        <v>37.906193000000002</v>
      </c>
      <c r="J652" s="5">
        <v>6.17</v>
      </c>
      <c r="K652">
        <v>93</v>
      </c>
      <c r="L652" s="3">
        <v>44256</v>
      </c>
      <c r="M652" t="s">
        <v>2531</v>
      </c>
      <c r="N652" t="s">
        <v>2532</v>
      </c>
      <c r="O652" t="s">
        <v>1761</v>
      </c>
    </row>
    <row r="653" spans="1:15" x14ac:dyDescent="0.25">
      <c r="A653" t="s">
        <v>2533</v>
      </c>
      <c r="B653" t="s">
        <v>72</v>
      </c>
      <c r="C653" t="s">
        <v>2324</v>
      </c>
      <c r="D653" t="s">
        <v>51</v>
      </c>
      <c r="E653">
        <v>37.090240000000001</v>
      </c>
      <c r="F653">
        <v>-95.712890999999999</v>
      </c>
      <c r="G653" t="s">
        <v>960</v>
      </c>
      <c r="H653">
        <v>-4.3275800000000002</v>
      </c>
      <c r="I653">
        <v>15.31357</v>
      </c>
      <c r="J653" s="5">
        <v>5.58</v>
      </c>
      <c r="K653">
        <v>93</v>
      </c>
      <c r="L653" s="3">
        <v>44256</v>
      </c>
      <c r="M653" t="s">
        <v>2534</v>
      </c>
      <c r="N653" t="s">
        <v>2535</v>
      </c>
      <c r="O653" t="s">
        <v>378</v>
      </c>
    </row>
    <row r="654" spans="1:15" x14ac:dyDescent="0.25">
      <c r="A654" t="s">
        <v>2536</v>
      </c>
      <c r="B654" t="s">
        <v>77</v>
      </c>
      <c r="C654" t="s">
        <v>2324</v>
      </c>
      <c r="D654" t="s">
        <v>51</v>
      </c>
      <c r="E654">
        <v>37.090240000000001</v>
      </c>
      <c r="F654">
        <v>-95.712890999999999</v>
      </c>
      <c r="G654" t="s">
        <v>886</v>
      </c>
      <c r="H654">
        <v>4.5708679999999999</v>
      </c>
      <c r="I654">
        <v>-74.297332999999995</v>
      </c>
      <c r="J654" s="5">
        <v>8.7899999999999991</v>
      </c>
      <c r="K654">
        <v>94</v>
      </c>
      <c r="L654" s="3">
        <v>44256</v>
      </c>
      <c r="M654" t="s">
        <v>2537</v>
      </c>
      <c r="N654" t="s">
        <v>2538</v>
      </c>
      <c r="O654" t="s">
        <v>2539</v>
      </c>
    </row>
    <row r="655" spans="1:15" x14ac:dyDescent="0.25">
      <c r="A655" t="s">
        <v>2540</v>
      </c>
      <c r="B655" t="s">
        <v>211</v>
      </c>
      <c r="C655" t="s">
        <v>2324</v>
      </c>
      <c r="D655" t="s">
        <v>51</v>
      </c>
      <c r="E655">
        <v>37.090240000000001</v>
      </c>
      <c r="F655">
        <v>-95.712890999999999</v>
      </c>
      <c r="G655" t="s">
        <v>960</v>
      </c>
      <c r="H655">
        <v>-4.3275800000000002</v>
      </c>
      <c r="I655">
        <v>15.31357</v>
      </c>
      <c r="J655" s="5">
        <v>6.17</v>
      </c>
      <c r="K655">
        <v>93</v>
      </c>
      <c r="L655" s="3">
        <v>44256</v>
      </c>
      <c r="M655" t="s">
        <v>200</v>
      </c>
      <c r="N655" t="s">
        <v>2541</v>
      </c>
      <c r="O655" t="s">
        <v>552</v>
      </c>
    </row>
    <row r="656" spans="1:15" x14ac:dyDescent="0.25">
      <c r="A656" t="s">
        <v>2542</v>
      </c>
      <c r="B656" t="s">
        <v>1514</v>
      </c>
      <c r="C656" t="s">
        <v>2324</v>
      </c>
      <c r="D656" t="s">
        <v>51</v>
      </c>
      <c r="E656">
        <v>37.090240000000001</v>
      </c>
      <c r="F656">
        <v>-95.712890999999999</v>
      </c>
      <c r="G656" t="s">
        <v>52</v>
      </c>
      <c r="H656">
        <v>9.1449999999999996</v>
      </c>
      <c r="I656">
        <v>40.489673000000003</v>
      </c>
      <c r="J656" s="5">
        <v>5.29</v>
      </c>
      <c r="K656">
        <v>94</v>
      </c>
      <c r="L656" s="3">
        <v>44256</v>
      </c>
      <c r="M656" t="s">
        <v>2543</v>
      </c>
      <c r="N656" t="s">
        <v>2544</v>
      </c>
      <c r="O656" t="s">
        <v>528</v>
      </c>
    </row>
    <row r="657" spans="1:15" x14ac:dyDescent="0.25">
      <c r="A657" t="s">
        <v>2545</v>
      </c>
      <c r="B657" t="s">
        <v>781</v>
      </c>
      <c r="C657" t="s">
        <v>2324</v>
      </c>
      <c r="D657" t="s">
        <v>51</v>
      </c>
      <c r="E657">
        <v>37.090240000000001</v>
      </c>
      <c r="F657">
        <v>-95.712890999999999</v>
      </c>
      <c r="G657" t="s">
        <v>886</v>
      </c>
      <c r="H657">
        <v>4.5708679999999999</v>
      </c>
      <c r="I657">
        <v>-74.297332999999995</v>
      </c>
      <c r="J657" s="5">
        <v>8.81</v>
      </c>
      <c r="K657">
        <v>94</v>
      </c>
      <c r="L657" s="3">
        <v>44256</v>
      </c>
      <c r="M657" t="s">
        <v>2546</v>
      </c>
      <c r="N657" t="s">
        <v>2547</v>
      </c>
      <c r="O657" t="s">
        <v>214</v>
      </c>
    </row>
    <row r="658" spans="1:15" x14ac:dyDescent="0.25">
      <c r="A658" t="s">
        <v>2548</v>
      </c>
      <c r="B658" t="s">
        <v>422</v>
      </c>
      <c r="C658" t="s">
        <v>2324</v>
      </c>
      <c r="D658" t="s">
        <v>51</v>
      </c>
      <c r="E658">
        <v>37.090240000000001</v>
      </c>
      <c r="F658">
        <v>-95.712890999999999</v>
      </c>
      <c r="G658" t="s">
        <v>52</v>
      </c>
      <c r="H658">
        <v>9.1449999999999996</v>
      </c>
      <c r="I658">
        <v>40.489673000000003</v>
      </c>
      <c r="J658" s="5">
        <v>4.7</v>
      </c>
      <c r="K658">
        <v>91</v>
      </c>
      <c r="L658" s="3">
        <v>44287</v>
      </c>
      <c r="M658" t="s">
        <v>2549</v>
      </c>
      <c r="N658" t="s">
        <v>2550</v>
      </c>
      <c r="O658" t="s">
        <v>1461</v>
      </c>
    </row>
    <row r="659" spans="1:15" x14ac:dyDescent="0.25">
      <c r="A659" t="s">
        <v>2551</v>
      </c>
      <c r="B659" t="s">
        <v>62</v>
      </c>
      <c r="C659" t="s">
        <v>2324</v>
      </c>
      <c r="D659" t="s">
        <v>51</v>
      </c>
      <c r="E659">
        <v>37.090240000000001</v>
      </c>
      <c r="F659">
        <v>-95.712890999999999</v>
      </c>
      <c r="G659" t="s">
        <v>873</v>
      </c>
      <c r="H659">
        <v>8.5379810000000003</v>
      </c>
      <c r="I659">
        <v>-80.782127000000003</v>
      </c>
      <c r="J659" s="5">
        <v>26.46</v>
      </c>
      <c r="K659">
        <v>95</v>
      </c>
      <c r="L659" s="3">
        <v>44287</v>
      </c>
      <c r="M659" t="s">
        <v>2552</v>
      </c>
      <c r="N659" t="s">
        <v>2553</v>
      </c>
      <c r="O659" t="s">
        <v>2554</v>
      </c>
    </row>
    <row r="660" spans="1:15" x14ac:dyDescent="0.25">
      <c r="A660" t="s">
        <v>2555</v>
      </c>
      <c r="B660" t="s">
        <v>211</v>
      </c>
      <c r="C660" t="s">
        <v>2324</v>
      </c>
      <c r="D660" t="s">
        <v>51</v>
      </c>
      <c r="E660">
        <v>37.090240000000001</v>
      </c>
      <c r="F660">
        <v>-95.712890999999999</v>
      </c>
      <c r="G660" t="s">
        <v>873</v>
      </c>
      <c r="H660">
        <v>8.5379810000000003</v>
      </c>
      <c r="I660">
        <v>-80.782127000000003</v>
      </c>
      <c r="J660" s="5">
        <v>8.52</v>
      </c>
      <c r="K660">
        <v>94</v>
      </c>
      <c r="L660" s="3">
        <v>44287</v>
      </c>
      <c r="M660" t="s">
        <v>2556</v>
      </c>
      <c r="N660" t="s">
        <v>2557</v>
      </c>
      <c r="O660" t="s">
        <v>2558</v>
      </c>
    </row>
    <row r="661" spans="1:15" x14ac:dyDescent="0.25">
      <c r="A661" t="s">
        <v>2559</v>
      </c>
      <c r="B661" t="s">
        <v>77</v>
      </c>
      <c r="C661" t="s">
        <v>2324</v>
      </c>
      <c r="D661" t="s">
        <v>51</v>
      </c>
      <c r="E661">
        <v>37.090240000000001</v>
      </c>
      <c r="F661">
        <v>-95.712890999999999</v>
      </c>
      <c r="G661" t="s">
        <v>1323</v>
      </c>
      <c r="H661">
        <v>12.865416</v>
      </c>
      <c r="I661">
        <v>-85.207228999999998</v>
      </c>
      <c r="J661" s="5">
        <v>26.41</v>
      </c>
      <c r="K661">
        <v>94</v>
      </c>
      <c r="L661" s="3">
        <v>44348</v>
      </c>
      <c r="M661" t="s">
        <v>2560</v>
      </c>
      <c r="N661" t="s">
        <v>2561</v>
      </c>
      <c r="O661" t="s">
        <v>2562</v>
      </c>
    </row>
    <row r="662" spans="1:15" x14ac:dyDescent="0.25">
      <c r="A662" t="s">
        <v>2563</v>
      </c>
      <c r="B662" t="s">
        <v>2564</v>
      </c>
      <c r="C662" t="s">
        <v>2324</v>
      </c>
      <c r="D662" t="s">
        <v>51</v>
      </c>
      <c r="E662">
        <v>37.090240000000001</v>
      </c>
      <c r="F662">
        <v>-95.712890999999999</v>
      </c>
      <c r="G662" t="s">
        <v>998</v>
      </c>
      <c r="H662">
        <v>-3.3730560000000001</v>
      </c>
      <c r="I662">
        <v>29.918886000000001</v>
      </c>
      <c r="J662" s="5">
        <v>6.61</v>
      </c>
      <c r="K662">
        <v>93</v>
      </c>
      <c r="L662" s="3">
        <v>44348</v>
      </c>
      <c r="M662" t="s">
        <v>2565</v>
      </c>
      <c r="N662" t="s">
        <v>2566</v>
      </c>
      <c r="O662" t="s">
        <v>2567</v>
      </c>
    </row>
    <row r="663" spans="1:15" x14ac:dyDescent="0.25">
      <c r="A663" t="s">
        <v>2568</v>
      </c>
      <c r="B663" t="s">
        <v>1514</v>
      </c>
      <c r="C663" t="s">
        <v>2324</v>
      </c>
      <c r="D663" t="s">
        <v>51</v>
      </c>
      <c r="E663">
        <v>37.090240000000001</v>
      </c>
      <c r="F663">
        <v>-95.712890999999999</v>
      </c>
      <c r="G663" t="s">
        <v>927</v>
      </c>
      <c r="H663">
        <v>-1.8312390000000001</v>
      </c>
      <c r="I663">
        <v>-78.183406000000005</v>
      </c>
      <c r="J663" s="5">
        <v>13.23</v>
      </c>
      <c r="K663">
        <v>94</v>
      </c>
      <c r="L663" s="3">
        <v>44348</v>
      </c>
      <c r="M663" t="s">
        <v>2569</v>
      </c>
      <c r="N663" t="s">
        <v>2570</v>
      </c>
      <c r="O663" t="s">
        <v>2571</v>
      </c>
    </row>
    <row r="664" spans="1:15" x14ac:dyDescent="0.25">
      <c r="A664" t="s">
        <v>1930</v>
      </c>
      <c r="B664" t="s">
        <v>147</v>
      </c>
      <c r="C664" t="s">
        <v>2324</v>
      </c>
      <c r="D664" t="s">
        <v>51</v>
      </c>
      <c r="E664">
        <v>37.090240000000001</v>
      </c>
      <c r="F664">
        <v>-95.712890999999999</v>
      </c>
      <c r="G664" t="s">
        <v>1716</v>
      </c>
      <c r="H664">
        <v>15.552727000000001</v>
      </c>
      <c r="I664">
        <v>48.516387999999999</v>
      </c>
      <c r="J664" s="5">
        <v>15.43</v>
      </c>
      <c r="K664">
        <v>94</v>
      </c>
      <c r="L664" s="3">
        <v>44378</v>
      </c>
      <c r="M664" t="s">
        <v>2572</v>
      </c>
      <c r="N664" t="s">
        <v>2573</v>
      </c>
      <c r="O664" t="s">
        <v>272</v>
      </c>
    </row>
    <row r="665" spans="1:15" x14ac:dyDescent="0.25">
      <c r="A665" t="s">
        <v>2574</v>
      </c>
      <c r="B665" t="s">
        <v>77</v>
      </c>
      <c r="C665" t="s">
        <v>2324</v>
      </c>
      <c r="D665" t="s">
        <v>51</v>
      </c>
      <c r="E665">
        <v>37.090240000000001</v>
      </c>
      <c r="F665">
        <v>-95.712890999999999</v>
      </c>
      <c r="G665" t="s">
        <v>1973</v>
      </c>
      <c r="H665">
        <v>-6.3690280000000001</v>
      </c>
      <c r="I665">
        <v>34.888821999999998</v>
      </c>
      <c r="J665" s="5">
        <v>66.09</v>
      </c>
      <c r="K665">
        <v>95</v>
      </c>
      <c r="L665" s="3">
        <v>44409</v>
      </c>
      <c r="M665" t="s">
        <v>2575</v>
      </c>
      <c r="N665" t="s">
        <v>2576</v>
      </c>
      <c r="O665" t="s">
        <v>2577</v>
      </c>
    </row>
    <row r="666" spans="1:15" x14ac:dyDescent="0.25">
      <c r="A666" t="s">
        <v>2578</v>
      </c>
      <c r="B666" t="s">
        <v>270</v>
      </c>
      <c r="C666" t="s">
        <v>2324</v>
      </c>
      <c r="D666" t="s">
        <v>51</v>
      </c>
      <c r="E666">
        <v>37.090240000000001</v>
      </c>
      <c r="F666">
        <v>-95.712890999999999</v>
      </c>
      <c r="G666" t="s">
        <v>52</v>
      </c>
      <c r="H666">
        <v>9.1449999999999996</v>
      </c>
      <c r="I666">
        <v>40.489673000000003</v>
      </c>
      <c r="J666" s="5">
        <v>16.149999999999999</v>
      </c>
      <c r="K666">
        <v>97</v>
      </c>
      <c r="L666" s="3">
        <v>44409</v>
      </c>
      <c r="M666" t="s">
        <v>2579</v>
      </c>
      <c r="N666" t="s">
        <v>2580</v>
      </c>
      <c r="O666" t="s">
        <v>2581</v>
      </c>
    </row>
    <row r="667" spans="1:15" x14ac:dyDescent="0.25">
      <c r="A667" t="s">
        <v>757</v>
      </c>
      <c r="B667" t="s">
        <v>96</v>
      </c>
      <c r="C667" t="s">
        <v>2324</v>
      </c>
      <c r="D667" t="s">
        <v>51</v>
      </c>
      <c r="E667">
        <v>37.090240000000001</v>
      </c>
      <c r="F667">
        <v>-95.712890999999999</v>
      </c>
      <c r="G667" t="s">
        <v>52</v>
      </c>
      <c r="H667">
        <v>9.1449999999999996</v>
      </c>
      <c r="I667">
        <v>40.489673000000003</v>
      </c>
      <c r="J667" s="5">
        <v>5.29</v>
      </c>
      <c r="K667">
        <v>94</v>
      </c>
      <c r="L667" s="3">
        <v>44409</v>
      </c>
      <c r="M667" t="s">
        <v>2582</v>
      </c>
      <c r="N667" t="s">
        <v>2583</v>
      </c>
      <c r="O667" t="s">
        <v>2584</v>
      </c>
    </row>
    <row r="668" spans="1:15" x14ac:dyDescent="0.25">
      <c r="A668" t="s">
        <v>2585</v>
      </c>
      <c r="B668" t="s">
        <v>77</v>
      </c>
      <c r="C668" t="s">
        <v>2324</v>
      </c>
      <c r="D668" t="s">
        <v>51</v>
      </c>
      <c r="E668">
        <v>37.090240000000001</v>
      </c>
      <c r="F668">
        <v>-95.712890999999999</v>
      </c>
      <c r="G668" t="s">
        <v>1323</v>
      </c>
      <c r="H668">
        <v>12.865416</v>
      </c>
      <c r="I668">
        <v>-85.207228999999998</v>
      </c>
      <c r="J668" s="5">
        <v>8.7899999999999991</v>
      </c>
      <c r="K668">
        <v>94</v>
      </c>
      <c r="L668" s="3">
        <v>44409</v>
      </c>
      <c r="M668" t="s">
        <v>2586</v>
      </c>
      <c r="N668" t="s">
        <v>2587</v>
      </c>
      <c r="O668" t="s">
        <v>2588</v>
      </c>
    </row>
    <row r="669" spans="1:15" x14ac:dyDescent="0.25">
      <c r="A669" t="s">
        <v>1279</v>
      </c>
      <c r="B669" t="s">
        <v>96</v>
      </c>
      <c r="C669" t="s">
        <v>2324</v>
      </c>
      <c r="D669" t="s">
        <v>51</v>
      </c>
      <c r="E669">
        <v>37.090240000000001</v>
      </c>
      <c r="F669">
        <v>-95.712890999999999</v>
      </c>
      <c r="G669" t="s">
        <v>912</v>
      </c>
      <c r="H669">
        <v>15.783471</v>
      </c>
      <c r="I669">
        <v>-90.230759000000006</v>
      </c>
      <c r="J669" s="5">
        <v>5</v>
      </c>
      <c r="K669">
        <v>92</v>
      </c>
      <c r="L669" s="3">
        <v>44440</v>
      </c>
      <c r="M669" t="s">
        <v>2589</v>
      </c>
      <c r="N669" t="s">
        <v>2590</v>
      </c>
      <c r="O669" t="s">
        <v>2591</v>
      </c>
    </row>
    <row r="670" spans="1:15" x14ac:dyDescent="0.25">
      <c r="A670" t="s">
        <v>2592</v>
      </c>
      <c r="B670" t="s">
        <v>77</v>
      </c>
      <c r="C670" t="s">
        <v>2324</v>
      </c>
      <c r="D670" t="s">
        <v>51</v>
      </c>
      <c r="E670">
        <v>37.090240000000001</v>
      </c>
      <c r="F670">
        <v>-95.712890999999999</v>
      </c>
      <c r="G670" t="s">
        <v>873</v>
      </c>
      <c r="H670">
        <v>8.5379810000000003</v>
      </c>
      <c r="I670">
        <v>-80.782127000000003</v>
      </c>
      <c r="J670" s="5">
        <v>22</v>
      </c>
      <c r="K670">
        <v>95</v>
      </c>
      <c r="L670" s="3">
        <v>44470</v>
      </c>
      <c r="M670" t="s">
        <v>2593</v>
      </c>
      <c r="N670" t="s">
        <v>2594</v>
      </c>
      <c r="O670" t="s">
        <v>2595</v>
      </c>
    </row>
    <row r="671" spans="1:15" x14ac:dyDescent="0.25">
      <c r="A671" t="s">
        <v>2596</v>
      </c>
      <c r="B671" t="s">
        <v>96</v>
      </c>
      <c r="C671" t="s">
        <v>2324</v>
      </c>
      <c r="D671" t="s">
        <v>51</v>
      </c>
      <c r="E671">
        <v>37.090240000000001</v>
      </c>
      <c r="F671">
        <v>-95.712890999999999</v>
      </c>
      <c r="G671" t="s">
        <v>922</v>
      </c>
      <c r="H671">
        <v>9.6301892000000002</v>
      </c>
      <c r="I671">
        <v>-84.2541844</v>
      </c>
      <c r="J671" s="5">
        <v>9.48</v>
      </c>
      <c r="K671">
        <v>95</v>
      </c>
      <c r="L671" s="3">
        <v>44440</v>
      </c>
      <c r="M671" t="s">
        <v>2597</v>
      </c>
      <c r="N671" t="s">
        <v>2598</v>
      </c>
      <c r="O671" t="s">
        <v>2599</v>
      </c>
    </row>
    <row r="672" spans="1:15" x14ac:dyDescent="0.25">
      <c r="A672" t="s">
        <v>2600</v>
      </c>
      <c r="B672" t="s">
        <v>697</v>
      </c>
      <c r="C672" t="s">
        <v>2324</v>
      </c>
      <c r="D672" t="s">
        <v>51</v>
      </c>
      <c r="E672">
        <v>37.090240000000001</v>
      </c>
      <c r="F672">
        <v>-95.712890999999999</v>
      </c>
      <c r="G672" t="s">
        <v>52</v>
      </c>
      <c r="H672">
        <v>9.1449999999999996</v>
      </c>
      <c r="I672">
        <v>40.489673000000003</v>
      </c>
      <c r="J672" s="5">
        <v>7.64</v>
      </c>
      <c r="K672">
        <v>95</v>
      </c>
      <c r="L672" s="3">
        <v>44440</v>
      </c>
      <c r="M672" t="s">
        <v>2601</v>
      </c>
      <c r="N672" t="s">
        <v>2602</v>
      </c>
      <c r="O672" t="s">
        <v>2603</v>
      </c>
    </row>
    <row r="673" spans="1:15" x14ac:dyDescent="0.25">
      <c r="A673" t="s">
        <v>2604</v>
      </c>
      <c r="B673" t="s">
        <v>554</v>
      </c>
      <c r="C673" t="s">
        <v>2324</v>
      </c>
      <c r="D673" t="s">
        <v>51</v>
      </c>
      <c r="E673">
        <v>37.090240000000001</v>
      </c>
      <c r="F673">
        <v>-95.712890999999999</v>
      </c>
      <c r="G673" t="s">
        <v>52</v>
      </c>
      <c r="H673">
        <v>9.1449999999999996</v>
      </c>
      <c r="I673">
        <v>40.489673000000003</v>
      </c>
      <c r="J673" s="5">
        <v>5.57</v>
      </c>
      <c r="K673">
        <v>94</v>
      </c>
      <c r="L673" s="3">
        <v>44501</v>
      </c>
      <c r="M673" t="s">
        <v>2605</v>
      </c>
      <c r="N673" t="s">
        <v>2606</v>
      </c>
      <c r="O673" t="s">
        <v>2511</v>
      </c>
    </row>
    <row r="674" spans="1:15" x14ac:dyDescent="0.25">
      <c r="A674" t="s">
        <v>2607</v>
      </c>
      <c r="B674" t="s">
        <v>2608</v>
      </c>
      <c r="C674" t="s">
        <v>2324</v>
      </c>
      <c r="D674" t="s">
        <v>51</v>
      </c>
      <c r="E674">
        <v>37.090240000000001</v>
      </c>
      <c r="F674">
        <v>-95.712890999999999</v>
      </c>
      <c r="G674" t="s">
        <v>52</v>
      </c>
      <c r="H674">
        <v>9.1449999999999996</v>
      </c>
      <c r="I674">
        <v>40.489673000000003</v>
      </c>
      <c r="J674" s="5">
        <v>23.37</v>
      </c>
      <c r="K674">
        <v>95</v>
      </c>
      <c r="L674" s="3">
        <v>44501</v>
      </c>
      <c r="M674" t="s">
        <v>2609</v>
      </c>
      <c r="N674" t="s">
        <v>2610</v>
      </c>
      <c r="O674" t="s">
        <v>2611</v>
      </c>
    </row>
    <row r="675" spans="1:15" x14ac:dyDescent="0.25">
      <c r="A675" t="s">
        <v>2612</v>
      </c>
      <c r="B675" t="s">
        <v>697</v>
      </c>
      <c r="C675" t="s">
        <v>2324</v>
      </c>
      <c r="D675" t="s">
        <v>51</v>
      </c>
      <c r="E675">
        <v>37.090240000000001</v>
      </c>
      <c r="F675">
        <v>-95.712890999999999</v>
      </c>
      <c r="G675" t="s">
        <v>886</v>
      </c>
      <c r="H675">
        <v>4.5708679999999999</v>
      </c>
      <c r="I675">
        <v>-74.297332999999995</v>
      </c>
      <c r="J675" s="5">
        <v>6.76</v>
      </c>
      <c r="K675">
        <v>93</v>
      </c>
      <c r="L675" s="3">
        <v>44501</v>
      </c>
      <c r="M675" t="s">
        <v>2613</v>
      </c>
      <c r="N675" t="s">
        <v>2614</v>
      </c>
      <c r="O675" t="s">
        <v>552</v>
      </c>
    </row>
    <row r="676" spans="1:15" x14ac:dyDescent="0.25">
      <c r="A676" t="s">
        <v>2615</v>
      </c>
      <c r="B676" t="s">
        <v>588</v>
      </c>
      <c r="C676" t="s">
        <v>2324</v>
      </c>
      <c r="D676" t="s">
        <v>51</v>
      </c>
      <c r="E676">
        <v>37.090240000000001</v>
      </c>
      <c r="F676">
        <v>-95.712890999999999</v>
      </c>
      <c r="G676" t="s">
        <v>52</v>
      </c>
      <c r="H676">
        <v>9.1449999999999996</v>
      </c>
      <c r="I676">
        <v>40.489673000000003</v>
      </c>
      <c r="J676" s="5">
        <v>6.47</v>
      </c>
      <c r="K676">
        <v>94</v>
      </c>
      <c r="L676" s="3">
        <v>44501</v>
      </c>
      <c r="M676" t="s">
        <v>2616</v>
      </c>
      <c r="N676" t="s">
        <v>2617</v>
      </c>
      <c r="O676" t="s">
        <v>1614</v>
      </c>
    </row>
    <row r="677" spans="1:15" x14ac:dyDescent="0.25">
      <c r="A677" t="s">
        <v>2618</v>
      </c>
      <c r="B677" t="s">
        <v>533</v>
      </c>
      <c r="C677" t="s">
        <v>2324</v>
      </c>
      <c r="D677" t="s">
        <v>51</v>
      </c>
      <c r="E677">
        <v>37.090240000000001</v>
      </c>
      <c r="F677">
        <v>-95.712890999999999</v>
      </c>
      <c r="G677" t="s">
        <v>886</v>
      </c>
      <c r="H677">
        <v>4.5708679999999999</v>
      </c>
      <c r="I677">
        <v>-74.297332999999995</v>
      </c>
      <c r="J677" s="5">
        <v>26.46</v>
      </c>
      <c r="K677">
        <v>95</v>
      </c>
      <c r="L677" s="3">
        <v>44501</v>
      </c>
      <c r="M677" t="s">
        <v>2619</v>
      </c>
      <c r="N677" t="s">
        <v>2620</v>
      </c>
      <c r="O677" t="s">
        <v>2621</v>
      </c>
    </row>
    <row r="678" spans="1:15" x14ac:dyDescent="0.25">
      <c r="A678" t="s">
        <v>2622</v>
      </c>
      <c r="B678" t="s">
        <v>624</v>
      </c>
      <c r="C678" t="s">
        <v>2324</v>
      </c>
      <c r="D678" t="s">
        <v>51</v>
      </c>
      <c r="E678">
        <v>37.090240000000001</v>
      </c>
      <c r="F678">
        <v>-95.712890999999999</v>
      </c>
      <c r="G678" t="s">
        <v>52</v>
      </c>
      <c r="H678">
        <v>9.1449999999999996</v>
      </c>
      <c r="I678">
        <v>40.489673000000003</v>
      </c>
      <c r="J678" s="5">
        <v>5.44</v>
      </c>
      <c r="K678">
        <v>90</v>
      </c>
      <c r="L678" s="3">
        <v>44501</v>
      </c>
      <c r="M678" t="s">
        <v>2623</v>
      </c>
      <c r="N678" t="s">
        <v>2624</v>
      </c>
      <c r="O678" t="s">
        <v>2018</v>
      </c>
    </row>
    <row r="679" spans="1:15" x14ac:dyDescent="0.25">
      <c r="A679" t="s">
        <v>2625</v>
      </c>
      <c r="B679" t="s">
        <v>2608</v>
      </c>
      <c r="C679" t="s">
        <v>2324</v>
      </c>
      <c r="D679" t="s">
        <v>51</v>
      </c>
      <c r="E679">
        <v>37.090240000000001</v>
      </c>
      <c r="F679">
        <v>-95.712890999999999</v>
      </c>
      <c r="G679" t="s">
        <v>52</v>
      </c>
      <c r="H679">
        <v>9.1449999999999996</v>
      </c>
      <c r="I679">
        <v>40.489673000000003</v>
      </c>
      <c r="J679" s="5">
        <v>127.87</v>
      </c>
      <c r="K679">
        <v>96</v>
      </c>
      <c r="L679" s="3">
        <v>44501</v>
      </c>
      <c r="M679" t="s">
        <v>2626</v>
      </c>
      <c r="N679" t="s">
        <v>2627</v>
      </c>
      <c r="O679" t="s">
        <v>2628</v>
      </c>
    </row>
    <row r="680" spans="1:15" x14ac:dyDescent="0.25">
      <c r="A680" t="s">
        <v>1659</v>
      </c>
      <c r="B680" t="s">
        <v>465</v>
      </c>
      <c r="C680" t="s">
        <v>2324</v>
      </c>
      <c r="D680" t="s">
        <v>51</v>
      </c>
      <c r="E680">
        <v>37.090240000000001</v>
      </c>
      <c r="F680">
        <v>-95.712890999999999</v>
      </c>
      <c r="G680" t="s">
        <v>873</v>
      </c>
      <c r="H680">
        <v>8.5379810000000003</v>
      </c>
      <c r="I680">
        <v>-80.782127000000003</v>
      </c>
      <c r="J680" s="5">
        <v>29.39</v>
      </c>
      <c r="K680">
        <v>94</v>
      </c>
      <c r="L680" s="3">
        <v>44531</v>
      </c>
      <c r="M680" t="s">
        <v>2629</v>
      </c>
      <c r="N680" t="s">
        <v>2630</v>
      </c>
      <c r="O680" t="s">
        <v>2631</v>
      </c>
    </row>
    <row r="681" spans="1:15" x14ac:dyDescent="0.25">
      <c r="A681" t="s">
        <v>2632</v>
      </c>
      <c r="B681" t="s">
        <v>77</v>
      </c>
      <c r="C681" t="s">
        <v>2324</v>
      </c>
      <c r="D681" t="s">
        <v>51</v>
      </c>
      <c r="E681">
        <v>37.090240000000001</v>
      </c>
      <c r="F681">
        <v>-95.712890999999999</v>
      </c>
      <c r="G681" t="s">
        <v>873</v>
      </c>
      <c r="H681">
        <v>8.5379810000000003</v>
      </c>
      <c r="I681">
        <v>-80.782127000000003</v>
      </c>
      <c r="J681" s="5">
        <v>44.09</v>
      </c>
      <c r="K681">
        <v>95</v>
      </c>
      <c r="L681" s="3">
        <v>44531</v>
      </c>
      <c r="M681" t="s">
        <v>2633</v>
      </c>
      <c r="N681" t="s">
        <v>2634</v>
      </c>
      <c r="O681" t="s">
        <v>2635</v>
      </c>
    </row>
    <row r="682" spans="1:15" x14ac:dyDescent="0.25">
      <c r="A682" t="s">
        <v>2636</v>
      </c>
      <c r="B682" t="s">
        <v>697</v>
      </c>
      <c r="C682" t="s">
        <v>2324</v>
      </c>
      <c r="D682" t="s">
        <v>51</v>
      </c>
      <c r="E682">
        <v>37.090240000000001</v>
      </c>
      <c r="F682">
        <v>-95.712890999999999</v>
      </c>
      <c r="G682" t="s">
        <v>912</v>
      </c>
      <c r="H682">
        <v>15.783471</v>
      </c>
      <c r="I682">
        <v>-90.230759000000006</v>
      </c>
      <c r="J682" s="5">
        <v>10.58</v>
      </c>
      <c r="K682">
        <v>94</v>
      </c>
      <c r="L682" s="3">
        <v>44531</v>
      </c>
      <c r="M682" t="s">
        <v>2637</v>
      </c>
      <c r="N682" t="s">
        <v>2638</v>
      </c>
      <c r="O682" t="s">
        <v>2639</v>
      </c>
    </row>
    <row r="683" spans="1:15" x14ac:dyDescent="0.25">
      <c r="A683" t="s">
        <v>2640</v>
      </c>
      <c r="B683" t="s">
        <v>465</v>
      </c>
      <c r="C683" t="s">
        <v>2324</v>
      </c>
      <c r="D683" t="s">
        <v>51</v>
      </c>
      <c r="E683">
        <v>37.090240000000001</v>
      </c>
      <c r="F683">
        <v>-95.712890999999999</v>
      </c>
      <c r="G683" t="s">
        <v>873</v>
      </c>
      <c r="H683">
        <v>8.5379810000000003</v>
      </c>
      <c r="I683">
        <v>-80.782127000000003</v>
      </c>
      <c r="J683" s="5">
        <v>11.02</v>
      </c>
      <c r="K683">
        <v>95</v>
      </c>
      <c r="L683" s="3">
        <v>44562</v>
      </c>
      <c r="M683" t="s">
        <v>2641</v>
      </c>
      <c r="N683" t="s">
        <v>2642</v>
      </c>
      <c r="O683" t="s">
        <v>2643</v>
      </c>
    </row>
    <row r="684" spans="1:15" x14ac:dyDescent="0.25">
      <c r="A684" t="s">
        <v>1594</v>
      </c>
      <c r="B684" t="s">
        <v>2644</v>
      </c>
      <c r="C684" t="s">
        <v>2324</v>
      </c>
      <c r="D684" t="s">
        <v>51</v>
      </c>
      <c r="E684">
        <v>37.090240000000001</v>
      </c>
      <c r="F684">
        <v>-95.712890999999999</v>
      </c>
      <c r="G684" t="s">
        <v>922</v>
      </c>
      <c r="H684">
        <v>9.6301892000000002</v>
      </c>
      <c r="I684">
        <v>-84.2541844</v>
      </c>
      <c r="J684" s="5">
        <v>5.88</v>
      </c>
      <c r="K684">
        <v>91</v>
      </c>
      <c r="L684" s="3">
        <v>44593</v>
      </c>
      <c r="M684" t="s">
        <v>1839</v>
      </c>
      <c r="N684" t="s">
        <v>2645</v>
      </c>
    </row>
    <row r="685" spans="1:15" x14ac:dyDescent="0.25">
      <c r="A685" t="s">
        <v>2646</v>
      </c>
      <c r="B685" t="s">
        <v>697</v>
      </c>
      <c r="C685" t="s">
        <v>2324</v>
      </c>
      <c r="D685" t="s">
        <v>51</v>
      </c>
      <c r="E685">
        <v>37.090240000000001</v>
      </c>
      <c r="F685">
        <v>-95.712890999999999</v>
      </c>
      <c r="G685" t="s">
        <v>52</v>
      </c>
      <c r="H685">
        <v>9.1449999999999996</v>
      </c>
      <c r="I685">
        <v>40.489673000000003</v>
      </c>
      <c r="J685" s="5">
        <v>7.35</v>
      </c>
      <c r="K685">
        <v>92</v>
      </c>
      <c r="L685" s="3">
        <v>44593</v>
      </c>
      <c r="M685" t="s">
        <v>2647</v>
      </c>
      <c r="N685" t="s">
        <v>2648</v>
      </c>
      <c r="O685" t="s">
        <v>305</v>
      </c>
    </row>
    <row r="686" spans="1:15" x14ac:dyDescent="0.25">
      <c r="A686" t="s">
        <v>2649</v>
      </c>
      <c r="B686" t="s">
        <v>764</v>
      </c>
      <c r="C686" t="s">
        <v>2324</v>
      </c>
      <c r="D686" t="s">
        <v>51</v>
      </c>
      <c r="E686">
        <v>37.090240000000001</v>
      </c>
      <c r="F686">
        <v>-95.712890999999999</v>
      </c>
      <c r="G686" t="s">
        <v>1168</v>
      </c>
      <c r="H686">
        <v>13.794185000000001</v>
      </c>
      <c r="I686">
        <v>-88.896529999999998</v>
      </c>
      <c r="J686" s="5">
        <v>6.47</v>
      </c>
      <c r="K686">
        <v>94</v>
      </c>
      <c r="L686" s="3">
        <v>44621</v>
      </c>
      <c r="M686" t="s">
        <v>1974</v>
      </c>
      <c r="N686" t="s">
        <v>2650</v>
      </c>
      <c r="O686" t="s">
        <v>2651</v>
      </c>
    </row>
    <row r="687" spans="1:15" x14ac:dyDescent="0.25">
      <c r="A687" t="s">
        <v>2652</v>
      </c>
      <c r="B687" t="s">
        <v>211</v>
      </c>
      <c r="C687" t="s">
        <v>2324</v>
      </c>
      <c r="D687" t="s">
        <v>51</v>
      </c>
      <c r="E687">
        <v>37.090240000000001</v>
      </c>
      <c r="F687">
        <v>-95.712890999999999</v>
      </c>
      <c r="G687" t="s">
        <v>886</v>
      </c>
      <c r="H687">
        <v>4.5708679999999999</v>
      </c>
      <c r="I687">
        <v>-74.297332999999995</v>
      </c>
      <c r="J687" s="5">
        <v>40.56</v>
      </c>
      <c r="K687">
        <v>96</v>
      </c>
      <c r="L687" s="3">
        <v>44621</v>
      </c>
      <c r="M687" t="s">
        <v>2653</v>
      </c>
      <c r="N687" t="s">
        <v>2654</v>
      </c>
      <c r="O687" t="s">
        <v>2655</v>
      </c>
    </row>
    <row r="688" spans="1:15" x14ac:dyDescent="0.25">
      <c r="A688" t="s">
        <v>2656</v>
      </c>
      <c r="B688" t="s">
        <v>77</v>
      </c>
      <c r="C688" t="s">
        <v>2324</v>
      </c>
      <c r="D688" t="s">
        <v>51</v>
      </c>
      <c r="E688">
        <v>37.090240000000001</v>
      </c>
      <c r="F688">
        <v>-95.712890999999999</v>
      </c>
      <c r="G688" t="s">
        <v>886</v>
      </c>
      <c r="H688">
        <v>4.5708679999999999</v>
      </c>
      <c r="I688">
        <v>-74.297332999999995</v>
      </c>
      <c r="J688" s="5">
        <v>35.270000000000003</v>
      </c>
      <c r="K688">
        <v>97</v>
      </c>
      <c r="L688" s="3">
        <v>44593</v>
      </c>
      <c r="M688" t="s">
        <v>2657</v>
      </c>
      <c r="N688" t="s">
        <v>2658</v>
      </c>
      <c r="O688" t="s">
        <v>2659</v>
      </c>
    </row>
    <row r="689" spans="1:15" x14ac:dyDescent="0.25">
      <c r="A689" t="s">
        <v>2660</v>
      </c>
      <c r="B689" t="s">
        <v>77</v>
      </c>
      <c r="C689" t="s">
        <v>2324</v>
      </c>
      <c r="D689" t="s">
        <v>51</v>
      </c>
      <c r="E689">
        <v>37.090240000000001</v>
      </c>
      <c r="F689">
        <v>-95.712890999999999</v>
      </c>
      <c r="G689" t="s">
        <v>886</v>
      </c>
      <c r="H689">
        <v>4.5708679999999999</v>
      </c>
      <c r="I689">
        <v>-74.297332999999995</v>
      </c>
      <c r="J689" s="5">
        <v>14.11</v>
      </c>
      <c r="K689">
        <v>96</v>
      </c>
      <c r="L689" s="3">
        <v>44621</v>
      </c>
      <c r="M689" t="s">
        <v>2661</v>
      </c>
      <c r="N689" t="s">
        <v>2662</v>
      </c>
      <c r="O689" t="s">
        <v>2663</v>
      </c>
    </row>
    <row r="690" spans="1:15" x14ac:dyDescent="0.25">
      <c r="A690" t="s">
        <v>2664</v>
      </c>
      <c r="B690" t="s">
        <v>697</v>
      </c>
      <c r="C690" t="s">
        <v>2324</v>
      </c>
      <c r="D690" t="s">
        <v>51</v>
      </c>
      <c r="E690">
        <v>37.090240000000001</v>
      </c>
      <c r="F690">
        <v>-95.712890999999999</v>
      </c>
      <c r="G690" t="s">
        <v>52</v>
      </c>
      <c r="H690">
        <v>9.1449999999999996</v>
      </c>
      <c r="I690">
        <v>40.489673000000003</v>
      </c>
      <c r="J690" s="5">
        <v>7.64</v>
      </c>
      <c r="K690">
        <v>94</v>
      </c>
      <c r="L690" s="3">
        <v>44621</v>
      </c>
      <c r="M690" t="s">
        <v>2665</v>
      </c>
      <c r="N690" t="s">
        <v>2666</v>
      </c>
      <c r="O690" t="s">
        <v>2667</v>
      </c>
    </row>
    <row r="691" spans="1:15" x14ac:dyDescent="0.25">
      <c r="A691" t="s">
        <v>2668</v>
      </c>
      <c r="B691" t="s">
        <v>697</v>
      </c>
      <c r="C691" t="s">
        <v>2324</v>
      </c>
      <c r="D691" t="s">
        <v>51</v>
      </c>
      <c r="E691">
        <v>37.090240000000001</v>
      </c>
      <c r="F691">
        <v>-95.712890999999999</v>
      </c>
      <c r="G691" t="s">
        <v>52</v>
      </c>
      <c r="H691">
        <v>9.1449999999999996</v>
      </c>
      <c r="I691">
        <v>40.489673000000003</v>
      </c>
      <c r="J691" s="5">
        <v>7.64</v>
      </c>
      <c r="K691">
        <v>95</v>
      </c>
      <c r="L691" s="3">
        <v>44652</v>
      </c>
      <c r="M691" t="s">
        <v>2669</v>
      </c>
      <c r="N691" t="s">
        <v>2670</v>
      </c>
      <c r="O691" t="s">
        <v>2671</v>
      </c>
    </row>
    <row r="692" spans="1:15" x14ac:dyDescent="0.25">
      <c r="A692" t="s">
        <v>2672</v>
      </c>
      <c r="B692" t="s">
        <v>697</v>
      </c>
      <c r="C692" t="s">
        <v>2324</v>
      </c>
      <c r="D692" t="s">
        <v>51</v>
      </c>
      <c r="E692">
        <v>37.090240000000001</v>
      </c>
      <c r="F692">
        <v>-95.712890999999999</v>
      </c>
      <c r="G692" t="s">
        <v>886</v>
      </c>
      <c r="H692">
        <v>4.5708679999999999</v>
      </c>
      <c r="I692">
        <v>-74.297332999999995</v>
      </c>
      <c r="J692" s="5">
        <v>7.64</v>
      </c>
      <c r="K692">
        <v>94</v>
      </c>
      <c r="L692" s="3">
        <v>44652</v>
      </c>
      <c r="M692" t="s">
        <v>2673</v>
      </c>
      <c r="N692" t="s">
        <v>2674</v>
      </c>
      <c r="O692" t="s">
        <v>2675</v>
      </c>
    </row>
    <row r="693" spans="1:15" x14ac:dyDescent="0.25">
      <c r="A693" t="s">
        <v>2676</v>
      </c>
      <c r="B693" t="s">
        <v>77</v>
      </c>
      <c r="C693" t="s">
        <v>2324</v>
      </c>
      <c r="D693" t="s">
        <v>51</v>
      </c>
      <c r="E693">
        <v>37.090240000000001</v>
      </c>
      <c r="F693">
        <v>-95.712890999999999</v>
      </c>
      <c r="G693" t="s">
        <v>886</v>
      </c>
      <c r="H693">
        <v>4.5708679999999999</v>
      </c>
      <c r="I693">
        <v>-74.297332999999995</v>
      </c>
      <c r="J693" s="5">
        <v>14.11</v>
      </c>
      <c r="K693">
        <v>94</v>
      </c>
      <c r="L693" s="3">
        <v>44682</v>
      </c>
      <c r="M693" t="s">
        <v>2677</v>
      </c>
      <c r="N693" t="s">
        <v>2678</v>
      </c>
      <c r="O693" t="s">
        <v>2679</v>
      </c>
    </row>
    <row r="694" spans="1:15" x14ac:dyDescent="0.25">
      <c r="A694" t="s">
        <v>2680</v>
      </c>
      <c r="B694" t="s">
        <v>2681</v>
      </c>
      <c r="C694" t="s">
        <v>2324</v>
      </c>
      <c r="D694" t="s">
        <v>51</v>
      </c>
      <c r="E694">
        <v>37.090240000000001</v>
      </c>
      <c r="F694">
        <v>-95.712890999999999</v>
      </c>
      <c r="G694" t="s">
        <v>52</v>
      </c>
      <c r="H694">
        <v>9.1449999999999996</v>
      </c>
      <c r="I694">
        <v>40.489673000000003</v>
      </c>
      <c r="J694" s="5">
        <v>6.47</v>
      </c>
      <c r="K694">
        <v>93</v>
      </c>
      <c r="L694" s="3">
        <v>44743</v>
      </c>
      <c r="M694" t="s">
        <v>2682</v>
      </c>
      <c r="N694" t="s">
        <v>2683</v>
      </c>
      <c r="O694" t="s">
        <v>2684</v>
      </c>
    </row>
    <row r="695" spans="1:15" x14ac:dyDescent="0.25">
      <c r="A695" t="s">
        <v>2685</v>
      </c>
      <c r="B695" t="s">
        <v>77</v>
      </c>
      <c r="C695" t="s">
        <v>2324</v>
      </c>
      <c r="D695" t="s">
        <v>51</v>
      </c>
      <c r="E695">
        <v>37.090240000000001</v>
      </c>
      <c r="F695">
        <v>-95.712890999999999</v>
      </c>
      <c r="G695" t="s">
        <v>886</v>
      </c>
      <c r="H695">
        <v>4.5708679999999999</v>
      </c>
      <c r="I695">
        <v>-74.297332999999995</v>
      </c>
      <c r="J695" s="5">
        <v>11.17</v>
      </c>
      <c r="K695">
        <v>94</v>
      </c>
      <c r="L695" s="3">
        <v>44743</v>
      </c>
      <c r="M695" t="s">
        <v>2686</v>
      </c>
      <c r="N695" t="s">
        <v>2687</v>
      </c>
      <c r="O695" t="s">
        <v>2053</v>
      </c>
    </row>
    <row r="696" spans="1:15" x14ac:dyDescent="0.25">
      <c r="A696" t="s">
        <v>2688</v>
      </c>
      <c r="B696" t="s">
        <v>624</v>
      </c>
      <c r="C696" t="s">
        <v>2324</v>
      </c>
      <c r="D696" t="s">
        <v>51</v>
      </c>
      <c r="E696">
        <v>37.090240000000001</v>
      </c>
      <c r="F696">
        <v>-95.712890999999999</v>
      </c>
      <c r="G696" t="s">
        <v>942</v>
      </c>
      <c r="H696">
        <v>-0.78927499999999995</v>
      </c>
      <c r="I696">
        <v>113.92132700000001</v>
      </c>
      <c r="J696" s="5">
        <v>4.74</v>
      </c>
      <c r="K696">
        <v>94</v>
      </c>
      <c r="L696" s="3">
        <v>44774</v>
      </c>
      <c r="M696" t="s">
        <v>2689</v>
      </c>
      <c r="N696" t="s">
        <v>2690</v>
      </c>
      <c r="O696" t="s">
        <v>2691</v>
      </c>
    </row>
    <row r="697" spans="1:15" x14ac:dyDescent="0.25">
      <c r="A697" t="s">
        <v>772</v>
      </c>
      <c r="B697" t="s">
        <v>2692</v>
      </c>
      <c r="C697" t="s">
        <v>2324</v>
      </c>
      <c r="D697" t="s">
        <v>51</v>
      </c>
      <c r="E697">
        <v>37.090240000000001</v>
      </c>
      <c r="F697">
        <v>-95.712890999999999</v>
      </c>
      <c r="G697" t="s">
        <v>52</v>
      </c>
      <c r="H697">
        <v>9.1449999999999996</v>
      </c>
      <c r="I697">
        <v>40.489673000000003</v>
      </c>
      <c r="J697" s="5">
        <v>7.05</v>
      </c>
      <c r="K697">
        <v>95</v>
      </c>
      <c r="L697" s="3">
        <v>44774</v>
      </c>
      <c r="M697" t="s">
        <v>2693</v>
      </c>
      <c r="N697" t="s">
        <v>2694</v>
      </c>
      <c r="O697" t="s">
        <v>2695</v>
      </c>
    </row>
    <row r="698" spans="1:15" x14ac:dyDescent="0.25">
      <c r="A698" t="s">
        <v>2696</v>
      </c>
      <c r="B698" t="s">
        <v>686</v>
      </c>
      <c r="C698" t="s">
        <v>2324</v>
      </c>
      <c r="D698" t="s">
        <v>51</v>
      </c>
      <c r="E698">
        <v>37.090240000000001</v>
      </c>
      <c r="F698">
        <v>-95.712890999999999</v>
      </c>
      <c r="G698" t="s">
        <v>886</v>
      </c>
      <c r="H698">
        <v>4.5708679999999999</v>
      </c>
      <c r="I698">
        <v>-74.297332999999995</v>
      </c>
      <c r="J698" s="5">
        <v>35.270000000000003</v>
      </c>
      <c r="K698">
        <v>95</v>
      </c>
      <c r="L698" s="3">
        <v>44805</v>
      </c>
      <c r="M698" t="s">
        <v>2697</v>
      </c>
      <c r="N698" t="s">
        <v>2698</v>
      </c>
      <c r="O698" t="s">
        <v>2699</v>
      </c>
    </row>
    <row r="699" spans="1:15" x14ac:dyDescent="0.25">
      <c r="A699" t="s">
        <v>2700</v>
      </c>
      <c r="B699" t="s">
        <v>211</v>
      </c>
      <c r="C699" t="s">
        <v>2324</v>
      </c>
      <c r="D699" t="s">
        <v>51</v>
      </c>
      <c r="E699">
        <v>37.090240000000001</v>
      </c>
      <c r="F699">
        <v>-95.712890999999999</v>
      </c>
      <c r="G699" t="s">
        <v>886</v>
      </c>
      <c r="H699">
        <v>4.5708679999999999</v>
      </c>
      <c r="I699">
        <v>-74.297332999999995</v>
      </c>
      <c r="J699" s="5">
        <v>9.17</v>
      </c>
      <c r="K699">
        <v>95</v>
      </c>
      <c r="L699" s="3">
        <v>44805</v>
      </c>
      <c r="M699" t="s">
        <v>2701</v>
      </c>
      <c r="N699" t="s">
        <v>2702</v>
      </c>
      <c r="O699" t="s">
        <v>2703</v>
      </c>
    </row>
    <row r="700" spans="1:15" x14ac:dyDescent="0.25">
      <c r="A700" t="s">
        <v>646</v>
      </c>
      <c r="B700" t="s">
        <v>2267</v>
      </c>
      <c r="C700" t="s">
        <v>2324</v>
      </c>
      <c r="D700" t="s">
        <v>51</v>
      </c>
      <c r="E700">
        <v>37.090240000000001</v>
      </c>
      <c r="F700">
        <v>-95.712890999999999</v>
      </c>
      <c r="G700" t="s">
        <v>52</v>
      </c>
      <c r="H700">
        <v>9.1449999999999996</v>
      </c>
      <c r="I700">
        <v>40.489673000000003</v>
      </c>
      <c r="J700" s="5">
        <v>7.5</v>
      </c>
      <c r="K700">
        <v>95</v>
      </c>
      <c r="L700" s="3">
        <v>44805</v>
      </c>
      <c r="M700" t="s">
        <v>2704</v>
      </c>
      <c r="N700" t="s">
        <v>2705</v>
      </c>
      <c r="O700" t="s">
        <v>272</v>
      </c>
    </row>
    <row r="701" spans="1:15" x14ac:dyDescent="0.25">
      <c r="A701" t="s">
        <v>2706</v>
      </c>
      <c r="B701" t="s">
        <v>348</v>
      </c>
      <c r="C701" t="s">
        <v>2324</v>
      </c>
      <c r="D701" t="s">
        <v>51</v>
      </c>
      <c r="E701">
        <v>37.090240000000001</v>
      </c>
      <c r="F701">
        <v>-95.712890999999999</v>
      </c>
      <c r="G701" t="s">
        <v>52</v>
      </c>
      <c r="H701">
        <v>9.1449999999999996</v>
      </c>
      <c r="I701">
        <v>40.489673000000003</v>
      </c>
      <c r="J701" s="5">
        <v>6.88</v>
      </c>
      <c r="K701">
        <v>94</v>
      </c>
      <c r="L701" s="3">
        <v>44805</v>
      </c>
      <c r="M701" t="s">
        <v>2707</v>
      </c>
      <c r="N701" t="s">
        <v>2708</v>
      </c>
      <c r="O701" t="s">
        <v>2709</v>
      </c>
    </row>
    <row r="702" spans="1:15" x14ac:dyDescent="0.25">
      <c r="A702" t="s">
        <v>2710</v>
      </c>
      <c r="B702" t="s">
        <v>2711</v>
      </c>
      <c r="C702" t="s">
        <v>2324</v>
      </c>
      <c r="D702" t="s">
        <v>51</v>
      </c>
      <c r="E702">
        <v>37.090240000000001</v>
      </c>
      <c r="F702">
        <v>-95.712890999999999</v>
      </c>
      <c r="G702" t="s">
        <v>52</v>
      </c>
      <c r="H702">
        <v>9.1449999999999996</v>
      </c>
      <c r="I702">
        <v>40.489673000000003</v>
      </c>
      <c r="J702" s="5">
        <v>7.41</v>
      </c>
      <c r="K702">
        <v>93</v>
      </c>
      <c r="L702" s="3">
        <v>44835</v>
      </c>
      <c r="M702" t="s">
        <v>2712</v>
      </c>
      <c r="N702" t="s">
        <v>2713</v>
      </c>
      <c r="O702" t="s">
        <v>305</v>
      </c>
    </row>
    <row r="703" spans="1:15" x14ac:dyDescent="0.25">
      <c r="A703" t="s">
        <v>2168</v>
      </c>
      <c r="B703" t="s">
        <v>211</v>
      </c>
      <c r="C703" t="s">
        <v>2324</v>
      </c>
      <c r="D703" t="s">
        <v>51</v>
      </c>
      <c r="E703">
        <v>37.090240000000001</v>
      </c>
      <c r="F703">
        <v>-95.712890999999999</v>
      </c>
      <c r="G703" t="s">
        <v>886</v>
      </c>
      <c r="H703">
        <v>4.5708679999999999</v>
      </c>
      <c r="I703">
        <v>-74.297332999999995</v>
      </c>
      <c r="J703" s="5">
        <v>8.11</v>
      </c>
      <c r="K703">
        <v>94</v>
      </c>
      <c r="L703" s="3">
        <v>44866</v>
      </c>
      <c r="M703" t="s">
        <v>2714</v>
      </c>
      <c r="N703" t="s">
        <v>2715</v>
      </c>
      <c r="O703" t="s">
        <v>2716</v>
      </c>
    </row>
    <row r="704" spans="1:15" x14ac:dyDescent="0.25">
      <c r="A704" t="s">
        <v>2717</v>
      </c>
      <c r="B704" t="s">
        <v>82</v>
      </c>
      <c r="C704" t="s">
        <v>2718</v>
      </c>
      <c r="D704" t="s">
        <v>51</v>
      </c>
      <c r="E704">
        <v>37.090240000000001</v>
      </c>
      <c r="F704">
        <v>-95.712890999999999</v>
      </c>
      <c r="G704" t="s">
        <v>52</v>
      </c>
      <c r="H704">
        <v>9.1449999999999996</v>
      </c>
      <c r="I704">
        <v>40.489673000000003</v>
      </c>
      <c r="J704" s="5">
        <v>4.8499999999999996</v>
      </c>
      <c r="K704">
        <v>94</v>
      </c>
      <c r="L704" s="3">
        <v>43040</v>
      </c>
      <c r="M704" t="s">
        <v>2719</v>
      </c>
      <c r="N704" t="s">
        <v>2720</v>
      </c>
      <c r="O704" t="s">
        <v>2721</v>
      </c>
    </row>
    <row r="705" spans="1:15" x14ac:dyDescent="0.25">
      <c r="A705" t="s">
        <v>2722</v>
      </c>
      <c r="B705" t="s">
        <v>709</v>
      </c>
      <c r="C705" t="s">
        <v>2718</v>
      </c>
      <c r="D705" t="s">
        <v>51</v>
      </c>
      <c r="E705">
        <v>37.090240000000001</v>
      </c>
      <c r="F705">
        <v>-95.712890999999999</v>
      </c>
      <c r="G705" t="s">
        <v>52</v>
      </c>
      <c r="H705">
        <v>9.1449999999999996</v>
      </c>
      <c r="I705">
        <v>40.489673000000003</v>
      </c>
      <c r="J705" s="5">
        <v>5.73</v>
      </c>
      <c r="K705">
        <v>90</v>
      </c>
      <c r="L705" s="3">
        <v>43040</v>
      </c>
      <c r="M705" t="s">
        <v>2723</v>
      </c>
      <c r="N705" t="s">
        <v>2724</v>
      </c>
      <c r="O705" t="s">
        <v>2725</v>
      </c>
    </row>
    <row r="706" spans="1:15" x14ac:dyDescent="0.25">
      <c r="A706" t="s">
        <v>2726</v>
      </c>
      <c r="B706" t="s">
        <v>473</v>
      </c>
      <c r="C706" t="s">
        <v>2727</v>
      </c>
      <c r="D706" t="s">
        <v>51</v>
      </c>
      <c r="E706">
        <v>37.090240000000001</v>
      </c>
      <c r="F706">
        <v>-95.712890999999999</v>
      </c>
      <c r="G706" t="s">
        <v>860</v>
      </c>
      <c r="H706">
        <v>-2.3559E-2</v>
      </c>
      <c r="I706">
        <v>37.906193000000002</v>
      </c>
      <c r="J706" s="5">
        <v>5.29</v>
      </c>
      <c r="K706">
        <v>92</v>
      </c>
      <c r="L706" s="3">
        <v>43040</v>
      </c>
      <c r="M706" t="s">
        <v>2728</v>
      </c>
      <c r="N706" t="s">
        <v>2729</v>
      </c>
      <c r="O706" t="s">
        <v>2730</v>
      </c>
    </row>
    <row r="707" spans="1:15" x14ac:dyDescent="0.25">
      <c r="A707" t="s">
        <v>2731</v>
      </c>
      <c r="B707" t="s">
        <v>818</v>
      </c>
      <c r="C707" t="s">
        <v>2718</v>
      </c>
      <c r="D707" t="s">
        <v>51</v>
      </c>
      <c r="E707">
        <v>37.090240000000001</v>
      </c>
      <c r="F707">
        <v>-95.712890999999999</v>
      </c>
      <c r="G707" t="s">
        <v>886</v>
      </c>
      <c r="H707">
        <v>4.5708679999999999</v>
      </c>
      <c r="I707">
        <v>-74.297332999999995</v>
      </c>
      <c r="J707" s="5">
        <v>4.9800000000000004</v>
      </c>
      <c r="K707">
        <v>89</v>
      </c>
      <c r="L707" s="3">
        <v>43070</v>
      </c>
      <c r="M707" t="s">
        <v>2732</v>
      </c>
      <c r="N707" t="s">
        <v>2733</v>
      </c>
      <c r="O707" t="s">
        <v>2734</v>
      </c>
    </row>
    <row r="708" spans="1:15" x14ac:dyDescent="0.25">
      <c r="A708" t="s">
        <v>2735</v>
      </c>
      <c r="B708" t="s">
        <v>678</v>
      </c>
      <c r="C708" t="s">
        <v>2718</v>
      </c>
      <c r="D708" t="s">
        <v>51</v>
      </c>
      <c r="E708">
        <v>37.090240000000001</v>
      </c>
      <c r="F708">
        <v>-95.712890999999999</v>
      </c>
      <c r="G708" t="s">
        <v>52</v>
      </c>
      <c r="H708">
        <v>9.1449999999999996</v>
      </c>
      <c r="I708">
        <v>40.489673000000003</v>
      </c>
      <c r="J708" s="5">
        <v>4.1100000000000003</v>
      </c>
      <c r="K708">
        <v>90</v>
      </c>
      <c r="L708" s="3">
        <v>43132</v>
      </c>
      <c r="M708" t="s">
        <v>2736</v>
      </c>
      <c r="N708" t="s">
        <v>2737</v>
      </c>
      <c r="O708" t="s">
        <v>2738</v>
      </c>
    </row>
    <row r="709" spans="1:15" x14ac:dyDescent="0.25">
      <c r="A709" t="s">
        <v>2739</v>
      </c>
      <c r="B709" t="s">
        <v>899</v>
      </c>
      <c r="C709" t="s">
        <v>2718</v>
      </c>
      <c r="D709" t="s">
        <v>51</v>
      </c>
      <c r="E709">
        <v>37.090240000000001</v>
      </c>
      <c r="F709">
        <v>-95.712890999999999</v>
      </c>
      <c r="G709" t="s">
        <v>52</v>
      </c>
      <c r="H709">
        <v>9.1449999999999996</v>
      </c>
      <c r="I709">
        <v>40.489673000000003</v>
      </c>
      <c r="J709" s="5">
        <v>7.05</v>
      </c>
      <c r="K709">
        <v>92</v>
      </c>
      <c r="L709" s="3">
        <v>43132</v>
      </c>
      <c r="M709" t="s">
        <v>2740</v>
      </c>
      <c r="N709" t="s">
        <v>2741</v>
      </c>
      <c r="O709" t="s">
        <v>2742</v>
      </c>
    </row>
    <row r="710" spans="1:15" x14ac:dyDescent="0.25">
      <c r="A710" t="s">
        <v>2743</v>
      </c>
      <c r="B710" t="s">
        <v>911</v>
      </c>
      <c r="C710" t="s">
        <v>2718</v>
      </c>
      <c r="D710" t="s">
        <v>51</v>
      </c>
      <c r="E710">
        <v>37.090240000000001</v>
      </c>
      <c r="F710">
        <v>-95.712890999999999</v>
      </c>
      <c r="G710" t="s">
        <v>993</v>
      </c>
      <c r="H710">
        <v>-1.9402779999999999</v>
      </c>
      <c r="I710">
        <v>29.873888000000001</v>
      </c>
      <c r="J710" s="5">
        <v>4.9800000000000004</v>
      </c>
      <c r="K710">
        <v>93</v>
      </c>
      <c r="L710" s="3">
        <v>43132</v>
      </c>
      <c r="M710" t="s">
        <v>2744</v>
      </c>
      <c r="N710" t="s">
        <v>2745</v>
      </c>
      <c r="O710" t="s">
        <v>2746</v>
      </c>
    </row>
    <row r="711" spans="1:15" x14ac:dyDescent="0.25">
      <c r="A711" t="s">
        <v>2747</v>
      </c>
      <c r="B711" t="s">
        <v>270</v>
      </c>
      <c r="C711" t="s">
        <v>2718</v>
      </c>
      <c r="D711" t="s">
        <v>51</v>
      </c>
      <c r="E711">
        <v>37.090240000000001</v>
      </c>
      <c r="F711">
        <v>-95.712890999999999</v>
      </c>
      <c r="G711" t="s">
        <v>1423</v>
      </c>
      <c r="H711">
        <v>28.394856999999998</v>
      </c>
      <c r="I711">
        <v>84.124008000000003</v>
      </c>
      <c r="J711" s="5">
        <v>8.77</v>
      </c>
      <c r="K711">
        <v>90</v>
      </c>
      <c r="L711" s="3">
        <v>43160</v>
      </c>
      <c r="M711" t="s">
        <v>2748</v>
      </c>
      <c r="N711" t="s">
        <v>2749</v>
      </c>
      <c r="O711" t="s">
        <v>2750</v>
      </c>
    </row>
    <row r="712" spans="1:15" x14ac:dyDescent="0.25">
      <c r="A712" t="s">
        <v>2751</v>
      </c>
      <c r="B712" t="s">
        <v>702</v>
      </c>
      <c r="C712" t="s">
        <v>2718</v>
      </c>
      <c r="D712" t="s">
        <v>51</v>
      </c>
      <c r="E712">
        <v>37.090240000000001</v>
      </c>
      <c r="F712">
        <v>-95.712890999999999</v>
      </c>
      <c r="G712" t="s">
        <v>993</v>
      </c>
      <c r="H712">
        <v>-1.9402779999999999</v>
      </c>
      <c r="I712">
        <v>29.873888000000001</v>
      </c>
      <c r="J712" s="5">
        <v>4.26</v>
      </c>
      <c r="K712">
        <v>92</v>
      </c>
      <c r="L712" s="3">
        <v>43160</v>
      </c>
      <c r="M712" t="s">
        <v>2752</v>
      </c>
      <c r="N712" t="s">
        <v>2753</v>
      </c>
      <c r="O712" t="s">
        <v>2754</v>
      </c>
    </row>
    <row r="713" spans="1:15" x14ac:dyDescent="0.25">
      <c r="A713" t="s">
        <v>2755</v>
      </c>
      <c r="B713" t="s">
        <v>891</v>
      </c>
      <c r="C713" t="s">
        <v>2718</v>
      </c>
      <c r="D713" t="s">
        <v>51</v>
      </c>
      <c r="E713">
        <v>37.090240000000001</v>
      </c>
      <c r="F713">
        <v>-95.712890999999999</v>
      </c>
      <c r="G713" t="s">
        <v>886</v>
      </c>
      <c r="H713">
        <v>4.5708679999999999</v>
      </c>
      <c r="I713">
        <v>-74.297332999999995</v>
      </c>
      <c r="J713" s="5">
        <v>16.53</v>
      </c>
      <c r="K713">
        <v>95</v>
      </c>
      <c r="L713" s="3">
        <v>43191</v>
      </c>
      <c r="M713" t="s">
        <v>2756</v>
      </c>
      <c r="N713" t="s">
        <v>2757</v>
      </c>
      <c r="O713" t="s">
        <v>2758</v>
      </c>
    </row>
    <row r="714" spans="1:15" x14ac:dyDescent="0.25">
      <c r="A714" t="s">
        <v>2759</v>
      </c>
      <c r="B714" t="s">
        <v>2229</v>
      </c>
      <c r="C714" t="s">
        <v>2718</v>
      </c>
      <c r="D714" t="s">
        <v>51</v>
      </c>
      <c r="E714">
        <v>37.090240000000001</v>
      </c>
      <c r="F714">
        <v>-95.712890999999999</v>
      </c>
      <c r="G714" t="s">
        <v>860</v>
      </c>
      <c r="H714">
        <v>-2.3559E-2</v>
      </c>
      <c r="I714">
        <v>37.906193000000002</v>
      </c>
      <c r="J714" s="5">
        <v>5.28</v>
      </c>
      <c r="K714">
        <v>94</v>
      </c>
      <c r="L714" s="3">
        <v>43191</v>
      </c>
      <c r="M714" t="s">
        <v>2760</v>
      </c>
      <c r="N714" t="s">
        <v>2761</v>
      </c>
      <c r="O714" t="s">
        <v>2762</v>
      </c>
    </row>
    <row r="715" spans="1:15" x14ac:dyDescent="0.25">
      <c r="A715" t="s">
        <v>2763</v>
      </c>
      <c r="B715" t="s">
        <v>105</v>
      </c>
      <c r="C715" t="s">
        <v>2718</v>
      </c>
      <c r="D715" t="s">
        <v>51</v>
      </c>
      <c r="E715">
        <v>37.090240000000001</v>
      </c>
      <c r="F715">
        <v>-95.712890999999999</v>
      </c>
      <c r="G715" t="s">
        <v>998</v>
      </c>
      <c r="H715">
        <v>-3.3730560000000001</v>
      </c>
      <c r="I715">
        <v>29.918886000000001</v>
      </c>
      <c r="J715" s="5">
        <v>4.41</v>
      </c>
      <c r="K715">
        <v>93</v>
      </c>
      <c r="L715" s="3">
        <v>43282</v>
      </c>
      <c r="M715" t="s">
        <v>2764</v>
      </c>
      <c r="N715" t="s">
        <v>2765</v>
      </c>
      <c r="O715" t="s">
        <v>2766</v>
      </c>
    </row>
    <row r="716" spans="1:15" x14ac:dyDescent="0.25">
      <c r="A716" t="s">
        <v>2767</v>
      </c>
      <c r="B716" t="s">
        <v>911</v>
      </c>
      <c r="C716" t="s">
        <v>2718</v>
      </c>
      <c r="D716" t="s">
        <v>51</v>
      </c>
      <c r="E716">
        <v>37.090240000000001</v>
      </c>
      <c r="F716">
        <v>-95.712890999999999</v>
      </c>
      <c r="G716" t="s">
        <v>922</v>
      </c>
      <c r="H716">
        <v>9.6301892000000002</v>
      </c>
      <c r="I716">
        <v>-84.2541844</v>
      </c>
      <c r="J716" s="5">
        <v>4.9800000000000004</v>
      </c>
      <c r="K716">
        <v>95</v>
      </c>
      <c r="L716" s="3">
        <v>43313</v>
      </c>
      <c r="M716" t="s">
        <v>118</v>
      </c>
      <c r="N716" t="s">
        <v>2768</v>
      </c>
      <c r="O716" t="s">
        <v>2769</v>
      </c>
    </row>
    <row r="717" spans="1:15" x14ac:dyDescent="0.25">
      <c r="A717" t="s">
        <v>2770</v>
      </c>
      <c r="B717" t="s">
        <v>678</v>
      </c>
      <c r="C717" t="s">
        <v>2718</v>
      </c>
      <c r="D717" t="s">
        <v>51</v>
      </c>
      <c r="E717">
        <v>37.090240000000001</v>
      </c>
      <c r="F717">
        <v>-95.712890999999999</v>
      </c>
      <c r="G717" t="s">
        <v>860</v>
      </c>
      <c r="H717">
        <v>-2.3559E-2</v>
      </c>
      <c r="I717">
        <v>37.906193000000002</v>
      </c>
      <c r="J717" s="5">
        <v>3.51</v>
      </c>
      <c r="K717">
        <v>93</v>
      </c>
      <c r="L717" s="3">
        <v>43374</v>
      </c>
      <c r="M717" t="s">
        <v>2771</v>
      </c>
      <c r="N717" t="s">
        <v>2772</v>
      </c>
      <c r="O717" t="s">
        <v>456</v>
      </c>
    </row>
    <row r="718" spans="1:15" x14ac:dyDescent="0.25">
      <c r="A718" t="s">
        <v>2773</v>
      </c>
      <c r="B718" t="s">
        <v>911</v>
      </c>
      <c r="C718" t="s">
        <v>2718</v>
      </c>
      <c r="D718" t="s">
        <v>51</v>
      </c>
      <c r="E718">
        <v>37.090240000000001</v>
      </c>
      <c r="F718">
        <v>-95.712890999999999</v>
      </c>
      <c r="G718" t="s">
        <v>52</v>
      </c>
      <c r="H718">
        <v>9.1449999999999996</v>
      </c>
      <c r="I718">
        <v>40.489673000000003</v>
      </c>
      <c r="J718" s="5">
        <v>4.9800000000000004</v>
      </c>
      <c r="K718">
        <v>93</v>
      </c>
      <c r="L718" s="3">
        <v>43405</v>
      </c>
      <c r="M718" t="s">
        <v>2774</v>
      </c>
      <c r="N718" t="s">
        <v>2775</v>
      </c>
      <c r="O718" t="s">
        <v>1055</v>
      </c>
    </row>
    <row r="719" spans="1:15" x14ac:dyDescent="0.25">
      <c r="A719" t="s">
        <v>2776</v>
      </c>
      <c r="B719" t="s">
        <v>2777</v>
      </c>
      <c r="C719" t="s">
        <v>2718</v>
      </c>
      <c r="D719" t="s">
        <v>51</v>
      </c>
      <c r="E719">
        <v>37.090240000000001</v>
      </c>
      <c r="F719">
        <v>-95.712890999999999</v>
      </c>
      <c r="G719" t="s">
        <v>912</v>
      </c>
      <c r="H719">
        <v>15.783471</v>
      </c>
      <c r="I719">
        <v>-90.230759000000006</v>
      </c>
      <c r="J719" s="5">
        <v>3.6</v>
      </c>
      <c r="K719">
        <v>92</v>
      </c>
      <c r="L719" s="3">
        <v>43405</v>
      </c>
      <c r="M719" t="s">
        <v>2778</v>
      </c>
      <c r="N719" t="s">
        <v>2779</v>
      </c>
      <c r="O719" t="s">
        <v>2780</v>
      </c>
    </row>
    <row r="720" spans="1:15" x14ac:dyDescent="0.25">
      <c r="A720" t="s">
        <v>2781</v>
      </c>
      <c r="B720" t="s">
        <v>818</v>
      </c>
      <c r="C720" t="s">
        <v>2718</v>
      </c>
      <c r="D720" t="s">
        <v>51</v>
      </c>
      <c r="E720">
        <v>37.090240000000001</v>
      </c>
      <c r="F720">
        <v>-95.712890999999999</v>
      </c>
      <c r="G720" t="s">
        <v>886</v>
      </c>
      <c r="H720">
        <v>4.5708679999999999</v>
      </c>
      <c r="I720">
        <v>-74.297332999999995</v>
      </c>
      <c r="J720" s="5">
        <v>4.9800000000000004</v>
      </c>
      <c r="K720">
        <v>90</v>
      </c>
      <c r="L720" s="3">
        <v>43405</v>
      </c>
      <c r="M720" t="s">
        <v>118</v>
      </c>
      <c r="N720" t="s">
        <v>298</v>
      </c>
      <c r="O720" t="s">
        <v>2782</v>
      </c>
    </row>
    <row r="721" spans="1:15" x14ac:dyDescent="0.25">
      <c r="A721" t="s">
        <v>2783</v>
      </c>
      <c r="B721" t="s">
        <v>101</v>
      </c>
      <c r="C721" t="s">
        <v>2718</v>
      </c>
      <c r="D721" t="s">
        <v>51</v>
      </c>
      <c r="E721">
        <v>37.090240000000001</v>
      </c>
      <c r="F721">
        <v>-95.712890999999999</v>
      </c>
      <c r="G721" t="s">
        <v>860</v>
      </c>
      <c r="H721">
        <v>-2.3559E-2</v>
      </c>
      <c r="I721">
        <v>37.906193000000002</v>
      </c>
      <c r="J721" s="5">
        <v>5.88</v>
      </c>
      <c r="K721">
        <v>93</v>
      </c>
      <c r="L721" s="3">
        <v>43435</v>
      </c>
      <c r="M721" t="s">
        <v>106</v>
      </c>
      <c r="N721" t="s">
        <v>2784</v>
      </c>
      <c r="O721" t="s">
        <v>272</v>
      </c>
    </row>
    <row r="722" spans="1:15" x14ac:dyDescent="0.25">
      <c r="A722" t="s">
        <v>2785</v>
      </c>
      <c r="B722" t="s">
        <v>253</v>
      </c>
      <c r="C722" t="s">
        <v>2718</v>
      </c>
      <c r="D722" t="s">
        <v>51</v>
      </c>
      <c r="E722">
        <v>37.090240000000001</v>
      </c>
      <c r="F722">
        <v>-95.712890999999999</v>
      </c>
      <c r="G722" t="s">
        <v>860</v>
      </c>
      <c r="H722">
        <v>-2.3559E-2</v>
      </c>
      <c r="I722">
        <v>37.906193000000002</v>
      </c>
      <c r="J722" s="5">
        <v>5.58</v>
      </c>
      <c r="K722">
        <v>95</v>
      </c>
      <c r="L722" s="3">
        <v>43466</v>
      </c>
      <c r="M722" t="s">
        <v>1076</v>
      </c>
      <c r="N722" t="s">
        <v>2786</v>
      </c>
      <c r="O722" t="s">
        <v>2787</v>
      </c>
    </row>
    <row r="723" spans="1:15" x14ac:dyDescent="0.25">
      <c r="A723" t="s">
        <v>2788</v>
      </c>
      <c r="B723" t="s">
        <v>253</v>
      </c>
      <c r="C723" t="s">
        <v>2718</v>
      </c>
      <c r="D723" t="s">
        <v>51</v>
      </c>
      <c r="E723">
        <v>37.090240000000001</v>
      </c>
      <c r="F723">
        <v>-95.712890999999999</v>
      </c>
      <c r="G723" t="s">
        <v>860</v>
      </c>
      <c r="H723">
        <v>-2.3559E-2</v>
      </c>
      <c r="I723">
        <v>37.906193000000002</v>
      </c>
      <c r="J723" s="5">
        <v>6.47</v>
      </c>
      <c r="K723">
        <v>94</v>
      </c>
      <c r="L723" s="3">
        <v>43497</v>
      </c>
      <c r="M723" t="s">
        <v>118</v>
      </c>
      <c r="N723" t="s">
        <v>2789</v>
      </c>
      <c r="O723" t="s">
        <v>2790</v>
      </c>
    </row>
    <row r="724" spans="1:15" x14ac:dyDescent="0.25">
      <c r="A724" t="s">
        <v>2735</v>
      </c>
      <c r="B724" t="s">
        <v>678</v>
      </c>
      <c r="C724" t="s">
        <v>2718</v>
      </c>
      <c r="D724" t="s">
        <v>51</v>
      </c>
      <c r="E724">
        <v>37.090240000000001</v>
      </c>
      <c r="F724">
        <v>-95.712890999999999</v>
      </c>
      <c r="G724" t="s">
        <v>52</v>
      </c>
      <c r="H724">
        <v>9.1449999999999996</v>
      </c>
      <c r="I724">
        <v>40.489673000000003</v>
      </c>
      <c r="J724" s="5">
        <v>4.1100000000000003</v>
      </c>
      <c r="K724">
        <v>91</v>
      </c>
      <c r="L724" s="3">
        <v>43497</v>
      </c>
      <c r="M724" t="s">
        <v>2791</v>
      </c>
      <c r="N724" t="s">
        <v>2792</v>
      </c>
      <c r="O724" t="s">
        <v>1899</v>
      </c>
    </row>
    <row r="725" spans="1:15" x14ac:dyDescent="0.25">
      <c r="A725" t="s">
        <v>2793</v>
      </c>
      <c r="B725" t="s">
        <v>2794</v>
      </c>
      <c r="C725" t="s">
        <v>2718</v>
      </c>
      <c r="D725" t="s">
        <v>51</v>
      </c>
      <c r="E725">
        <v>37.090240000000001</v>
      </c>
      <c r="F725">
        <v>-95.712890999999999</v>
      </c>
      <c r="G725" t="s">
        <v>1232</v>
      </c>
      <c r="H725">
        <v>19.741755000000001</v>
      </c>
      <c r="I725">
        <v>-155.844437</v>
      </c>
      <c r="J725" s="5">
        <v>10.58</v>
      </c>
      <c r="K725">
        <v>90</v>
      </c>
      <c r="L725" s="3">
        <v>43525</v>
      </c>
      <c r="M725" t="s">
        <v>2795</v>
      </c>
      <c r="N725" t="s">
        <v>2796</v>
      </c>
      <c r="O725" t="s">
        <v>2797</v>
      </c>
    </row>
    <row r="726" spans="1:15" x14ac:dyDescent="0.25">
      <c r="A726" t="s">
        <v>2798</v>
      </c>
      <c r="B726" t="s">
        <v>533</v>
      </c>
      <c r="C726" t="s">
        <v>2718</v>
      </c>
      <c r="D726" t="s">
        <v>51</v>
      </c>
      <c r="E726">
        <v>37.090240000000001</v>
      </c>
      <c r="F726">
        <v>-95.712890999999999</v>
      </c>
      <c r="G726" t="s">
        <v>886</v>
      </c>
      <c r="H726">
        <v>4.5708679999999999</v>
      </c>
      <c r="I726">
        <v>-74.297332999999995</v>
      </c>
      <c r="J726" s="5">
        <v>16.53</v>
      </c>
      <c r="K726">
        <v>95</v>
      </c>
      <c r="L726" s="3">
        <v>43556</v>
      </c>
      <c r="M726" t="s">
        <v>2799</v>
      </c>
      <c r="N726" t="s">
        <v>2800</v>
      </c>
      <c r="O726" t="s">
        <v>2801</v>
      </c>
    </row>
    <row r="727" spans="1:15" x14ac:dyDescent="0.25">
      <c r="A727" t="s">
        <v>2802</v>
      </c>
      <c r="B727" t="s">
        <v>1847</v>
      </c>
      <c r="C727" t="s">
        <v>2718</v>
      </c>
      <c r="D727" t="s">
        <v>51</v>
      </c>
      <c r="E727">
        <v>37.090240000000001</v>
      </c>
      <c r="F727">
        <v>-95.712890999999999</v>
      </c>
      <c r="G727" t="s">
        <v>1716</v>
      </c>
      <c r="H727">
        <v>15.552727000000001</v>
      </c>
      <c r="I727">
        <v>48.516387999999999</v>
      </c>
      <c r="J727" s="5">
        <v>12.35</v>
      </c>
      <c r="K727">
        <v>93</v>
      </c>
      <c r="L727" s="3">
        <v>43586</v>
      </c>
      <c r="M727" t="s">
        <v>2803</v>
      </c>
      <c r="N727" t="s">
        <v>2804</v>
      </c>
      <c r="O727" t="s">
        <v>2805</v>
      </c>
    </row>
    <row r="728" spans="1:15" x14ac:dyDescent="0.25">
      <c r="A728" t="s">
        <v>2806</v>
      </c>
      <c r="B728" t="s">
        <v>293</v>
      </c>
      <c r="C728" t="s">
        <v>2718</v>
      </c>
      <c r="D728" t="s">
        <v>51</v>
      </c>
      <c r="E728">
        <v>37.090240000000001</v>
      </c>
      <c r="F728">
        <v>-95.712890999999999</v>
      </c>
      <c r="G728" t="s">
        <v>1232</v>
      </c>
      <c r="H728">
        <v>19.741755000000001</v>
      </c>
      <c r="I728">
        <v>-155.844437</v>
      </c>
      <c r="J728" s="5">
        <v>17.64</v>
      </c>
      <c r="K728">
        <v>93</v>
      </c>
      <c r="L728" s="3">
        <v>43586</v>
      </c>
      <c r="M728" t="s">
        <v>2807</v>
      </c>
      <c r="N728" t="s">
        <v>2808</v>
      </c>
      <c r="O728" t="s">
        <v>2809</v>
      </c>
    </row>
    <row r="729" spans="1:15" x14ac:dyDescent="0.25">
      <c r="A729" t="s">
        <v>2810</v>
      </c>
      <c r="B729" t="s">
        <v>172</v>
      </c>
      <c r="C729" t="s">
        <v>2718</v>
      </c>
      <c r="D729" t="s">
        <v>51</v>
      </c>
      <c r="E729">
        <v>37.090240000000001</v>
      </c>
      <c r="F729">
        <v>-95.712890999999999</v>
      </c>
      <c r="G729" t="s">
        <v>860</v>
      </c>
      <c r="H729">
        <v>-2.3559E-2</v>
      </c>
      <c r="I729">
        <v>37.906193000000002</v>
      </c>
      <c r="J729" s="5">
        <v>5.58</v>
      </c>
      <c r="K729">
        <v>94</v>
      </c>
      <c r="L729" s="3">
        <v>43678</v>
      </c>
      <c r="M729" t="s">
        <v>2811</v>
      </c>
      <c r="N729" t="s">
        <v>2812</v>
      </c>
      <c r="O729" t="s">
        <v>2813</v>
      </c>
    </row>
    <row r="730" spans="1:15" x14ac:dyDescent="0.25">
      <c r="A730" t="s">
        <v>2814</v>
      </c>
      <c r="B730" t="s">
        <v>2815</v>
      </c>
      <c r="C730" t="s">
        <v>2718</v>
      </c>
      <c r="D730" t="s">
        <v>51</v>
      </c>
      <c r="E730">
        <v>37.090240000000001</v>
      </c>
      <c r="F730">
        <v>-95.712890999999999</v>
      </c>
      <c r="G730" t="s">
        <v>1168</v>
      </c>
      <c r="H730">
        <v>13.794185000000001</v>
      </c>
      <c r="I730">
        <v>-88.896529999999998</v>
      </c>
      <c r="J730" s="5">
        <v>7.35</v>
      </c>
      <c r="K730">
        <v>91</v>
      </c>
      <c r="L730" s="3">
        <v>43678</v>
      </c>
      <c r="M730" t="s">
        <v>2816</v>
      </c>
      <c r="N730" t="s">
        <v>2817</v>
      </c>
      <c r="O730" t="s">
        <v>2818</v>
      </c>
    </row>
    <row r="731" spans="1:15" x14ac:dyDescent="0.25">
      <c r="A731" t="s">
        <v>2819</v>
      </c>
      <c r="B731" t="s">
        <v>2820</v>
      </c>
      <c r="C731" t="s">
        <v>2718</v>
      </c>
      <c r="D731" t="s">
        <v>51</v>
      </c>
      <c r="E731">
        <v>37.090240000000001</v>
      </c>
      <c r="F731">
        <v>-95.712890999999999</v>
      </c>
      <c r="G731" t="s">
        <v>1168</v>
      </c>
      <c r="H731">
        <v>13.794185000000001</v>
      </c>
      <c r="I731">
        <v>-88.896529999999998</v>
      </c>
      <c r="J731" s="5">
        <v>9.92</v>
      </c>
      <c r="K731">
        <v>91</v>
      </c>
      <c r="L731" s="3">
        <v>43678</v>
      </c>
      <c r="M731" t="s">
        <v>2821</v>
      </c>
      <c r="N731" t="s">
        <v>2822</v>
      </c>
      <c r="O731" t="s">
        <v>2823</v>
      </c>
    </row>
    <row r="732" spans="1:15" x14ac:dyDescent="0.25">
      <c r="A732" t="s">
        <v>141</v>
      </c>
      <c r="B732" t="s">
        <v>142</v>
      </c>
      <c r="C732" t="s">
        <v>2718</v>
      </c>
      <c r="D732" t="s">
        <v>51</v>
      </c>
      <c r="E732">
        <v>37.090240000000001</v>
      </c>
      <c r="F732">
        <v>-95.712890999999999</v>
      </c>
      <c r="G732" t="s">
        <v>52</v>
      </c>
      <c r="H732">
        <v>9.1449999999999996</v>
      </c>
      <c r="I732">
        <v>40.489673000000003</v>
      </c>
      <c r="J732" s="5">
        <v>6.17</v>
      </c>
      <c r="K732">
        <v>94</v>
      </c>
      <c r="L732" s="3">
        <v>43678</v>
      </c>
      <c r="M732" t="s">
        <v>2824</v>
      </c>
      <c r="N732" t="s">
        <v>2825</v>
      </c>
      <c r="O732" t="s">
        <v>787</v>
      </c>
    </row>
    <row r="733" spans="1:15" x14ac:dyDescent="0.25">
      <c r="A733" t="s">
        <v>2826</v>
      </c>
      <c r="B733" t="s">
        <v>253</v>
      </c>
      <c r="C733" t="s">
        <v>2718</v>
      </c>
      <c r="D733" t="s">
        <v>51</v>
      </c>
      <c r="E733">
        <v>37.090240000000001</v>
      </c>
      <c r="F733">
        <v>-95.712890999999999</v>
      </c>
      <c r="G733" t="s">
        <v>912</v>
      </c>
      <c r="H733">
        <v>15.783471</v>
      </c>
      <c r="I733">
        <v>-90.230759000000006</v>
      </c>
      <c r="J733" s="5">
        <v>5.58</v>
      </c>
      <c r="K733">
        <v>93</v>
      </c>
      <c r="L733" s="3">
        <v>43678</v>
      </c>
      <c r="M733" t="s">
        <v>118</v>
      </c>
      <c r="N733" t="s">
        <v>2827</v>
      </c>
      <c r="O733" t="s">
        <v>2828</v>
      </c>
    </row>
    <row r="734" spans="1:15" x14ac:dyDescent="0.25">
      <c r="A734" t="s">
        <v>2829</v>
      </c>
      <c r="B734" t="s">
        <v>253</v>
      </c>
      <c r="C734" t="s">
        <v>2718</v>
      </c>
      <c r="D734" t="s">
        <v>51</v>
      </c>
      <c r="E734">
        <v>37.090240000000001</v>
      </c>
      <c r="F734">
        <v>-95.712890999999999</v>
      </c>
      <c r="G734" t="s">
        <v>860</v>
      </c>
      <c r="H734">
        <v>-2.3559E-2</v>
      </c>
      <c r="I734">
        <v>37.906193000000002</v>
      </c>
      <c r="J734" s="5">
        <v>6.76</v>
      </c>
      <c r="K734">
        <v>92</v>
      </c>
      <c r="L734" s="3">
        <v>43678</v>
      </c>
      <c r="M734" t="s">
        <v>2830</v>
      </c>
      <c r="N734" t="s">
        <v>2831</v>
      </c>
      <c r="O734" t="s">
        <v>2832</v>
      </c>
    </row>
    <row r="735" spans="1:15" x14ac:dyDescent="0.25">
      <c r="A735" t="s">
        <v>2833</v>
      </c>
      <c r="B735" t="s">
        <v>911</v>
      </c>
      <c r="C735" t="s">
        <v>2718</v>
      </c>
      <c r="D735" t="s">
        <v>51</v>
      </c>
      <c r="E735">
        <v>37.090240000000001</v>
      </c>
      <c r="F735">
        <v>-95.712890999999999</v>
      </c>
      <c r="G735" t="s">
        <v>886</v>
      </c>
      <c r="H735">
        <v>4.5708679999999999</v>
      </c>
      <c r="I735">
        <v>-74.297332999999995</v>
      </c>
      <c r="J735" s="5">
        <v>8.8000000000000007</v>
      </c>
      <c r="K735">
        <v>92</v>
      </c>
      <c r="L735" s="3">
        <v>43739</v>
      </c>
      <c r="M735" t="s">
        <v>2834</v>
      </c>
      <c r="N735" t="s">
        <v>2835</v>
      </c>
      <c r="O735" t="s">
        <v>305</v>
      </c>
    </row>
    <row r="736" spans="1:15" x14ac:dyDescent="0.25">
      <c r="A736" t="s">
        <v>2836</v>
      </c>
      <c r="B736" t="s">
        <v>211</v>
      </c>
      <c r="C736" t="s">
        <v>2718</v>
      </c>
      <c r="D736" t="s">
        <v>51</v>
      </c>
      <c r="E736">
        <v>37.090240000000001</v>
      </c>
      <c r="F736">
        <v>-95.712890999999999</v>
      </c>
      <c r="G736" t="s">
        <v>886</v>
      </c>
      <c r="H736">
        <v>4.5708679999999999</v>
      </c>
      <c r="I736">
        <v>-74.297332999999995</v>
      </c>
      <c r="J736" s="5">
        <v>26.46</v>
      </c>
      <c r="K736">
        <v>96</v>
      </c>
      <c r="L736" s="3">
        <v>43709</v>
      </c>
      <c r="M736" t="s">
        <v>2837</v>
      </c>
      <c r="N736" t="s">
        <v>2838</v>
      </c>
      <c r="O736" t="s">
        <v>2839</v>
      </c>
    </row>
    <row r="737" spans="1:15" x14ac:dyDescent="0.25">
      <c r="A737" t="s">
        <v>1656</v>
      </c>
      <c r="B737" t="s">
        <v>911</v>
      </c>
      <c r="C737" t="s">
        <v>2718</v>
      </c>
      <c r="D737" t="s">
        <v>51</v>
      </c>
      <c r="E737">
        <v>37.090240000000001</v>
      </c>
      <c r="F737">
        <v>-95.712890999999999</v>
      </c>
      <c r="G737" t="s">
        <v>922</v>
      </c>
      <c r="H737">
        <v>9.6301892000000002</v>
      </c>
      <c r="I737">
        <v>-84.2541844</v>
      </c>
      <c r="J737" s="5">
        <v>4.6900000000000004</v>
      </c>
      <c r="K737">
        <v>93</v>
      </c>
      <c r="L737" s="3">
        <v>43800</v>
      </c>
      <c r="M737" t="s">
        <v>2840</v>
      </c>
      <c r="N737" t="s">
        <v>2841</v>
      </c>
      <c r="O737" t="s">
        <v>2842</v>
      </c>
    </row>
    <row r="738" spans="1:15" x14ac:dyDescent="0.25">
      <c r="A738" t="s">
        <v>2843</v>
      </c>
      <c r="B738" t="s">
        <v>77</v>
      </c>
      <c r="C738" t="s">
        <v>2718</v>
      </c>
      <c r="D738" t="s">
        <v>51</v>
      </c>
      <c r="E738">
        <v>37.090240000000001</v>
      </c>
      <c r="F738">
        <v>-95.712890999999999</v>
      </c>
      <c r="G738" t="s">
        <v>52</v>
      </c>
      <c r="H738">
        <v>9.1449999999999996</v>
      </c>
      <c r="I738">
        <v>40.489673000000003</v>
      </c>
      <c r="J738" s="5">
        <v>5.86</v>
      </c>
      <c r="K738">
        <v>93</v>
      </c>
      <c r="L738" s="3">
        <v>43831</v>
      </c>
      <c r="M738" t="s">
        <v>118</v>
      </c>
      <c r="N738" t="s">
        <v>2844</v>
      </c>
      <c r="O738" t="s">
        <v>2845</v>
      </c>
    </row>
    <row r="739" spans="1:15" x14ac:dyDescent="0.25">
      <c r="A739" t="s">
        <v>2846</v>
      </c>
      <c r="B739" t="s">
        <v>1422</v>
      </c>
      <c r="C739" t="s">
        <v>2718</v>
      </c>
      <c r="D739" t="s">
        <v>51</v>
      </c>
      <c r="E739">
        <v>37.090240000000001</v>
      </c>
      <c r="F739">
        <v>-95.712890999999999</v>
      </c>
      <c r="G739" t="s">
        <v>922</v>
      </c>
      <c r="H739">
        <v>9.6301892000000002</v>
      </c>
      <c r="I739">
        <v>-84.2541844</v>
      </c>
      <c r="J739" s="5">
        <v>4.03</v>
      </c>
      <c r="K739">
        <v>92</v>
      </c>
      <c r="L739" s="3">
        <v>43831</v>
      </c>
      <c r="M739" t="s">
        <v>2847</v>
      </c>
      <c r="N739" t="s">
        <v>2848</v>
      </c>
      <c r="O739" t="s">
        <v>398</v>
      </c>
    </row>
    <row r="740" spans="1:15" x14ac:dyDescent="0.25">
      <c r="A740" t="s">
        <v>382</v>
      </c>
      <c r="B740" t="s">
        <v>2849</v>
      </c>
      <c r="C740" t="s">
        <v>2718</v>
      </c>
      <c r="D740" t="s">
        <v>51</v>
      </c>
      <c r="E740">
        <v>37.090240000000001</v>
      </c>
      <c r="F740">
        <v>-95.712890999999999</v>
      </c>
      <c r="G740" t="s">
        <v>52</v>
      </c>
      <c r="H740">
        <v>9.1449999999999996</v>
      </c>
      <c r="I740">
        <v>40.489673000000003</v>
      </c>
      <c r="J740" s="5">
        <v>4.1100000000000003</v>
      </c>
      <c r="K740">
        <v>92</v>
      </c>
      <c r="L740" s="3">
        <v>43862</v>
      </c>
      <c r="M740" t="s">
        <v>2850</v>
      </c>
      <c r="N740" t="s">
        <v>2851</v>
      </c>
      <c r="O740" t="s">
        <v>2852</v>
      </c>
    </row>
    <row r="741" spans="1:15" x14ac:dyDescent="0.25">
      <c r="A741" t="s">
        <v>2853</v>
      </c>
      <c r="B741" t="s">
        <v>2854</v>
      </c>
      <c r="C741" t="s">
        <v>2718</v>
      </c>
      <c r="D741" t="s">
        <v>51</v>
      </c>
      <c r="E741">
        <v>37.090240000000001</v>
      </c>
      <c r="F741">
        <v>-95.712890999999999</v>
      </c>
      <c r="G741" t="s">
        <v>52</v>
      </c>
      <c r="H741">
        <v>9.1449999999999996</v>
      </c>
      <c r="I741">
        <v>40.489673000000003</v>
      </c>
      <c r="J741" s="5">
        <v>3.32</v>
      </c>
      <c r="K741">
        <v>90</v>
      </c>
      <c r="L741" s="3">
        <v>43862</v>
      </c>
      <c r="M741" t="s">
        <v>2855</v>
      </c>
      <c r="N741" t="s">
        <v>2856</v>
      </c>
      <c r="O741" t="s">
        <v>209</v>
      </c>
    </row>
    <row r="742" spans="1:15" x14ac:dyDescent="0.25">
      <c r="A742" t="s">
        <v>886</v>
      </c>
      <c r="B742" t="s">
        <v>2857</v>
      </c>
      <c r="C742" t="s">
        <v>2718</v>
      </c>
      <c r="D742" t="s">
        <v>51</v>
      </c>
      <c r="E742">
        <v>37.090240000000001</v>
      </c>
      <c r="F742">
        <v>-95.712890999999999</v>
      </c>
      <c r="G742" t="s">
        <v>886</v>
      </c>
      <c r="H742">
        <v>4.5708679999999999</v>
      </c>
      <c r="I742">
        <v>-74.297332999999995</v>
      </c>
      <c r="J742" s="5">
        <v>1.49</v>
      </c>
      <c r="K742">
        <v>88</v>
      </c>
      <c r="L742" s="3">
        <v>43862</v>
      </c>
      <c r="M742" t="s">
        <v>53</v>
      </c>
      <c r="N742" t="s">
        <v>2858</v>
      </c>
      <c r="O742" t="s">
        <v>2859</v>
      </c>
    </row>
    <row r="743" spans="1:15" x14ac:dyDescent="0.25">
      <c r="A743" t="s">
        <v>2860</v>
      </c>
      <c r="B743" t="s">
        <v>2861</v>
      </c>
      <c r="C743" t="s">
        <v>2862</v>
      </c>
      <c r="D743" t="s">
        <v>51</v>
      </c>
      <c r="E743">
        <v>37.090240000000001</v>
      </c>
      <c r="F743">
        <v>-95.712890999999999</v>
      </c>
      <c r="G743" t="s">
        <v>942</v>
      </c>
      <c r="H743">
        <v>-0.78927499999999995</v>
      </c>
      <c r="I743">
        <v>113.92132700000001</v>
      </c>
      <c r="J743" s="5">
        <v>3.08</v>
      </c>
      <c r="K743">
        <v>87</v>
      </c>
      <c r="L743" s="3">
        <v>43862</v>
      </c>
      <c r="M743" t="s">
        <v>2863</v>
      </c>
      <c r="N743" t="s">
        <v>2864</v>
      </c>
      <c r="O743" t="s">
        <v>2865</v>
      </c>
    </row>
    <row r="744" spans="1:15" x14ac:dyDescent="0.25">
      <c r="A744" t="s">
        <v>2866</v>
      </c>
      <c r="B744" t="s">
        <v>473</v>
      </c>
      <c r="C744" t="s">
        <v>2718</v>
      </c>
      <c r="D744" t="s">
        <v>51</v>
      </c>
      <c r="E744">
        <v>37.090240000000001</v>
      </c>
      <c r="F744">
        <v>-95.712890999999999</v>
      </c>
      <c r="G744" t="s">
        <v>860</v>
      </c>
      <c r="H744">
        <v>-2.3559E-2</v>
      </c>
      <c r="I744">
        <v>37.906193000000002</v>
      </c>
      <c r="J744" s="5">
        <v>3.53</v>
      </c>
      <c r="K744">
        <v>92</v>
      </c>
      <c r="L744" s="3">
        <v>43862</v>
      </c>
      <c r="M744" t="s">
        <v>2867</v>
      </c>
      <c r="N744" t="s">
        <v>2868</v>
      </c>
      <c r="O744" t="s">
        <v>417</v>
      </c>
    </row>
    <row r="745" spans="1:15" x14ac:dyDescent="0.25">
      <c r="A745" t="s">
        <v>2793</v>
      </c>
      <c r="B745" t="s">
        <v>2869</v>
      </c>
      <c r="C745" t="s">
        <v>2718</v>
      </c>
      <c r="D745" t="s">
        <v>51</v>
      </c>
      <c r="E745">
        <v>37.090240000000001</v>
      </c>
      <c r="F745">
        <v>-95.712890999999999</v>
      </c>
      <c r="G745" t="s">
        <v>1232</v>
      </c>
      <c r="H745">
        <v>19.741755000000001</v>
      </c>
      <c r="I745">
        <v>-155.844437</v>
      </c>
      <c r="J745" s="5">
        <v>10.58</v>
      </c>
      <c r="K745">
        <v>92</v>
      </c>
      <c r="L745" s="3">
        <v>43891</v>
      </c>
      <c r="M745" t="s">
        <v>2870</v>
      </c>
      <c r="N745" t="s">
        <v>2871</v>
      </c>
      <c r="O745" t="s">
        <v>417</v>
      </c>
    </row>
    <row r="746" spans="1:15" x14ac:dyDescent="0.25">
      <c r="A746" t="s">
        <v>2872</v>
      </c>
      <c r="B746" t="s">
        <v>2869</v>
      </c>
      <c r="C746" t="s">
        <v>2718</v>
      </c>
      <c r="D746" t="s">
        <v>51</v>
      </c>
      <c r="E746">
        <v>37.090240000000001</v>
      </c>
      <c r="F746">
        <v>-95.712890999999999</v>
      </c>
      <c r="G746" t="s">
        <v>922</v>
      </c>
      <c r="H746">
        <v>9.6301892000000002</v>
      </c>
      <c r="I746">
        <v>-84.2541844</v>
      </c>
      <c r="J746" s="5">
        <v>3.97</v>
      </c>
      <c r="K746">
        <v>91</v>
      </c>
      <c r="L746" s="3">
        <v>43891</v>
      </c>
      <c r="M746" t="s">
        <v>200</v>
      </c>
      <c r="N746" t="s">
        <v>2873</v>
      </c>
      <c r="O746" t="s">
        <v>2874</v>
      </c>
    </row>
    <row r="747" spans="1:15" x14ac:dyDescent="0.25">
      <c r="A747" t="s">
        <v>2875</v>
      </c>
      <c r="B747" t="s">
        <v>2876</v>
      </c>
      <c r="C747" t="s">
        <v>2718</v>
      </c>
      <c r="D747" t="s">
        <v>51</v>
      </c>
      <c r="E747">
        <v>37.090240000000001</v>
      </c>
      <c r="F747">
        <v>-95.712890999999999</v>
      </c>
      <c r="G747" t="s">
        <v>52</v>
      </c>
      <c r="H747">
        <v>9.1449999999999996</v>
      </c>
      <c r="I747">
        <v>40.489673000000003</v>
      </c>
      <c r="J747" s="5">
        <v>5.29</v>
      </c>
      <c r="K747">
        <v>93</v>
      </c>
      <c r="L747" s="3">
        <v>43922</v>
      </c>
      <c r="M747" t="s">
        <v>2040</v>
      </c>
      <c r="N747" t="s">
        <v>2877</v>
      </c>
      <c r="O747" t="s">
        <v>2878</v>
      </c>
    </row>
    <row r="748" spans="1:15" x14ac:dyDescent="0.25">
      <c r="A748" t="s">
        <v>2879</v>
      </c>
      <c r="B748" t="s">
        <v>899</v>
      </c>
      <c r="C748" t="s">
        <v>2718</v>
      </c>
      <c r="D748" t="s">
        <v>51</v>
      </c>
      <c r="E748">
        <v>37.090240000000001</v>
      </c>
      <c r="F748">
        <v>-95.712890999999999</v>
      </c>
      <c r="G748" t="s">
        <v>52</v>
      </c>
      <c r="H748">
        <v>9.1449999999999996</v>
      </c>
      <c r="I748">
        <v>40.489673000000003</v>
      </c>
      <c r="J748" s="5">
        <v>5.29</v>
      </c>
      <c r="K748">
        <v>93</v>
      </c>
      <c r="L748" s="3">
        <v>43952</v>
      </c>
      <c r="M748" t="s">
        <v>2880</v>
      </c>
      <c r="N748" t="s">
        <v>2881</v>
      </c>
      <c r="O748" t="s">
        <v>2882</v>
      </c>
    </row>
    <row r="749" spans="1:15" x14ac:dyDescent="0.25">
      <c r="A749" t="s">
        <v>2883</v>
      </c>
      <c r="B749" t="s">
        <v>1472</v>
      </c>
      <c r="C749" t="s">
        <v>2718</v>
      </c>
      <c r="D749" t="s">
        <v>51</v>
      </c>
      <c r="E749">
        <v>37.090240000000001</v>
      </c>
      <c r="F749">
        <v>-95.712890999999999</v>
      </c>
      <c r="G749" t="s">
        <v>912</v>
      </c>
      <c r="H749">
        <v>15.783471</v>
      </c>
      <c r="I749">
        <v>-90.230759000000006</v>
      </c>
      <c r="J749" s="5">
        <v>5.58</v>
      </c>
      <c r="K749">
        <v>93</v>
      </c>
      <c r="L749" s="3">
        <v>43983</v>
      </c>
      <c r="M749" t="s">
        <v>1640</v>
      </c>
      <c r="N749" t="s">
        <v>2884</v>
      </c>
      <c r="O749" t="s">
        <v>398</v>
      </c>
    </row>
    <row r="750" spans="1:15" x14ac:dyDescent="0.25">
      <c r="A750" t="s">
        <v>2885</v>
      </c>
      <c r="B750" t="s">
        <v>253</v>
      </c>
      <c r="C750" t="s">
        <v>2718</v>
      </c>
      <c r="D750" t="s">
        <v>51</v>
      </c>
      <c r="E750">
        <v>37.090240000000001</v>
      </c>
      <c r="F750">
        <v>-95.712890999999999</v>
      </c>
      <c r="G750" t="s">
        <v>52</v>
      </c>
      <c r="H750">
        <v>9.1449999999999996</v>
      </c>
      <c r="I750">
        <v>40.489673000000003</v>
      </c>
      <c r="J750" s="5">
        <v>6.17</v>
      </c>
      <c r="K750">
        <v>94</v>
      </c>
      <c r="L750" s="3">
        <v>43983</v>
      </c>
      <c r="M750" t="s">
        <v>2886</v>
      </c>
      <c r="N750" t="s">
        <v>2887</v>
      </c>
      <c r="O750" t="s">
        <v>2888</v>
      </c>
    </row>
    <row r="751" spans="1:15" x14ac:dyDescent="0.25">
      <c r="A751" t="s">
        <v>2889</v>
      </c>
      <c r="B751" t="s">
        <v>77</v>
      </c>
      <c r="C751" t="s">
        <v>2718</v>
      </c>
      <c r="D751" t="s">
        <v>51</v>
      </c>
      <c r="E751">
        <v>37.090240000000001</v>
      </c>
      <c r="F751">
        <v>-95.712890999999999</v>
      </c>
      <c r="G751" t="s">
        <v>1232</v>
      </c>
      <c r="H751">
        <v>19.741755000000001</v>
      </c>
      <c r="I751">
        <v>-155.844437</v>
      </c>
      <c r="J751" s="5">
        <v>16.71</v>
      </c>
      <c r="K751">
        <v>94</v>
      </c>
      <c r="L751" s="3">
        <v>43983</v>
      </c>
      <c r="M751" t="s">
        <v>2890</v>
      </c>
      <c r="N751" t="s">
        <v>2891</v>
      </c>
      <c r="O751" t="s">
        <v>2892</v>
      </c>
    </row>
    <row r="752" spans="1:15" x14ac:dyDescent="0.25">
      <c r="A752" t="s">
        <v>2893</v>
      </c>
      <c r="B752" t="s">
        <v>714</v>
      </c>
      <c r="D752" t="s">
        <v>51</v>
      </c>
      <c r="E752">
        <v>37.090240000000001</v>
      </c>
      <c r="F752">
        <v>-95.712890999999999</v>
      </c>
      <c r="G752" t="s">
        <v>52</v>
      </c>
      <c r="H752">
        <v>9.1449999999999996</v>
      </c>
      <c r="I752">
        <v>40.489673000000003</v>
      </c>
      <c r="J752" s="5">
        <v>1.32</v>
      </c>
      <c r="K752">
        <v>93</v>
      </c>
      <c r="L752" s="3">
        <v>44013</v>
      </c>
      <c r="M752" t="s">
        <v>2894</v>
      </c>
      <c r="N752" t="s">
        <v>2895</v>
      </c>
      <c r="O752" t="s">
        <v>2896</v>
      </c>
    </row>
    <row r="753" spans="1:15" x14ac:dyDescent="0.25">
      <c r="A753" t="s">
        <v>2897</v>
      </c>
      <c r="B753" t="s">
        <v>2898</v>
      </c>
      <c r="D753" t="s">
        <v>51</v>
      </c>
      <c r="E753">
        <v>37.090240000000001</v>
      </c>
      <c r="F753">
        <v>-95.712890999999999</v>
      </c>
      <c r="G753" t="s">
        <v>52</v>
      </c>
      <c r="H753">
        <v>9.1449999999999996</v>
      </c>
      <c r="I753">
        <v>40.489673000000003</v>
      </c>
      <c r="J753" s="5">
        <v>1.34</v>
      </c>
      <c r="K753">
        <v>94</v>
      </c>
      <c r="L753" s="3">
        <v>44013</v>
      </c>
      <c r="M753" t="s">
        <v>2894</v>
      </c>
      <c r="N753" t="s">
        <v>2899</v>
      </c>
      <c r="O753" t="s">
        <v>2900</v>
      </c>
    </row>
    <row r="754" spans="1:15" x14ac:dyDescent="0.25">
      <c r="A754" t="s">
        <v>1166</v>
      </c>
      <c r="B754" t="s">
        <v>554</v>
      </c>
      <c r="C754" t="s">
        <v>2718</v>
      </c>
      <c r="D754" t="s">
        <v>51</v>
      </c>
      <c r="E754">
        <v>37.090240000000001</v>
      </c>
      <c r="F754">
        <v>-95.712890999999999</v>
      </c>
      <c r="G754" t="s">
        <v>1168</v>
      </c>
      <c r="H754">
        <v>13.794185000000001</v>
      </c>
      <c r="I754">
        <v>-88.896529999999998</v>
      </c>
      <c r="J754" s="5">
        <v>5.28</v>
      </c>
      <c r="K754">
        <v>92</v>
      </c>
      <c r="L754" s="3">
        <v>44013</v>
      </c>
      <c r="M754" t="s">
        <v>2901</v>
      </c>
      <c r="N754" t="s">
        <v>2902</v>
      </c>
      <c r="O754" t="s">
        <v>2903</v>
      </c>
    </row>
    <row r="755" spans="1:15" x14ac:dyDescent="0.25">
      <c r="A755" t="s">
        <v>2904</v>
      </c>
      <c r="B755" t="s">
        <v>1503</v>
      </c>
      <c r="C755" t="s">
        <v>2718</v>
      </c>
      <c r="D755" t="s">
        <v>51</v>
      </c>
      <c r="E755">
        <v>37.090240000000001</v>
      </c>
      <c r="F755">
        <v>-95.712890999999999</v>
      </c>
      <c r="G755" t="s">
        <v>942</v>
      </c>
      <c r="H755">
        <v>-0.78927499999999995</v>
      </c>
      <c r="I755">
        <v>113.92132700000001</v>
      </c>
      <c r="J755" s="5">
        <v>4.28</v>
      </c>
      <c r="K755">
        <v>91</v>
      </c>
      <c r="L755" s="3">
        <v>44044</v>
      </c>
      <c r="M755" t="s">
        <v>2905</v>
      </c>
      <c r="N755" t="s">
        <v>2906</v>
      </c>
      <c r="O755" t="s">
        <v>1635</v>
      </c>
    </row>
    <row r="756" spans="1:15" x14ac:dyDescent="0.25">
      <c r="A756" t="s">
        <v>2767</v>
      </c>
      <c r="B756" t="s">
        <v>911</v>
      </c>
      <c r="C756" t="s">
        <v>2718</v>
      </c>
      <c r="D756" t="s">
        <v>51</v>
      </c>
      <c r="E756">
        <v>37.090240000000001</v>
      </c>
      <c r="F756">
        <v>-95.712890999999999</v>
      </c>
      <c r="G756" t="s">
        <v>922</v>
      </c>
      <c r="H756">
        <v>9.6301892000000002</v>
      </c>
      <c r="I756">
        <v>-84.2541844</v>
      </c>
      <c r="J756" s="5">
        <v>4.9800000000000004</v>
      </c>
      <c r="K756">
        <v>92</v>
      </c>
      <c r="L756" s="3">
        <v>44075</v>
      </c>
      <c r="M756" t="s">
        <v>2907</v>
      </c>
      <c r="N756" t="s">
        <v>2908</v>
      </c>
      <c r="O756" t="s">
        <v>1887</v>
      </c>
    </row>
    <row r="757" spans="1:15" x14ac:dyDescent="0.25">
      <c r="A757" t="s">
        <v>2909</v>
      </c>
      <c r="B757" t="s">
        <v>414</v>
      </c>
      <c r="C757" t="s">
        <v>2718</v>
      </c>
      <c r="D757" t="s">
        <v>51</v>
      </c>
      <c r="E757">
        <v>37.090240000000001</v>
      </c>
      <c r="F757">
        <v>-95.712890999999999</v>
      </c>
      <c r="G757" t="s">
        <v>860</v>
      </c>
      <c r="H757">
        <v>-2.3559E-2</v>
      </c>
      <c r="I757">
        <v>37.906193000000002</v>
      </c>
      <c r="J757" s="5">
        <v>6.47</v>
      </c>
      <c r="K757">
        <v>95</v>
      </c>
      <c r="L757" s="3">
        <v>44105</v>
      </c>
      <c r="M757" t="s">
        <v>2910</v>
      </c>
      <c r="N757" t="s">
        <v>2911</v>
      </c>
      <c r="O757" t="s">
        <v>2912</v>
      </c>
    </row>
    <row r="758" spans="1:15" x14ac:dyDescent="0.25">
      <c r="A758" t="s">
        <v>2913</v>
      </c>
      <c r="B758" t="s">
        <v>155</v>
      </c>
      <c r="C758" t="s">
        <v>2718</v>
      </c>
      <c r="D758" t="s">
        <v>51</v>
      </c>
      <c r="E758">
        <v>37.090240000000001</v>
      </c>
      <c r="F758">
        <v>-95.712890999999999</v>
      </c>
      <c r="G758" t="s">
        <v>52</v>
      </c>
      <c r="H758">
        <v>9.1449999999999996</v>
      </c>
      <c r="I758">
        <v>40.489673000000003</v>
      </c>
      <c r="J758" s="5">
        <v>5.29</v>
      </c>
      <c r="K758">
        <v>91</v>
      </c>
      <c r="L758" s="3">
        <v>44136</v>
      </c>
      <c r="M758" t="s">
        <v>2914</v>
      </c>
      <c r="N758" t="s">
        <v>2915</v>
      </c>
      <c r="O758" t="s">
        <v>2916</v>
      </c>
    </row>
    <row r="759" spans="1:15" x14ac:dyDescent="0.25">
      <c r="A759" t="s">
        <v>2917</v>
      </c>
      <c r="B759" t="s">
        <v>691</v>
      </c>
      <c r="C759" t="s">
        <v>2718</v>
      </c>
      <c r="D759" t="s">
        <v>51</v>
      </c>
      <c r="E759">
        <v>37.090240000000001</v>
      </c>
      <c r="F759">
        <v>-95.712890999999999</v>
      </c>
      <c r="G759" t="s">
        <v>1842</v>
      </c>
      <c r="H759">
        <v>18.735693000000001</v>
      </c>
      <c r="I759">
        <v>-70.162650999999997</v>
      </c>
      <c r="J759" s="5">
        <v>3.82</v>
      </c>
      <c r="K759">
        <v>92</v>
      </c>
      <c r="L759" s="3">
        <v>44136</v>
      </c>
      <c r="M759" t="s">
        <v>2918</v>
      </c>
      <c r="N759" t="s">
        <v>2919</v>
      </c>
      <c r="O759" t="s">
        <v>2920</v>
      </c>
    </row>
    <row r="760" spans="1:15" x14ac:dyDescent="0.25">
      <c r="A760" t="s">
        <v>2921</v>
      </c>
      <c r="B760" t="s">
        <v>77</v>
      </c>
      <c r="C760" t="s">
        <v>2718</v>
      </c>
      <c r="D760" t="s">
        <v>51</v>
      </c>
      <c r="E760">
        <v>37.090240000000001</v>
      </c>
      <c r="F760">
        <v>-95.712890999999999</v>
      </c>
      <c r="G760" t="s">
        <v>1672</v>
      </c>
      <c r="H760">
        <v>15.870032</v>
      </c>
      <c r="I760">
        <v>100.992541</v>
      </c>
      <c r="J760" s="5">
        <v>4.9800000000000004</v>
      </c>
      <c r="K760">
        <v>91</v>
      </c>
      <c r="L760" s="3">
        <v>44197</v>
      </c>
      <c r="M760" t="s">
        <v>118</v>
      </c>
      <c r="N760" t="s">
        <v>2922</v>
      </c>
      <c r="O760" t="s">
        <v>2923</v>
      </c>
    </row>
    <row r="761" spans="1:15" x14ac:dyDescent="0.25">
      <c r="A761" t="s">
        <v>2924</v>
      </c>
      <c r="B761" t="s">
        <v>616</v>
      </c>
      <c r="C761" t="s">
        <v>2718</v>
      </c>
      <c r="D761" t="s">
        <v>51</v>
      </c>
      <c r="E761">
        <v>37.090240000000001</v>
      </c>
      <c r="F761">
        <v>-95.712890999999999</v>
      </c>
      <c r="G761" t="s">
        <v>912</v>
      </c>
      <c r="H761">
        <v>15.783471</v>
      </c>
      <c r="I761">
        <v>-90.230759000000006</v>
      </c>
      <c r="J761" s="5">
        <v>4.17</v>
      </c>
      <c r="K761">
        <v>90</v>
      </c>
      <c r="L761" s="3">
        <v>44256</v>
      </c>
      <c r="M761" t="s">
        <v>2925</v>
      </c>
      <c r="N761" t="s">
        <v>2926</v>
      </c>
      <c r="O761" t="s">
        <v>2927</v>
      </c>
    </row>
    <row r="762" spans="1:15" x14ac:dyDescent="0.25">
      <c r="A762" t="s">
        <v>2928</v>
      </c>
      <c r="B762" t="s">
        <v>77</v>
      </c>
      <c r="C762" t="s">
        <v>2718</v>
      </c>
      <c r="D762" t="s">
        <v>51</v>
      </c>
      <c r="E762">
        <v>37.090240000000001</v>
      </c>
      <c r="F762">
        <v>-95.712890999999999</v>
      </c>
      <c r="G762" t="s">
        <v>1232</v>
      </c>
      <c r="H762">
        <v>19.741755000000001</v>
      </c>
      <c r="I762">
        <v>-155.844437</v>
      </c>
      <c r="J762" s="5">
        <v>17.59</v>
      </c>
      <c r="K762">
        <v>92</v>
      </c>
      <c r="L762" s="3">
        <v>44256</v>
      </c>
      <c r="M762" t="s">
        <v>2929</v>
      </c>
      <c r="N762" t="s">
        <v>2930</v>
      </c>
      <c r="O762" t="s">
        <v>1597</v>
      </c>
    </row>
    <row r="763" spans="1:15" x14ac:dyDescent="0.25">
      <c r="A763" t="s">
        <v>2931</v>
      </c>
      <c r="B763" t="s">
        <v>1798</v>
      </c>
      <c r="C763" t="s">
        <v>2727</v>
      </c>
      <c r="D763" t="s">
        <v>51</v>
      </c>
      <c r="E763">
        <v>37.090240000000001</v>
      </c>
      <c r="F763">
        <v>-95.712890999999999</v>
      </c>
      <c r="G763" t="s">
        <v>886</v>
      </c>
      <c r="H763">
        <v>4.5708679999999999</v>
      </c>
      <c r="I763">
        <v>-74.297332999999995</v>
      </c>
      <c r="J763" s="5">
        <v>4.63</v>
      </c>
      <c r="K763">
        <v>91</v>
      </c>
      <c r="L763" s="3">
        <v>44256</v>
      </c>
      <c r="M763" t="s">
        <v>118</v>
      </c>
      <c r="N763" t="s">
        <v>2890</v>
      </c>
      <c r="O763" t="s">
        <v>2932</v>
      </c>
    </row>
    <row r="764" spans="1:15" x14ac:dyDescent="0.25">
      <c r="A764" t="s">
        <v>2933</v>
      </c>
      <c r="B764" t="s">
        <v>2934</v>
      </c>
      <c r="C764" t="s">
        <v>2718</v>
      </c>
      <c r="D764" t="s">
        <v>51</v>
      </c>
      <c r="E764">
        <v>37.090240000000001</v>
      </c>
      <c r="F764">
        <v>-95.712890999999999</v>
      </c>
      <c r="G764" t="s">
        <v>998</v>
      </c>
      <c r="H764">
        <v>-3.3730560000000001</v>
      </c>
      <c r="I764">
        <v>29.918886000000001</v>
      </c>
      <c r="J764" s="5">
        <v>5.64</v>
      </c>
      <c r="K764">
        <v>92</v>
      </c>
      <c r="L764" s="3">
        <v>44348</v>
      </c>
      <c r="M764" t="s">
        <v>2935</v>
      </c>
      <c r="N764" t="s">
        <v>2936</v>
      </c>
      <c r="O764" t="s">
        <v>2937</v>
      </c>
    </row>
    <row r="765" spans="1:15" x14ac:dyDescent="0.25">
      <c r="A765" t="s">
        <v>2938</v>
      </c>
      <c r="B765" t="s">
        <v>1901</v>
      </c>
      <c r="C765" t="s">
        <v>2718</v>
      </c>
      <c r="D765" t="s">
        <v>51</v>
      </c>
      <c r="E765">
        <v>37.090240000000001</v>
      </c>
      <c r="F765">
        <v>-95.712890999999999</v>
      </c>
      <c r="G765" t="s">
        <v>886</v>
      </c>
      <c r="H765">
        <v>4.5708679999999999</v>
      </c>
      <c r="I765">
        <v>-74.297332999999995</v>
      </c>
      <c r="J765" s="5">
        <v>3.69</v>
      </c>
      <c r="K765">
        <v>91</v>
      </c>
      <c r="L765" s="3">
        <v>44440</v>
      </c>
      <c r="M765" t="s">
        <v>2939</v>
      </c>
      <c r="N765" t="s">
        <v>2940</v>
      </c>
      <c r="O765" t="s">
        <v>1501</v>
      </c>
    </row>
    <row r="766" spans="1:15" x14ac:dyDescent="0.25">
      <c r="A766" t="s">
        <v>2941</v>
      </c>
      <c r="B766" t="s">
        <v>2942</v>
      </c>
      <c r="D766" t="s">
        <v>51</v>
      </c>
      <c r="E766">
        <v>37.090240000000001</v>
      </c>
      <c r="F766">
        <v>-95.712890999999999</v>
      </c>
      <c r="G766" t="s">
        <v>1716</v>
      </c>
      <c r="H766">
        <v>15.552727000000001</v>
      </c>
      <c r="I766">
        <v>48.516387999999999</v>
      </c>
      <c r="J766" s="5">
        <v>39.68</v>
      </c>
      <c r="K766">
        <v>96</v>
      </c>
      <c r="L766" s="3">
        <v>44470</v>
      </c>
      <c r="M766" t="s">
        <v>2943</v>
      </c>
      <c r="N766" t="s">
        <v>2944</v>
      </c>
      <c r="O766" t="s">
        <v>2945</v>
      </c>
    </row>
    <row r="767" spans="1:15" x14ac:dyDescent="0.25">
      <c r="A767" t="s">
        <v>670</v>
      </c>
      <c r="B767" t="s">
        <v>2946</v>
      </c>
      <c r="C767" t="s">
        <v>2718</v>
      </c>
      <c r="D767" t="s">
        <v>51</v>
      </c>
      <c r="E767">
        <v>37.090240000000001</v>
      </c>
      <c r="F767">
        <v>-95.712890999999999</v>
      </c>
      <c r="G767" t="s">
        <v>52</v>
      </c>
      <c r="H767">
        <v>9.1449999999999996</v>
      </c>
      <c r="I767">
        <v>40.489673000000003</v>
      </c>
      <c r="J767" s="5">
        <v>4.7</v>
      </c>
      <c r="K767">
        <v>94</v>
      </c>
      <c r="L767" s="3">
        <v>44501</v>
      </c>
      <c r="M767" t="s">
        <v>2947</v>
      </c>
      <c r="N767" t="s">
        <v>2948</v>
      </c>
      <c r="O767" t="s">
        <v>2949</v>
      </c>
    </row>
    <row r="768" spans="1:15" x14ac:dyDescent="0.25">
      <c r="A768" t="s">
        <v>2950</v>
      </c>
      <c r="B768" t="s">
        <v>77</v>
      </c>
      <c r="C768" t="s">
        <v>2718</v>
      </c>
      <c r="D768" t="s">
        <v>51</v>
      </c>
      <c r="E768">
        <v>37.090240000000001</v>
      </c>
      <c r="F768">
        <v>-95.712890999999999</v>
      </c>
      <c r="G768" t="s">
        <v>1232</v>
      </c>
      <c r="H768">
        <v>19.741755000000001</v>
      </c>
      <c r="I768">
        <v>-155.844437</v>
      </c>
      <c r="J768" s="5">
        <v>17.64</v>
      </c>
      <c r="K768">
        <v>92</v>
      </c>
      <c r="L768" s="3">
        <v>44593</v>
      </c>
      <c r="M768" t="s">
        <v>2951</v>
      </c>
      <c r="N768" t="s">
        <v>2952</v>
      </c>
      <c r="O768" t="s">
        <v>2953</v>
      </c>
    </row>
    <row r="769" spans="1:15" x14ac:dyDescent="0.25">
      <c r="A769" t="s">
        <v>2954</v>
      </c>
      <c r="B769" t="s">
        <v>77</v>
      </c>
      <c r="C769" t="s">
        <v>2727</v>
      </c>
      <c r="D769" t="s">
        <v>51</v>
      </c>
      <c r="E769">
        <v>37.090240000000001</v>
      </c>
      <c r="F769">
        <v>-95.712890999999999</v>
      </c>
      <c r="G769" t="s">
        <v>942</v>
      </c>
      <c r="H769">
        <v>-0.78927499999999995</v>
      </c>
      <c r="I769">
        <v>113.92132700000001</v>
      </c>
      <c r="J769" s="5">
        <v>8.82</v>
      </c>
      <c r="K769">
        <v>94</v>
      </c>
      <c r="L769" s="3">
        <v>44652</v>
      </c>
      <c r="M769" t="s">
        <v>2036</v>
      </c>
      <c r="N769" t="s">
        <v>2955</v>
      </c>
      <c r="O769" t="s">
        <v>2956</v>
      </c>
    </row>
    <row r="770" spans="1:15" x14ac:dyDescent="0.25">
      <c r="A770" t="s">
        <v>2957</v>
      </c>
      <c r="B770" t="s">
        <v>2958</v>
      </c>
      <c r="C770" t="s">
        <v>2727</v>
      </c>
      <c r="D770" t="s">
        <v>51</v>
      </c>
      <c r="E770">
        <v>37.090240000000001</v>
      </c>
      <c r="F770">
        <v>-95.712890999999999</v>
      </c>
      <c r="G770" t="s">
        <v>942</v>
      </c>
      <c r="H770">
        <v>-0.78927499999999995</v>
      </c>
      <c r="I770">
        <v>113.92132700000001</v>
      </c>
      <c r="J770" s="5">
        <v>4.26</v>
      </c>
      <c r="K770">
        <v>93</v>
      </c>
      <c r="L770" s="3">
        <v>44652</v>
      </c>
      <c r="M770" t="s">
        <v>2959</v>
      </c>
      <c r="N770" t="s">
        <v>2960</v>
      </c>
      <c r="O770" t="s">
        <v>2961</v>
      </c>
    </row>
    <row r="771" spans="1:15" x14ac:dyDescent="0.25">
      <c r="A771" t="s">
        <v>2962</v>
      </c>
      <c r="B771" t="s">
        <v>2963</v>
      </c>
      <c r="C771" t="s">
        <v>2727</v>
      </c>
      <c r="D771" t="s">
        <v>51</v>
      </c>
      <c r="E771">
        <v>37.090240000000001</v>
      </c>
      <c r="F771">
        <v>-95.712890999999999</v>
      </c>
      <c r="G771" t="s">
        <v>860</v>
      </c>
      <c r="H771">
        <v>-2.3559E-2</v>
      </c>
      <c r="I771">
        <v>37.906193000000002</v>
      </c>
      <c r="J771" s="5">
        <v>3.96</v>
      </c>
      <c r="K771">
        <v>92</v>
      </c>
      <c r="L771" s="3">
        <v>44652</v>
      </c>
      <c r="M771" t="s">
        <v>173</v>
      </c>
      <c r="N771" t="s">
        <v>2964</v>
      </c>
      <c r="O771" t="s">
        <v>2865</v>
      </c>
    </row>
    <row r="772" spans="1:15" x14ac:dyDescent="0.25">
      <c r="A772" t="s">
        <v>2860</v>
      </c>
      <c r="B772" t="s">
        <v>2861</v>
      </c>
      <c r="C772" t="s">
        <v>2862</v>
      </c>
      <c r="D772" t="s">
        <v>51</v>
      </c>
      <c r="E772">
        <v>37.090240000000001</v>
      </c>
      <c r="F772">
        <v>-95.712890999999999</v>
      </c>
      <c r="G772" t="s">
        <v>942</v>
      </c>
      <c r="H772">
        <v>-0.78927499999999995</v>
      </c>
      <c r="I772">
        <v>113.92132700000001</v>
      </c>
      <c r="J772" s="5">
        <v>3.82</v>
      </c>
      <c r="K772">
        <v>90</v>
      </c>
      <c r="L772" s="3">
        <v>44652</v>
      </c>
      <c r="M772" t="s">
        <v>2965</v>
      </c>
      <c r="N772" t="s">
        <v>2966</v>
      </c>
      <c r="O772" t="s">
        <v>2865</v>
      </c>
    </row>
    <row r="773" spans="1:15" x14ac:dyDescent="0.25">
      <c r="A773" t="s">
        <v>2967</v>
      </c>
      <c r="B773" t="s">
        <v>686</v>
      </c>
      <c r="C773" t="s">
        <v>2718</v>
      </c>
      <c r="D773" t="s">
        <v>51</v>
      </c>
      <c r="E773">
        <v>37.090240000000001</v>
      </c>
      <c r="F773">
        <v>-95.712890999999999</v>
      </c>
      <c r="G773" t="s">
        <v>1504</v>
      </c>
      <c r="H773">
        <v>23.634501</v>
      </c>
      <c r="I773">
        <v>-102.552784</v>
      </c>
      <c r="J773" s="5">
        <v>5.29</v>
      </c>
      <c r="K773">
        <v>92</v>
      </c>
      <c r="L773" s="3">
        <v>44652</v>
      </c>
      <c r="M773" t="s">
        <v>2968</v>
      </c>
      <c r="N773" t="s">
        <v>2969</v>
      </c>
      <c r="O773" t="s">
        <v>2970</v>
      </c>
    </row>
    <row r="774" spans="1:15" x14ac:dyDescent="0.25">
      <c r="A774" t="s">
        <v>2971</v>
      </c>
      <c r="B774" t="s">
        <v>2223</v>
      </c>
      <c r="C774" t="s">
        <v>2718</v>
      </c>
      <c r="D774" t="s">
        <v>51</v>
      </c>
      <c r="E774">
        <v>37.090240000000001</v>
      </c>
      <c r="F774">
        <v>-95.712890999999999</v>
      </c>
      <c r="G774" t="s">
        <v>1010</v>
      </c>
      <c r="H774">
        <v>-9.1899669999999993</v>
      </c>
      <c r="I774">
        <v>-75.015152</v>
      </c>
      <c r="J774" s="5">
        <v>5.28</v>
      </c>
      <c r="K774">
        <v>92</v>
      </c>
      <c r="L774" s="3">
        <v>44743</v>
      </c>
      <c r="M774" t="s">
        <v>118</v>
      </c>
      <c r="N774" t="s">
        <v>2972</v>
      </c>
      <c r="O774" t="s">
        <v>2973</v>
      </c>
    </row>
    <row r="775" spans="1:15" x14ac:dyDescent="0.25">
      <c r="A775" t="s">
        <v>2974</v>
      </c>
      <c r="B775" t="s">
        <v>2975</v>
      </c>
      <c r="C775" t="s">
        <v>2718</v>
      </c>
      <c r="D775" t="s">
        <v>51</v>
      </c>
      <c r="E775">
        <v>37.090240000000001</v>
      </c>
      <c r="F775">
        <v>-95.712890999999999</v>
      </c>
      <c r="G775" t="s">
        <v>52</v>
      </c>
      <c r="H775">
        <v>9.1449999999999996</v>
      </c>
      <c r="I775">
        <v>40.489673000000003</v>
      </c>
      <c r="J775" s="5">
        <v>5.88</v>
      </c>
      <c r="K775">
        <v>92</v>
      </c>
      <c r="L775" s="3">
        <v>44835</v>
      </c>
      <c r="M775" t="s">
        <v>2976</v>
      </c>
      <c r="N775" t="s">
        <v>2977</v>
      </c>
      <c r="O775" t="s">
        <v>2927</v>
      </c>
    </row>
    <row r="776" spans="1:15" x14ac:dyDescent="0.25">
      <c r="A776" t="s">
        <v>2978</v>
      </c>
      <c r="B776" t="s">
        <v>2979</v>
      </c>
      <c r="C776" t="s">
        <v>50</v>
      </c>
      <c r="D776" t="s">
        <v>2475</v>
      </c>
      <c r="E776">
        <v>23.69781</v>
      </c>
      <c r="F776">
        <v>120.960515</v>
      </c>
      <c r="G776" t="s">
        <v>860</v>
      </c>
      <c r="H776">
        <v>-2.3559E-2</v>
      </c>
      <c r="I776">
        <v>37.906193000000002</v>
      </c>
      <c r="J776" s="5">
        <v>4.5999999999999996</v>
      </c>
      <c r="K776">
        <v>95</v>
      </c>
      <c r="L776" s="3">
        <v>43040</v>
      </c>
      <c r="M776" t="s">
        <v>173</v>
      </c>
      <c r="N776" t="s">
        <v>2980</v>
      </c>
      <c r="O776" t="s">
        <v>2981</v>
      </c>
    </row>
    <row r="777" spans="1:15" x14ac:dyDescent="0.25">
      <c r="A777" t="s">
        <v>2982</v>
      </c>
      <c r="B777" t="s">
        <v>2979</v>
      </c>
      <c r="C777" t="s">
        <v>50</v>
      </c>
      <c r="D777" t="s">
        <v>2475</v>
      </c>
      <c r="E777">
        <v>23.69781</v>
      </c>
      <c r="F777">
        <v>120.960515</v>
      </c>
      <c r="G777" t="s">
        <v>873</v>
      </c>
      <c r="H777">
        <v>8.5379810000000003</v>
      </c>
      <c r="I777">
        <v>-80.782127000000003</v>
      </c>
      <c r="J777" s="5">
        <v>12.74</v>
      </c>
      <c r="K777">
        <v>94</v>
      </c>
      <c r="L777" s="3">
        <v>43160</v>
      </c>
      <c r="M777" t="s">
        <v>2983</v>
      </c>
      <c r="N777" t="s">
        <v>2984</v>
      </c>
      <c r="O777" t="s">
        <v>2985</v>
      </c>
    </row>
    <row r="778" spans="1:15" x14ac:dyDescent="0.25">
      <c r="A778" t="s">
        <v>2986</v>
      </c>
      <c r="B778" t="s">
        <v>2979</v>
      </c>
      <c r="C778" t="s">
        <v>50</v>
      </c>
      <c r="D778" t="s">
        <v>2475</v>
      </c>
      <c r="E778">
        <v>23.69781</v>
      </c>
      <c r="F778">
        <v>120.960515</v>
      </c>
      <c r="G778" t="s">
        <v>873</v>
      </c>
      <c r="H778">
        <v>8.5379810000000003</v>
      </c>
      <c r="I778">
        <v>-80.782127000000003</v>
      </c>
      <c r="J778" s="5">
        <v>13.45</v>
      </c>
      <c r="K778">
        <v>94</v>
      </c>
      <c r="L778" s="3">
        <v>43160</v>
      </c>
      <c r="M778" t="s">
        <v>58</v>
      </c>
      <c r="N778" t="s">
        <v>2987</v>
      </c>
      <c r="O778" t="s">
        <v>2988</v>
      </c>
    </row>
    <row r="779" spans="1:15" x14ac:dyDescent="0.25">
      <c r="A779" t="s">
        <v>2989</v>
      </c>
      <c r="B779" t="s">
        <v>2990</v>
      </c>
      <c r="C779" t="s">
        <v>2718</v>
      </c>
      <c r="D779" t="s">
        <v>2475</v>
      </c>
      <c r="E779">
        <v>23.69781</v>
      </c>
      <c r="F779">
        <v>120.960515</v>
      </c>
      <c r="G779" t="s">
        <v>860</v>
      </c>
      <c r="H779">
        <v>-2.3559E-2</v>
      </c>
      <c r="I779">
        <v>37.906193000000002</v>
      </c>
      <c r="J779" s="5">
        <v>6.83</v>
      </c>
      <c r="K779">
        <v>92</v>
      </c>
      <c r="L779" s="3">
        <v>43221</v>
      </c>
      <c r="M779" t="s">
        <v>2991</v>
      </c>
      <c r="N779" t="s">
        <v>2992</v>
      </c>
      <c r="O779" t="s">
        <v>2993</v>
      </c>
    </row>
    <row r="780" spans="1:15" x14ac:dyDescent="0.25">
      <c r="A780" t="s">
        <v>2994</v>
      </c>
      <c r="B780" t="s">
        <v>2995</v>
      </c>
      <c r="C780" t="s">
        <v>50</v>
      </c>
      <c r="D780" t="s">
        <v>2475</v>
      </c>
      <c r="E780">
        <v>23.69781</v>
      </c>
      <c r="F780">
        <v>120.960515</v>
      </c>
      <c r="G780" t="s">
        <v>860</v>
      </c>
      <c r="H780">
        <v>-2.3559E-2</v>
      </c>
      <c r="I780">
        <v>37.906193000000002</v>
      </c>
      <c r="J780" s="5">
        <v>8.8800000000000008</v>
      </c>
      <c r="K780">
        <v>92</v>
      </c>
      <c r="L780" s="3">
        <v>43221</v>
      </c>
      <c r="M780" t="s">
        <v>2996</v>
      </c>
      <c r="N780" t="s">
        <v>2997</v>
      </c>
      <c r="O780" t="s">
        <v>2998</v>
      </c>
    </row>
    <row r="781" spans="1:15" x14ac:dyDescent="0.25">
      <c r="A781" t="s">
        <v>2978</v>
      </c>
      <c r="B781" t="s">
        <v>2999</v>
      </c>
      <c r="C781" t="s">
        <v>50</v>
      </c>
      <c r="D781" t="s">
        <v>2475</v>
      </c>
      <c r="E781">
        <v>23.69781</v>
      </c>
      <c r="F781">
        <v>120.960515</v>
      </c>
      <c r="G781" t="s">
        <v>860</v>
      </c>
      <c r="H781">
        <v>-2.3559E-2</v>
      </c>
      <c r="I781">
        <v>37.906193000000002</v>
      </c>
      <c r="J781" s="5">
        <v>5.66</v>
      </c>
      <c r="K781">
        <v>92</v>
      </c>
      <c r="L781" s="3">
        <v>43221</v>
      </c>
      <c r="M781" t="s">
        <v>1187</v>
      </c>
      <c r="N781" t="s">
        <v>3000</v>
      </c>
      <c r="O781" t="s">
        <v>3001</v>
      </c>
    </row>
    <row r="782" spans="1:15" x14ac:dyDescent="0.25">
      <c r="A782" t="s">
        <v>3002</v>
      </c>
      <c r="B782" t="s">
        <v>3003</v>
      </c>
      <c r="C782" t="s">
        <v>50</v>
      </c>
      <c r="D782" t="s">
        <v>2475</v>
      </c>
      <c r="E782">
        <v>23.69781</v>
      </c>
      <c r="F782">
        <v>120.960515</v>
      </c>
      <c r="G782" t="s">
        <v>947</v>
      </c>
      <c r="H782">
        <v>-14.235004</v>
      </c>
      <c r="I782">
        <v>-51.925280000000001</v>
      </c>
      <c r="J782" s="5">
        <v>5.92</v>
      </c>
      <c r="K782">
        <v>90</v>
      </c>
      <c r="L782" s="3">
        <v>43221</v>
      </c>
      <c r="M782" t="s">
        <v>3004</v>
      </c>
      <c r="N782" t="s">
        <v>3005</v>
      </c>
      <c r="O782" t="s">
        <v>3006</v>
      </c>
    </row>
    <row r="783" spans="1:15" x14ac:dyDescent="0.25">
      <c r="A783" t="s">
        <v>3007</v>
      </c>
      <c r="B783" t="s">
        <v>3008</v>
      </c>
      <c r="C783" t="s">
        <v>50</v>
      </c>
      <c r="D783" t="s">
        <v>2475</v>
      </c>
      <c r="E783">
        <v>23.69781</v>
      </c>
      <c r="F783">
        <v>120.960515</v>
      </c>
      <c r="G783" t="s">
        <v>947</v>
      </c>
      <c r="H783">
        <v>-14.235004</v>
      </c>
      <c r="I783">
        <v>-51.925280000000001</v>
      </c>
      <c r="J783" s="5">
        <v>3.19</v>
      </c>
      <c r="K783">
        <v>93</v>
      </c>
      <c r="L783" s="3">
        <v>43221</v>
      </c>
      <c r="M783" t="s">
        <v>3009</v>
      </c>
      <c r="N783" t="s">
        <v>3010</v>
      </c>
      <c r="O783" t="s">
        <v>3011</v>
      </c>
    </row>
    <row r="784" spans="1:15" x14ac:dyDescent="0.25">
      <c r="A784" t="s">
        <v>3012</v>
      </c>
      <c r="B784" t="s">
        <v>3013</v>
      </c>
      <c r="C784" t="s">
        <v>50</v>
      </c>
      <c r="D784" t="s">
        <v>2475</v>
      </c>
      <c r="E784">
        <v>23.69781</v>
      </c>
      <c r="F784">
        <v>120.960515</v>
      </c>
      <c r="G784" t="s">
        <v>998</v>
      </c>
      <c r="H784">
        <v>-3.3730560000000001</v>
      </c>
      <c r="I784">
        <v>29.918886000000001</v>
      </c>
      <c r="J784" s="5">
        <v>9.16</v>
      </c>
      <c r="K784">
        <v>92</v>
      </c>
      <c r="L784" s="3">
        <v>43252</v>
      </c>
      <c r="M784" t="s">
        <v>3014</v>
      </c>
      <c r="N784" t="s">
        <v>3015</v>
      </c>
      <c r="O784" t="s">
        <v>3016</v>
      </c>
    </row>
    <row r="785" spans="1:15" x14ac:dyDescent="0.25">
      <c r="A785" t="s">
        <v>3017</v>
      </c>
      <c r="B785" t="s">
        <v>2990</v>
      </c>
      <c r="C785" t="s">
        <v>50</v>
      </c>
      <c r="D785" t="s">
        <v>2475</v>
      </c>
      <c r="E785">
        <v>23.69781</v>
      </c>
      <c r="F785">
        <v>120.960515</v>
      </c>
      <c r="G785" t="s">
        <v>998</v>
      </c>
      <c r="H785">
        <v>-3.3730560000000001</v>
      </c>
      <c r="I785">
        <v>29.918886000000001</v>
      </c>
      <c r="J785" s="5">
        <v>9.24</v>
      </c>
      <c r="K785">
        <v>92</v>
      </c>
      <c r="L785" s="3">
        <v>43252</v>
      </c>
      <c r="M785" t="s">
        <v>106</v>
      </c>
      <c r="N785" t="s">
        <v>3018</v>
      </c>
      <c r="O785" t="s">
        <v>3019</v>
      </c>
    </row>
    <row r="786" spans="1:15" x14ac:dyDescent="0.25">
      <c r="A786" t="s">
        <v>3020</v>
      </c>
      <c r="B786" t="s">
        <v>2979</v>
      </c>
      <c r="C786" t="s">
        <v>50</v>
      </c>
      <c r="D786" t="s">
        <v>2475</v>
      </c>
      <c r="E786">
        <v>23.69781</v>
      </c>
      <c r="F786">
        <v>120.960515</v>
      </c>
      <c r="G786" t="s">
        <v>998</v>
      </c>
      <c r="H786">
        <v>-3.3730560000000001</v>
      </c>
      <c r="I786">
        <v>29.918886000000001</v>
      </c>
      <c r="J786" s="5">
        <v>5.31</v>
      </c>
      <c r="K786">
        <v>92</v>
      </c>
      <c r="L786" s="3">
        <v>43252</v>
      </c>
      <c r="M786" t="s">
        <v>3021</v>
      </c>
      <c r="N786" t="s">
        <v>3022</v>
      </c>
      <c r="O786" t="s">
        <v>3023</v>
      </c>
    </row>
    <row r="787" spans="1:15" x14ac:dyDescent="0.25">
      <c r="A787" t="s">
        <v>860</v>
      </c>
      <c r="B787" t="s">
        <v>3024</v>
      </c>
      <c r="C787" t="s">
        <v>2718</v>
      </c>
      <c r="D787" t="s">
        <v>2475</v>
      </c>
      <c r="E787">
        <v>23.69781</v>
      </c>
      <c r="F787">
        <v>120.960515</v>
      </c>
      <c r="G787" t="s">
        <v>860</v>
      </c>
      <c r="H787">
        <v>-2.3559E-2</v>
      </c>
      <c r="I787">
        <v>37.906193000000002</v>
      </c>
      <c r="J787" s="5">
        <v>5.64</v>
      </c>
      <c r="K787">
        <v>92</v>
      </c>
      <c r="L787" s="3">
        <v>43313</v>
      </c>
      <c r="M787" t="s">
        <v>3025</v>
      </c>
      <c r="N787" t="s">
        <v>3026</v>
      </c>
      <c r="O787" t="s">
        <v>897</v>
      </c>
    </row>
    <row r="788" spans="1:15" x14ac:dyDescent="0.25">
      <c r="A788" t="s">
        <v>3027</v>
      </c>
      <c r="B788" t="s">
        <v>3028</v>
      </c>
      <c r="C788" t="s">
        <v>2718</v>
      </c>
      <c r="D788" t="s">
        <v>2475</v>
      </c>
      <c r="E788">
        <v>23.69781</v>
      </c>
      <c r="F788">
        <v>120.960515</v>
      </c>
      <c r="G788" t="s">
        <v>912</v>
      </c>
      <c r="H788">
        <v>15.783471</v>
      </c>
      <c r="I788">
        <v>-90.230759000000006</v>
      </c>
      <c r="J788" s="5">
        <v>5.36</v>
      </c>
      <c r="K788">
        <v>92</v>
      </c>
      <c r="L788" s="3">
        <v>43313</v>
      </c>
      <c r="M788" t="s">
        <v>3029</v>
      </c>
      <c r="N788" t="s">
        <v>3030</v>
      </c>
      <c r="O788" t="s">
        <v>3031</v>
      </c>
    </row>
    <row r="789" spans="1:15" x14ac:dyDescent="0.25">
      <c r="A789" t="s">
        <v>3032</v>
      </c>
      <c r="B789" t="s">
        <v>2979</v>
      </c>
      <c r="C789" t="s">
        <v>50</v>
      </c>
      <c r="D789" t="s">
        <v>2475</v>
      </c>
      <c r="E789">
        <v>23.69781</v>
      </c>
      <c r="F789">
        <v>120.960515</v>
      </c>
      <c r="G789" t="s">
        <v>912</v>
      </c>
      <c r="H789">
        <v>15.783471</v>
      </c>
      <c r="I789">
        <v>-90.230759000000006</v>
      </c>
      <c r="J789" s="5">
        <v>3.89</v>
      </c>
      <c r="K789">
        <v>94</v>
      </c>
      <c r="L789" s="3">
        <v>43344</v>
      </c>
      <c r="M789" t="s">
        <v>118</v>
      </c>
      <c r="N789" t="s">
        <v>1640</v>
      </c>
      <c r="O789" t="s">
        <v>3033</v>
      </c>
    </row>
    <row r="790" spans="1:15" x14ac:dyDescent="0.25">
      <c r="A790" t="s">
        <v>3034</v>
      </c>
      <c r="B790" t="s">
        <v>3035</v>
      </c>
      <c r="C790" t="s">
        <v>2727</v>
      </c>
      <c r="D790" t="s">
        <v>2475</v>
      </c>
      <c r="E790">
        <v>23.69781</v>
      </c>
      <c r="F790">
        <v>120.960515</v>
      </c>
      <c r="G790" t="s">
        <v>860</v>
      </c>
      <c r="H790">
        <v>-2.3559E-2</v>
      </c>
      <c r="I790">
        <v>37.906193000000002</v>
      </c>
      <c r="J790" s="5">
        <v>10.62</v>
      </c>
      <c r="K790">
        <v>94</v>
      </c>
      <c r="L790" s="3">
        <v>43374</v>
      </c>
      <c r="M790" t="s">
        <v>118</v>
      </c>
      <c r="N790" t="s">
        <v>3036</v>
      </c>
      <c r="O790" t="s">
        <v>3037</v>
      </c>
    </row>
    <row r="791" spans="1:15" x14ac:dyDescent="0.25">
      <c r="A791" t="s">
        <v>3038</v>
      </c>
      <c r="B791" t="s">
        <v>2979</v>
      </c>
      <c r="C791" t="s">
        <v>50</v>
      </c>
      <c r="D791" t="s">
        <v>2475</v>
      </c>
      <c r="E791">
        <v>23.69781</v>
      </c>
      <c r="F791">
        <v>120.960515</v>
      </c>
      <c r="G791" t="s">
        <v>860</v>
      </c>
      <c r="H791">
        <v>-2.3559E-2</v>
      </c>
      <c r="I791">
        <v>37.906193000000002</v>
      </c>
      <c r="J791" s="5">
        <v>5.31</v>
      </c>
      <c r="K791">
        <v>96</v>
      </c>
      <c r="L791" s="3">
        <v>43374</v>
      </c>
      <c r="M791" t="s">
        <v>3039</v>
      </c>
      <c r="N791" t="s">
        <v>3040</v>
      </c>
      <c r="O791" t="s">
        <v>3041</v>
      </c>
    </row>
    <row r="792" spans="1:15" x14ac:dyDescent="0.25">
      <c r="A792" t="s">
        <v>3042</v>
      </c>
      <c r="B792" t="s">
        <v>3043</v>
      </c>
      <c r="C792" t="s">
        <v>50</v>
      </c>
      <c r="D792" t="s">
        <v>2475</v>
      </c>
      <c r="E792">
        <v>23.69781</v>
      </c>
      <c r="F792">
        <v>120.960515</v>
      </c>
      <c r="G792" t="s">
        <v>860</v>
      </c>
      <c r="H792">
        <v>-2.3559E-2</v>
      </c>
      <c r="I792">
        <v>37.906193000000002</v>
      </c>
      <c r="J792" s="5">
        <v>9.6</v>
      </c>
      <c r="K792">
        <v>93</v>
      </c>
      <c r="L792" s="3">
        <v>43405</v>
      </c>
      <c r="M792" t="s">
        <v>3044</v>
      </c>
      <c r="N792" t="s">
        <v>3045</v>
      </c>
      <c r="O792" t="s">
        <v>3046</v>
      </c>
    </row>
    <row r="793" spans="1:15" x14ac:dyDescent="0.25">
      <c r="A793" t="s">
        <v>3047</v>
      </c>
      <c r="B793" t="s">
        <v>3048</v>
      </c>
      <c r="C793" t="s">
        <v>50</v>
      </c>
      <c r="D793" t="s">
        <v>2475</v>
      </c>
      <c r="E793">
        <v>23.69781</v>
      </c>
      <c r="F793">
        <v>120.960515</v>
      </c>
      <c r="G793" t="s">
        <v>912</v>
      </c>
      <c r="H793">
        <v>15.783471</v>
      </c>
      <c r="I793">
        <v>-90.230759000000006</v>
      </c>
      <c r="J793" s="5">
        <v>20.53</v>
      </c>
      <c r="K793">
        <v>95</v>
      </c>
      <c r="L793" s="3">
        <v>43405</v>
      </c>
      <c r="M793" t="s">
        <v>3049</v>
      </c>
      <c r="N793" t="s">
        <v>3050</v>
      </c>
      <c r="O793" t="s">
        <v>3051</v>
      </c>
    </row>
    <row r="794" spans="1:15" x14ac:dyDescent="0.25">
      <c r="A794" t="s">
        <v>3052</v>
      </c>
      <c r="B794" t="s">
        <v>2979</v>
      </c>
      <c r="C794" t="s">
        <v>2324</v>
      </c>
      <c r="D794" t="s">
        <v>2475</v>
      </c>
      <c r="E794">
        <v>23.69781</v>
      </c>
      <c r="F794">
        <v>120.960515</v>
      </c>
      <c r="G794" t="s">
        <v>912</v>
      </c>
      <c r="H794">
        <v>15.783471</v>
      </c>
      <c r="I794">
        <v>-90.230759000000006</v>
      </c>
      <c r="J794" s="5">
        <v>7.08</v>
      </c>
      <c r="K794">
        <v>93</v>
      </c>
      <c r="L794" s="3">
        <v>43405</v>
      </c>
      <c r="M794" t="s">
        <v>3053</v>
      </c>
      <c r="N794" t="s">
        <v>3054</v>
      </c>
      <c r="O794" t="s">
        <v>3055</v>
      </c>
    </row>
    <row r="795" spans="1:15" x14ac:dyDescent="0.25">
      <c r="A795" t="s">
        <v>3052</v>
      </c>
      <c r="B795" t="s">
        <v>3056</v>
      </c>
      <c r="C795" t="s">
        <v>2324</v>
      </c>
      <c r="D795" t="s">
        <v>2475</v>
      </c>
      <c r="E795">
        <v>23.69781</v>
      </c>
      <c r="F795">
        <v>120.960515</v>
      </c>
      <c r="G795" t="s">
        <v>1323</v>
      </c>
      <c r="H795">
        <v>12.865416</v>
      </c>
      <c r="I795">
        <v>-85.207228999999998</v>
      </c>
      <c r="J795" s="5">
        <v>11.02</v>
      </c>
      <c r="K795">
        <v>93</v>
      </c>
      <c r="L795" s="3">
        <v>43405</v>
      </c>
      <c r="M795" t="s">
        <v>3057</v>
      </c>
      <c r="N795" t="s">
        <v>3058</v>
      </c>
      <c r="O795" t="s">
        <v>453</v>
      </c>
    </row>
    <row r="796" spans="1:15" x14ac:dyDescent="0.25">
      <c r="A796" t="s">
        <v>3059</v>
      </c>
      <c r="B796" t="s">
        <v>3056</v>
      </c>
      <c r="C796" t="s">
        <v>50</v>
      </c>
      <c r="D796" t="s">
        <v>2475</v>
      </c>
      <c r="E796">
        <v>23.69781</v>
      </c>
      <c r="F796">
        <v>120.960515</v>
      </c>
      <c r="G796" t="s">
        <v>860</v>
      </c>
      <c r="H796">
        <v>-2.3559E-2</v>
      </c>
      <c r="I796">
        <v>37.906193000000002</v>
      </c>
      <c r="J796" s="5">
        <v>7.05</v>
      </c>
      <c r="K796">
        <v>94</v>
      </c>
      <c r="L796" s="3">
        <v>43435</v>
      </c>
      <c r="M796" t="s">
        <v>3060</v>
      </c>
      <c r="N796" t="s">
        <v>3061</v>
      </c>
      <c r="O796" t="s">
        <v>3062</v>
      </c>
    </row>
    <row r="797" spans="1:15" x14ac:dyDescent="0.25">
      <c r="A797" t="s">
        <v>3063</v>
      </c>
      <c r="B797" t="s">
        <v>2979</v>
      </c>
      <c r="C797" t="s">
        <v>50</v>
      </c>
      <c r="D797" t="s">
        <v>2475</v>
      </c>
      <c r="E797">
        <v>23.69781</v>
      </c>
      <c r="F797">
        <v>120.960515</v>
      </c>
      <c r="G797" t="s">
        <v>860</v>
      </c>
      <c r="H797">
        <v>-2.3559E-2</v>
      </c>
      <c r="I797">
        <v>37.906193000000002</v>
      </c>
      <c r="J797" s="5">
        <v>4.25</v>
      </c>
      <c r="K797">
        <v>94</v>
      </c>
      <c r="L797" s="3">
        <v>43435</v>
      </c>
      <c r="M797" t="s">
        <v>1318</v>
      </c>
      <c r="N797" t="s">
        <v>3064</v>
      </c>
      <c r="O797" t="s">
        <v>3065</v>
      </c>
    </row>
    <row r="798" spans="1:15" x14ac:dyDescent="0.25">
      <c r="A798" t="s">
        <v>3066</v>
      </c>
      <c r="B798" t="s">
        <v>3067</v>
      </c>
      <c r="C798" t="s">
        <v>50</v>
      </c>
      <c r="D798" t="s">
        <v>2475</v>
      </c>
      <c r="E798">
        <v>23.69781</v>
      </c>
      <c r="F798">
        <v>120.960515</v>
      </c>
      <c r="G798" t="s">
        <v>886</v>
      </c>
      <c r="H798">
        <v>4.5708679999999999</v>
      </c>
      <c r="I798">
        <v>-74.297332999999995</v>
      </c>
      <c r="J798" s="5">
        <v>6.61</v>
      </c>
      <c r="K798">
        <v>94</v>
      </c>
      <c r="L798" s="3">
        <v>43435</v>
      </c>
      <c r="M798" t="s">
        <v>1276</v>
      </c>
      <c r="N798" t="s">
        <v>3068</v>
      </c>
      <c r="O798" t="s">
        <v>3069</v>
      </c>
    </row>
    <row r="799" spans="1:15" x14ac:dyDescent="0.25">
      <c r="A799" t="s">
        <v>3070</v>
      </c>
      <c r="B799" t="s">
        <v>3056</v>
      </c>
      <c r="C799" t="s">
        <v>50</v>
      </c>
      <c r="D799" t="s">
        <v>2475</v>
      </c>
      <c r="E799">
        <v>23.69781</v>
      </c>
      <c r="F799">
        <v>120.960515</v>
      </c>
      <c r="G799" t="s">
        <v>942</v>
      </c>
      <c r="H799">
        <v>-0.78927499999999995</v>
      </c>
      <c r="I799">
        <v>113.92132700000001</v>
      </c>
      <c r="J799" s="5">
        <v>6.8</v>
      </c>
      <c r="K799">
        <v>93</v>
      </c>
      <c r="L799" s="3">
        <v>43556</v>
      </c>
      <c r="M799" t="s">
        <v>3071</v>
      </c>
      <c r="N799" t="s">
        <v>3072</v>
      </c>
      <c r="O799" t="s">
        <v>3073</v>
      </c>
    </row>
    <row r="800" spans="1:15" x14ac:dyDescent="0.25">
      <c r="A800" t="s">
        <v>3074</v>
      </c>
      <c r="B800" t="s">
        <v>2979</v>
      </c>
      <c r="C800" t="s">
        <v>50</v>
      </c>
      <c r="D800" t="s">
        <v>2475</v>
      </c>
      <c r="E800">
        <v>23.69781</v>
      </c>
      <c r="F800">
        <v>120.960515</v>
      </c>
      <c r="G800" t="s">
        <v>873</v>
      </c>
      <c r="H800">
        <v>8.5379810000000003</v>
      </c>
      <c r="I800">
        <v>-80.782127000000003</v>
      </c>
      <c r="J800" s="5">
        <v>15.58</v>
      </c>
      <c r="K800">
        <v>94</v>
      </c>
      <c r="L800" s="3">
        <v>43556</v>
      </c>
      <c r="M800" t="s">
        <v>3075</v>
      </c>
      <c r="N800" t="s">
        <v>3076</v>
      </c>
      <c r="O800" t="s">
        <v>3077</v>
      </c>
    </row>
    <row r="801" spans="1:15" x14ac:dyDescent="0.25">
      <c r="A801" t="s">
        <v>3078</v>
      </c>
      <c r="B801" t="s">
        <v>3048</v>
      </c>
      <c r="C801" t="s">
        <v>2718</v>
      </c>
      <c r="D801" t="s">
        <v>2475</v>
      </c>
      <c r="E801">
        <v>23.69781</v>
      </c>
      <c r="F801">
        <v>120.960515</v>
      </c>
      <c r="G801" t="s">
        <v>942</v>
      </c>
      <c r="H801">
        <v>-0.78927499999999995</v>
      </c>
      <c r="I801">
        <v>113.92132700000001</v>
      </c>
      <c r="J801" s="5">
        <v>8.3800000000000008</v>
      </c>
      <c r="K801">
        <v>93</v>
      </c>
      <c r="L801" s="3">
        <v>43556</v>
      </c>
      <c r="M801" t="s">
        <v>3079</v>
      </c>
      <c r="N801" t="s">
        <v>3080</v>
      </c>
      <c r="O801" t="s">
        <v>3081</v>
      </c>
    </row>
    <row r="802" spans="1:15" x14ac:dyDescent="0.25">
      <c r="A802" t="s">
        <v>3082</v>
      </c>
      <c r="B802" t="s">
        <v>3083</v>
      </c>
      <c r="C802" t="s">
        <v>50</v>
      </c>
      <c r="D802" t="s">
        <v>2475</v>
      </c>
      <c r="E802">
        <v>23.69781</v>
      </c>
      <c r="F802">
        <v>120.960515</v>
      </c>
      <c r="G802" t="s">
        <v>1232</v>
      </c>
      <c r="H802">
        <v>19.741755000000001</v>
      </c>
      <c r="I802">
        <v>-155.844437</v>
      </c>
      <c r="J802" s="5">
        <v>21.6</v>
      </c>
      <c r="K802">
        <v>93</v>
      </c>
      <c r="L802" s="3">
        <v>43586</v>
      </c>
      <c r="M802" t="s">
        <v>3084</v>
      </c>
      <c r="N802" t="s">
        <v>3085</v>
      </c>
      <c r="O802" t="s">
        <v>2639</v>
      </c>
    </row>
    <row r="803" spans="1:15" x14ac:dyDescent="0.25">
      <c r="A803" t="s">
        <v>3086</v>
      </c>
      <c r="B803" t="s">
        <v>3087</v>
      </c>
      <c r="C803" t="s">
        <v>2718</v>
      </c>
      <c r="D803" t="s">
        <v>2475</v>
      </c>
      <c r="E803">
        <v>23.69781</v>
      </c>
      <c r="F803">
        <v>120.960515</v>
      </c>
      <c r="G803" t="s">
        <v>886</v>
      </c>
      <c r="H803">
        <v>4.5708679999999999</v>
      </c>
      <c r="I803">
        <v>-74.297332999999995</v>
      </c>
      <c r="J803" s="5">
        <v>17.07</v>
      </c>
      <c r="K803">
        <v>94</v>
      </c>
      <c r="L803" s="3">
        <v>43586</v>
      </c>
      <c r="M803" t="s">
        <v>3088</v>
      </c>
      <c r="N803" t="s">
        <v>3089</v>
      </c>
      <c r="O803" t="s">
        <v>3090</v>
      </c>
    </row>
    <row r="804" spans="1:15" x14ac:dyDescent="0.25">
      <c r="A804" t="s">
        <v>3091</v>
      </c>
      <c r="B804" t="s">
        <v>2979</v>
      </c>
      <c r="C804" t="s">
        <v>50</v>
      </c>
      <c r="D804" t="s">
        <v>2475</v>
      </c>
      <c r="E804">
        <v>23.69781</v>
      </c>
      <c r="F804">
        <v>120.960515</v>
      </c>
      <c r="G804" t="s">
        <v>860</v>
      </c>
      <c r="H804">
        <v>-2.3559E-2</v>
      </c>
      <c r="I804">
        <v>37.906193000000002</v>
      </c>
      <c r="J804" s="5">
        <v>5.0999999999999996</v>
      </c>
      <c r="K804">
        <v>94</v>
      </c>
      <c r="L804" s="3">
        <v>43586</v>
      </c>
      <c r="M804" t="s">
        <v>3092</v>
      </c>
      <c r="N804" t="s">
        <v>3093</v>
      </c>
      <c r="O804" t="s">
        <v>3094</v>
      </c>
    </row>
    <row r="805" spans="1:15" x14ac:dyDescent="0.25">
      <c r="A805" t="s">
        <v>3095</v>
      </c>
      <c r="B805" t="s">
        <v>2979</v>
      </c>
      <c r="C805" t="s">
        <v>2718</v>
      </c>
      <c r="D805" t="s">
        <v>2475</v>
      </c>
      <c r="E805">
        <v>23.69781</v>
      </c>
      <c r="F805">
        <v>120.960515</v>
      </c>
      <c r="G805" t="s">
        <v>912</v>
      </c>
      <c r="H805">
        <v>15.783471</v>
      </c>
      <c r="I805">
        <v>-90.230759000000006</v>
      </c>
      <c r="J805" s="5">
        <v>2.5499999999999998</v>
      </c>
      <c r="K805">
        <v>92</v>
      </c>
      <c r="L805" s="3">
        <v>43586</v>
      </c>
      <c r="M805" t="s">
        <v>118</v>
      </c>
      <c r="N805" t="s">
        <v>2968</v>
      </c>
      <c r="O805" t="s">
        <v>3096</v>
      </c>
    </row>
    <row r="806" spans="1:15" x14ac:dyDescent="0.25">
      <c r="A806" t="s">
        <v>3097</v>
      </c>
      <c r="B806" t="s">
        <v>2979</v>
      </c>
      <c r="C806" t="s">
        <v>50</v>
      </c>
      <c r="D806" t="s">
        <v>2475</v>
      </c>
      <c r="E806">
        <v>23.69781</v>
      </c>
      <c r="F806">
        <v>120.960515</v>
      </c>
      <c r="G806" t="s">
        <v>1010</v>
      </c>
      <c r="H806">
        <v>-9.1899669999999993</v>
      </c>
      <c r="I806">
        <v>-75.015152</v>
      </c>
      <c r="J806" s="5">
        <v>3.68</v>
      </c>
      <c r="K806">
        <v>93</v>
      </c>
      <c r="L806" s="3">
        <v>43617</v>
      </c>
      <c r="M806" t="s">
        <v>3098</v>
      </c>
      <c r="N806" t="s">
        <v>3099</v>
      </c>
      <c r="O806" t="s">
        <v>3100</v>
      </c>
    </row>
    <row r="807" spans="1:15" x14ac:dyDescent="0.25">
      <c r="A807" t="s">
        <v>3101</v>
      </c>
      <c r="B807" t="s">
        <v>2979</v>
      </c>
      <c r="C807" t="s">
        <v>2718</v>
      </c>
      <c r="D807" t="s">
        <v>2475</v>
      </c>
      <c r="E807">
        <v>23.69781</v>
      </c>
      <c r="F807">
        <v>120.960515</v>
      </c>
      <c r="G807" t="s">
        <v>912</v>
      </c>
      <c r="H807">
        <v>15.783471</v>
      </c>
      <c r="I807">
        <v>-90.230759000000006</v>
      </c>
      <c r="J807" s="5">
        <v>2.83</v>
      </c>
      <c r="K807">
        <v>93</v>
      </c>
      <c r="L807" s="3">
        <v>43617</v>
      </c>
      <c r="M807" t="s">
        <v>118</v>
      </c>
      <c r="N807" t="s">
        <v>3102</v>
      </c>
      <c r="O807" t="s">
        <v>3103</v>
      </c>
    </row>
    <row r="808" spans="1:15" x14ac:dyDescent="0.25">
      <c r="A808" t="s">
        <v>3104</v>
      </c>
      <c r="B808" t="s">
        <v>2979</v>
      </c>
      <c r="C808" t="s">
        <v>2718</v>
      </c>
      <c r="D808" t="s">
        <v>2475</v>
      </c>
      <c r="E808">
        <v>23.69781</v>
      </c>
      <c r="F808">
        <v>120.960515</v>
      </c>
      <c r="G808" t="s">
        <v>860</v>
      </c>
      <c r="H808">
        <v>-2.3559E-2</v>
      </c>
      <c r="I808">
        <v>37.906193000000002</v>
      </c>
      <c r="J808" s="5">
        <v>4.96</v>
      </c>
      <c r="K808">
        <v>95</v>
      </c>
      <c r="L808" s="3">
        <v>43678</v>
      </c>
      <c r="M808" t="s">
        <v>3105</v>
      </c>
      <c r="N808" t="s">
        <v>3106</v>
      </c>
      <c r="O808" t="s">
        <v>3107</v>
      </c>
    </row>
    <row r="809" spans="1:15" x14ac:dyDescent="0.25">
      <c r="A809" t="s">
        <v>3108</v>
      </c>
      <c r="B809" t="s">
        <v>3109</v>
      </c>
      <c r="C809" t="s">
        <v>2324</v>
      </c>
      <c r="D809" t="s">
        <v>2475</v>
      </c>
      <c r="E809">
        <v>23.69781</v>
      </c>
      <c r="F809">
        <v>120.960515</v>
      </c>
      <c r="G809" t="s">
        <v>1168</v>
      </c>
      <c r="H809">
        <v>13.794185000000001</v>
      </c>
      <c r="I809">
        <v>-88.896529999999998</v>
      </c>
      <c r="J809" s="5">
        <v>16.7</v>
      </c>
      <c r="K809">
        <v>92</v>
      </c>
      <c r="L809" s="3">
        <v>43678</v>
      </c>
      <c r="M809" t="s">
        <v>3110</v>
      </c>
    </row>
    <row r="810" spans="1:15" x14ac:dyDescent="0.25">
      <c r="A810" t="s">
        <v>3111</v>
      </c>
      <c r="B810" t="s">
        <v>3112</v>
      </c>
      <c r="C810" t="s">
        <v>50</v>
      </c>
      <c r="D810" t="s">
        <v>2475</v>
      </c>
      <c r="E810">
        <v>23.69781</v>
      </c>
      <c r="F810">
        <v>120.960515</v>
      </c>
      <c r="G810" t="s">
        <v>873</v>
      </c>
      <c r="H810">
        <v>8.5379810000000003</v>
      </c>
      <c r="I810">
        <v>-80.782127000000003</v>
      </c>
      <c r="J810" s="5">
        <v>21.24</v>
      </c>
      <c r="K810">
        <v>96</v>
      </c>
      <c r="L810" s="3">
        <v>43709</v>
      </c>
      <c r="M810" t="s">
        <v>3113</v>
      </c>
      <c r="N810" t="s">
        <v>3114</v>
      </c>
      <c r="O810" t="s">
        <v>3115</v>
      </c>
    </row>
    <row r="811" spans="1:15" x14ac:dyDescent="0.25">
      <c r="A811" t="s">
        <v>3116</v>
      </c>
      <c r="B811" t="s">
        <v>2979</v>
      </c>
      <c r="C811" t="s">
        <v>2718</v>
      </c>
      <c r="D811" t="s">
        <v>2475</v>
      </c>
      <c r="E811">
        <v>23.69781</v>
      </c>
      <c r="F811">
        <v>120.960515</v>
      </c>
      <c r="G811" t="s">
        <v>912</v>
      </c>
      <c r="H811">
        <v>15.783471</v>
      </c>
      <c r="I811">
        <v>-90.230759000000006</v>
      </c>
      <c r="J811" s="5">
        <v>3.54</v>
      </c>
      <c r="K811">
        <v>93</v>
      </c>
      <c r="L811" s="3">
        <v>43739</v>
      </c>
      <c r="M811" t="s">
        <v>118</v>
      </c>
      <c r="N811" t="s">
        <v>1276</v>
      </c>
      <c r="O811" t="s">
        <v>3117</v>
      </c>
    </row>
    <row r="812" spans="1:15" x14ac:dyDescent="0.25">
      <c r="A812" t="s">
        <v>3118</v>
      </c>
      <c r="B812" t="s">
        <v>2979</v>
      </c>
      <c r="C812" t="s">
        <v>50</v>
      </c>
      <c r="D812" t="s">
        <v>2475</v>
      </c>
      <c r="E812">
        <v>23.69781</v>
      </c>
      <c r="F812">
        <v>120.960515</v>
      </c>
      <c r="G812" t="s">
        <v>912</v>
      </c>
      <c r="H812">
        <v>15.783471</v>
      </c>
      <c r="I812">
        <v>-90.230759000000006</v>
      </c>
      <c r="J812" s="5">
        <v>3.54</v>
      </c>
      <c r="K812">
        <v>92</v>
      </c>
      <c r="L812" s="3">
        <v>43739</v>
      </c>
      <c r="M812" t="s">
        <v>3119</v>
      </c>
      <c r="N812" t="s">
        <v>3120</v>
      </c>
      <c r="O812" t="s">
        <v>552</v>
      </c>
    </row>
    <row r="813" spans="1:15" x14ac:dyDescent="0.25">
      <c r="A813" t="s">
        <v>3121</v>
      </c>
      <c r="B813" t="s">
        <v>2979</v>
      </c>
      <c r="C813" t="s">
        <v>2718</v>
      </c>
      <c r="D813" t="s">
        <v>2475</v>
      </c>
      <c r="E813">
        <v>23.69781</v>
      </c>
      <c r="F813">
        <v>120.960515</v>
      </c>
      <c r="G813" t="s">
        <v>912</v>
      </c>
      <c r="H813">
        <v>15.783471</v>
      </c>
      <c r="I813">
        <v>-90.230759000000006</v>
      </c>
      <c r="J813" s="5">
        <v>2.83</v>
      </c>
      <c r="K813">
        <v>92</v>
      </c>
      <c r="L813" s="3">
        <v>43739</v>
      </c>
      <c r="M813" t="s">
        <v>118</v>
      </c>
      <c r="N813" t="s">
        <v>3122</v>
      </c>
      <c r="O813" t="s">
        <v>3123</v>
      </c>
    </row>
    <row r="814" spans="1:15" x14ac:dyDescent="0.25">
      <c r="A814" t="s">
        <v>3124</v>
      </c>
      <c r="B814" t="s">
        <v>3035</v>
      </c>
      <c r="C814" t="s">
        <v>2862</v>
      </c>
      <c r="D814" t="s">
        <v>2475</v>
      </c>
      <c r="E814">
        <v>23.69781</v>
      </c>
      <c r="F814">
        <v>120.960515</v>
      </c>
      <c r="G814" t="s">
        <v>942</v>
      </c>
      <c r="H814">
        <v>-0.78927499999999995</v>
      </c>
      <c r="I814">
        <v>113.92132700000001</v>
      </c>
      <c r="J814" s="5">
        <v>8.5</v>
      </c>
      <c r="K814">
        <v>94</v>
      </c>
      <c r="L814" s="3">
        <v>43739</v>
      </c>
      <c r="M814" t="s">
        <v>118</v>
      </c>
      <c r="N814" t="s">
        <v>3125</v>
      </c>
      <c r="O814" t="s">
        <v>3126</v>
      </c>
    </row>
    <row r="815" spans="1:15" x14ac:dyDescent="0.25">
      <c r="A815" t="s">
        <v>3127</v>
      </c>
      <c r="B815" t="s">
        <v>3128</v>
      </c>
      <c r="C815" t="s">
        <v>50</v>
      </c>
      <c r="D815" t="s">
        <v>2475</v>
      </c>
      <c r="E815">
        <v>23.69781</v>
      </c>
      <c r="F815">
        <v>120.960515</v>
      </c>
      <c r="G815" t="s">
        <v>886</v>
      </c>
      <c r="H815">
        <v>4.5708679999999999</v>
      </c>
      <c r="I815">
        <v>-74.297332999999995</v>
      </c>
      <c r="J815" s="5">
        <v>25.6</v>
      </c>
      <c r="K815">
        <v>92</v>
      </c>
      <c r="L815" s="3">
        <v>43770</v>
      </c>
      <c r="M815" t="s">
        <v>3129</v>
      </c>
      <c r="N815" t="s">
        <v>3130</v>
      </c>
      <c r="O815" t="s">
        <v>3131</v>
      </c>
    </row>
    <row r="816" spans="1:15" x14ac:dyDescent="0.25">
      <c r="A816" t="s">
        <v>3132</v>
      </c>
      <c r="B816" t="s">
        <v>3133</v>
      </c>
      <c r="C816" t="s">
        <v>50</v>
      </c>
      <c r="D816" t="s">
        <v>2475</v>
      </c>
      <c r="E816">
        <v>23.69781</v>
      </c>
      <c r="F816">
        <v>120.960515</v>
      </c>
      <c r="G816" t="s">
        <v>860</v>
      </c>
      <c r="H816">
        <v>-2.3559E-2</v>
      </c>
      <c r="I816">
        <v>37.906193000000002</v>
      </c>
      <c r="J816" s="5">
        <v>9.1199999999999992</v>
      </c>
      <c r="K816">
        <v>95</v>
      </c>
      <c r="L816" s="3">
        <v>43800</v>
      </c>
      <c r="M816" t="s">
        <v>3134</v>
      </c>
      <c r="N816" t="s">
        <v>3135</v>
      </c>
      <c r="O816" t="s">
        <v>3136</v>
      </c>
    </row>
    <row r="817" spans="1:15" x14ac:dyDescent="0.25">
      <c r="A817" t="s">
        <v>3137</v>
      </c>
      <c r="B817" t="s">
        <v>2979</v>
      </c>
      <c r="C817" t="s">
        <v>2718</v>
      </c>
      <c r="D817" t="s">
        <v>2475</v>
      </c>
      <c r="E817">
        <v>23.69781</v>
      </c>
      <c r="F817">
        <v>120.960515</v>
      </c>
      <c r="G817" t="s">
        <v>860</v>
      </c>
      <c r="H817">
        <v>-2.3559E-2</v>
      </c>
      <c r="I817">
        <v>37.906193000000002</v>
      </c>
      <c r="J817" s="5">
        <v>4.25</v>
      </c>
      <c r="K817">
        <v>94</v>
      </c>
      <c r="L817" s="3">
        <v>43770</v>
      </c>
      <c r="M817" t="s">
        <v>3138</v>
      </c>
      <c r="N817" t="s">
        <v>3139</v>
      </c>
      <c r="O817" t="s">
        <v>1683</v>
      </c>
    </row>
    <row r="818" spans="1:15" x14ac:dyDescent="0.25">
      <c r="A818" t="s">
        <v>3140</v>
      </c>
      <c r="B818" t="s">
        <v>2979</v>
      </c>
      <c r="C818" t="s">
        <v>50</v>
      </c>
      <c r="D818" t="s">
        <v>2475</v>
      </c>
      <c r="E818">
        <v>23.69781</v>
      </c>
      <c r="F818">
        <v>120.960515</v>
      </c>
      <c r="G818" t="s">
        <v>860</v>
      </c>
      <c r="H818">
        <v>-2.3559E-2</v>
      </c>
      <c r="I818">
        <v>37.906193000000002</v>
      </c>
      <c r="J818" s="5">
        <v>4.25</v>
      </c>
      <c r="K818">
        <v>94</v>
      </c>
      <c r="L818" s="3">
        <v>43770</v>
      </c>
      <c r="M818" t="s">
        <v>2867</v>
      </c>
      <c r="N818" t="s">
        <v>3141</v>
      </c>
      <c r="O818" t="s">
        <v>3142</v>
      </c>
    </row>
    <row r="819" spans="1:15" x14ac:dyDescent="0.25">
      <c r="A819" t="s">
        <v>3143</v>
      </c>
      <c r="B819" t="s">
        <v>3144</v>
      </c>
      <c r="C819" t="s">
        <v>2718</v>
      </c>
      <c r="D819" t="s">
        <v>2475</v>
      </c>
      <c r="E819">
        <v>23.69781</v>
      </c>
      <c r="F819">
        <v>120.960515</v>
      </c>
      <c r="G819" t="s">
        <v>886</v>
      </c>
      <c r="H819">
        <v>4.5708679999999999</v>
      </c>
      <c r="I819">
        <v>-74.297332999999995</v>
      </c>
      <c r="J819" s="5">
        <v>6.61</v>
      </c>
      <c r="K819">
        <v>93</v>
      </c>
      <c r="L819" s="3">
        <v>43800</v>
      </c>
      <c r="M819" t="s">
        <v>118</v>
      </c>
      <c r="N819" t="s">
        <v>3145</v>
      </c>
      <c r="O819" t="s">
        <v>3146</v>
      </c>
    </row>
    <row r="820" spans="1:15" x14ac:dyDescent="0.25">
      <c r="A820" t="s">
        <v>3147</v>
      </c>
      <c r="B820" t="s">
        <v>3148</v>
      </c>
      <c r="C820" t="s">
        <v>2718</v>
      </c>
      <c r="D820" t="s">
        <v>2475</v>
      </c>
      <c r="E820">
        <v>23.69781</v>
      </c>
      <c r="F820">
        <v>120.960515</v>
      </c>
      <c r="G820" t="s">
        <v>860</v>
      </c>
      <c r="H820">
        <v>-2.3559E-2</v>
      </c>
      <c r="I820">
        <v>37.906193000000002</v>
      </c>
      <c r="J820" s="5">
        <v>32</v>
      </c>
      <c r="K820">
        <v>94</v>
      </c>
      <c r="L820" s="3">
        <v>43800</v>
      </c>
      <c r="M820" t="s">
        <v>1462</v>
      </c>
      <c r="N820" t="s">
        <v>3149</v>
      </c>
      <c r="O820" t="s">
        <v>3150</v>
      </c>
    </row>
    <row r="821" spans="1:15" x14ac:dyDescent="0.25">
      <c r="A821" t="s">
        <v>1245</v>
      </c>
      <c r="B821" t="s">
        <v>3148</v>
      </c>
      <c r="C821" t="s">
        <v>50</v>
      </c>
      <c r="D821" t="s">
        <v>2475</v>
      </c>
      <c r="E821">
        <v>23.69781</v>
      </c>
      <c r="F821">
        <v>120.960515</v>
      </c>
      <c r="G821" t="s">
        <v>886</v>
      </c>
      <c r="H821">
        <v>4.5708679999999999</v>
      </c>
      <c r="I821">
        <v>-74.297332999999995</v>
      </c>
      <c r="J821" s="5">
        <v>32</v>
      </c>
      <c r="K821">
        <v>92</v>
      </c>
      <c r="L821" s="3">
        <v>43800</v>
      </c>
      <c r="M821" t="s">
        <v>3151</v>
      </c>
      <c r="N821" t="s">
        <v>3152</v>
      </c>
      <c r="O821" t="s">
        <v>209</v>
      </c>
    </row>
    <row r="822" spans="1:15" x14ac:dyDescent="0.25">
      <c r="A822" t="s">
        <v>2527</v>
      </c>
      <c r="B822" t="s">
        <v>3148</v>
      </c>
      <c r="C822" t="s">
        <v>50</v>
      </c>
      <c r="D822" t="s">
        <v>2475</v>
      </c>
      <c r="E822">
        <v>23.69781</v>
      </c>
      <c r="F822">
        <v>120.960515</v>
      </c>
      <c r="G822" t="s">
        <v>912</v>
      </c>
      <c r="H822">
        <v>15.783471</v>
      </c>
      <c r="I822">
        <v>-90.230759000000006</v>
      </c>
      <c r="J822" s="5">
        <v>32</v>
      </c>
      <c r="K822">
        <v>92</v>
      </c>
      <c r="L822" s="3">
        <v>43800</v>
      </c>
      <c r="M822" t="s">
        <v>3153</v>
      </c>
      <c r="N822" t="s">
        <v>3154</v>
      </c>
      <c r="O822" t="s">
        <v>3155</v>
      </c>
    </row>
    <row r="823" spans="1:15" x14ac:dyDescent="0.25">
      <c r="A823" t="s">
        <v>3156</v>
      </c>
      <c r="B823" t="s">
        <v>3157</v>
      </c>
      <c r="C823" t="s">
        <v>2718</v>
      </c>
      <c r="D823" t="s">
        <v>2475</v>
      </c>
      <c r="E823">
        <v>23.69781</v>
      </c>
      <c r="F823">
        <v>120.960515</v>
      </c>
      <c r="G823" t="s">
        <v>860</v>
      </c>
      <c r="H823">
        <v>-2.3559E-2</v>
      </c>
      <c r="I823">
        <v>37.906193000000002</v>
      </c>
      <c r="J823" s="5">
        <v>8.5299999999999994</v>
      </c>
      <c r="K823">
        <v>91</v>
      </c>
      <c r="L823" s="3">
        <v>43800</v>
      </c>
      <c r="M823" t="s">
        <v>1894</v>
      </c>
      <c r="N823" t="s">
        <v>3158</v>
      </c>
      <c r="O823" t="s">
        <v>3159</v>
      </c>
    </row>
    <row r="824" spans="1:15" x14ac:dyDescent="0.25">
      <c r="A824" t="s">
        <v>3160</v>
      </c>
      <c r="B824" t="s">
        <v>3148</v>
      </c>
      <c r="C824" t="s">
        <v>2718</v>
      </c>
      <c r="D824" t="s">
        <v>2475</v>
      </c>
      <c r="E824">
        <v>23.69781</v>
      </c>
      <c r="F824">
        <v>120.960515</v>
      </c>
      <c r="G824" t="s">
        <v>1168</v>
      </c>
      <c r="H824">
        <v>13.794185000000001</v>
      </c>
      <c r="I824">
        <v>-88.896529999999998</v>
      </c>
      <c r="J824" s="5">
        <v>32</v>
      </c>
      <c r="K824">
        <v>90</v>
      </c>
      <c r="L824" s="3">
        <v>43800</v>
      </c>
      <c r="M824" t="s">
        <v>3161</v>
      </c>
      <c r="N824" t="s">
        <v>3162</v>
      </c>
      <c r="O824" t="s">
        <v>3163</v>
      </c>
    </row>
    <row r="825" spans="1:15" x14ac:dyDescent="0.25">
      <c r="A825" t="s">
        <v>3164</v>
      </c>
      <c r="B825" t="s">
        <v>3165</v>
      </c>
      <c r="C825" t="s">
        <v>50</v>
      </c>
      <c r="D825" t="s">
        <v>2475</v>
      </c>
      <c r="E825">
        <v>23.69781</v>
      </c>
      <c r="F825">
        <v>120.960515</v>
      </c>
      <c r="G825" t="s">
        <v>873</v>
      </c>
      <c r="H825">
        <v>8.5379810000000003</v>
      </c>
      <c r="I825">
        <v>-80.782127000000003</v>
      </c>
      <c r="J825" s="5">
        <v>45.31</v>
      </c>
      <c r="K825">
        <v>94</v>
      </c>
      <c r="L825" s="3">
        <v>43862</v>
      </c>
      <c r="M825" t="s">
        <v>3166</v>
      </c>
      <c r="N825" t="s">
        <v>3167</v>
      </c>
      <c r="O825" t="s">
        <v>3168</v>
      </c>
    </row>
    <row r="826" spans="1:15" x14ac:dyDescent="0.25">
      <c r="A826" t="s">
        <v>3169</v>
      </c>
      <c r="B826" t="s">
        <v>2979</v>
      </c>
      <c r="C826" t="s">
        <v>50</v>
      </c>
      <c r="D826" t="s">
        <v>2475</v>
      </c>
      <c r="E826">
        <v>23.69781</v>
      </c>
      <c r="F826">
        <v>120.960515</v>
      </c>
      <c r="G826" t="s">
        <v>860</v>
      </c>
      <c r="H826">
        <v>-2.3559E-2</v>
      </c>
      <c r="I826">
        <v>37.906193000000002</v>
      </c>
      <c r="J826" s="5">
        <v>4.5999999999999996</v>
      </c>
      <c r="K826">
        <v>95</v>
      </c>
      <c r="L826" s="3">
        <v>43862</v>
      </c>
      <c r="M826" t="s">
        <v>118</v>
      </c>
      <c r="N826" t="s">
        <v>3170</v>
      </c>
      <c r="O826" t="s">
        <v>3171</v>
      </c>
    </row>
    <row r="827" spans="1:15" x14ac:dyDescent="0.25">
      <c r="A827" t="s">
        <v>3172</v>
      </c>
      <c r="B827" t="s">
        <v>3133</v>
      </c>
      <c r="C827" t="s">
        <v>2718</v>
      </c>
      <c r="D827" t="s">
        <v>2475</v>
      </c>
      <c r="E827">
        <v>23.69781</v>
      </c>
      <c r="F827">
        <v>120.960515</v>
      </c>
      <c r="G827" t="s">
        <v>860</v>
      </c>
      <c r="H827">
        <v>-2.3559E-2</v>
      </c>
      <c r="I827">
        <v>37.906193000000002</v>
      </c>
      <c r="J827" s="5">
        <v>8.48</v>
      </c>
      <c r="K827">
        <v>92</v>
      </c>
      <c r="L827" s="3">
        <v>43922</v>
      </c>
      <c r="M827" t="s">
        <v>3173</v>
      </c>
      <c r="N827" t="s">
        <v>3174</v>
      </c>
      <c r="O827" t="s">
        <v>2018</v>
      </c>
    </row>
    <row r="828" spans="1:15" x14ac:dyDescent="0.25">
      <c r="A828" t="s">
        <v>3175</v>
      </c>
      <c r="B828" t="s">
        <v>3043</v>
      </c>
      <c r="C828" t="s">
        <v>50</v>
      </c>
      <c r="D828" t="s">
        <v>2475</v>
      </c>
      <c r="E828">
        <v>23.69781</v>
      </c>
      <c r="F828">
        <v>120.960515</v>
      </c>
      <c r="G828" t="s">
        <v>860</v>
      </c>
      <c r="H828">
        <v>-2.3559E-2</v>
      </c>
      <c r="I828">
        <v>37.906193000000002</v>
      </c>
      <c r="J828" s="5">
        <v>9.2799999999999994</v>
      </c>
      <c r="K828">
        <v>95</v>
      </c>
      <c r="L828" s="3">
        <v>43983</v>
      </c>
      <c r="M828" t="s">
        <v>3176</v>
      </c>
      <c r="N828" t="s">
        <v>3177</v>
      </c>
      <c r="O828" t="s">
        <v>3178</v>
      </c>
    </row>
    <row r="829" spans="1:15" x14ac:dyDescent="0.25">
      <c r="A829" t="s">
        <v>3179</v>
      </c>
      <c r="B829" t="s">
        <v>2979</v>
      </c>
      <c r="C829" t="s">
        <v>50</v>
      </c>
      <c r="D829" t="s">
        <v>2475</v>
      </c>
      <c r="E829">
        <v>23.69781</v>
      </c>
      <c r="F829">
        <v>120.960515</v>
      </c>
      <c r="G829" t="s">
        <v>886</v>
      </c>
      <c r="H829">
        <v>4.5708679999999999</v>
      </c>
      <c r="I829">
        <v>-74.297332999999995</v>
      </c>
      <c r="J829" s="5">
        <v>6.37</v>
      </c>
      <c r="K829">
        <v>92</v>
      </c>
      <c r="L829" s="3">
        <v>43983</v>
      </c>
      <c r="M829" t="s">
        <v>3180</v>
      </c>
      <c r="N829" t="s">
        <v>3181</v>
      </c>
      <c r="O829" t="s">
        <v>378</v>
      </c>
    </row>
    <row r="830" spans="1:15" x14ac:dyDescent="0.25">
      <c r="A830" t="s">
        <v>3182</v>
      </c>
      <c r="B830" t="s">
        <v>2979</v>
      </c>
      <c r="C830" t="s">
        <v>50</v>
      </c>
      <c r="D830" t="s">
        <v>2475</v>
      </c>
      <c r="E830">
        <v>23.69781</v>
      </c>
      <c r="F830">
        <v>120.960515</v>
      </c>
      <c r="G830" t="s">
        <v>942</v>
      </c>
      <c r="H830">
        <v>-0.78927499999999995</v>
      </c>
      <c r="I830">
        <v>113.92132700000001</v>
      </c>
      <c r="J830" s="5">
        <v>3.19</v>
      </c>
      <c r="K830">
        <v>94</v>
      </c>
      <c r="L830" s="3">
        <v>43983</v>
      </c>
      <c r="M830" t="s">
        <v>3183</v>
      </c>
      <c r="N830" t="s">
        <v>3184</v>
      </c>
      <c r="O830" t="s">
        <v>1576</v>
      </c>
    </row>
    <row r="831" spans="1:15" x14ac:dyDescent="0.25">
      <c r="A831" t="s">
        <v>3185</v>
      </c>
      <c r="B831" t="s">
        <v>2979</v>
      </c>
      <c r="C831" t="s">
        <v>50</v>
      </c>
      <c r="D831" t="s">
        <v>2475</v>
      </c>
      <c r="E831">
        <v>23.69781</v>
      </c>
      <c r="F831">
        <v>120.960515</v>
      </c>
      <c r="G831" t="s">
        <v>2475</v>
      </c>
      <c r="H831">
        <v>23.69781</v>
      </c>
      <c r="I831">
        <v>120.960515</v>
      </c>
      <c r="J831" s="5">
        <v>11.33</v>
      </c>
      <c r="K831">
        <v>92</v>
      </c>
      <c r="L831" s="3">
        <v>43983</v>
      </c>
      <c r="M831" t="s">
        <v>3186</v>
      </c>
      <c r="N831" t="s">
        <v>3187</v>
      </c>
      <c r="O831" t="s">
        <v>3188</v>
      </c>
    </row>
    <row r="832" spans="1:15" x14ac:dyDescent="0.25">
      <c r="A832" t="s">
        <v>3189</v>
      </c>
      <c r="B832" t="s">
        <v>3043</v>
      </c>
      <c r="D832" t="s">
        <v>2475</v>
      </c>
      <c r="E832">
        <v>23.69781</v>
      </c>
      <c r="F832">
        <v>120.960515</v>
      </c>
      <c r="G832" t="s">
        <v>947</v>
      </c>
      <c r="H832">
        <v>-14.235004</v>
      </c>
      <c r="I832">
        <v>-51.925280000000001</v>
      </c>
      <c r="J832" s="5">
        <v>4.2699999999999996</v>
      </c>
      <c r="K832">
        <v>94</v>
      </c>
      <c r="L832" s="3">
        <v>44013</v>
      </c>
      <c r="M832" t="s">
        <v>2894</v>
      </c>
      <c r="N832" t="s">
        <v>3190</v>
      </c>
      <c r="O832" t="s">
        <v>1097</v>
      </c>
    </row>
    <row r="833" spans="1:15" x14ac:dyDescent="0.25">
      <c r="A833" t="s">
        <v>3191</v>
      </c>
      <c r="B833" t="s">
        <v>3192</v>
      </c>
      <c r="C833" t="s">
        <v>50</v>
      </c>
      <c r="D833" t="s">
        <v>2475</v>
      </c>
      <c r="E833">
        <v>23.69781</v>
      </c>
      <c r="F833">
        <v>120.960515</v>
      </c>
      <c r="G833" t="s">
        <v>860</v>
      </c>
      <c r="H833">
        <v>-2.3559E-2</v>
      </c>
      <c r="I833">
        <v>37.906193000000002</v>
      </c>
      <c r="J833" s="5">
        <v>8.5</v>
      </c>
      <c r="K833">
        <v>95</v>
      </c>
      <c r="L833" s="3">
        <v>44044</v>
      </c>
      <c r="M833" t="s">
        <v>1974</v>
      </c>
      <c r="N833" t="s">
        <v>3193</v>
      </c>
      <c r="O833" t="s">
        <v>3194</v>
      </c>
    </row>
    <row r="834" spans="1:15" x14ac:dyDescent="0.25">
      <c r="A834" t="s">
        <v>3195</v>
      </c>
      <c r="B834" t="s">
        <v>2979</v>
      </c>
      <c r="C834" t="s">
        <v>50</v>
      </c>
      <c r="D834" t="s">
        <v>2475</v>
      </c>
      <c r="E834">
        <v>23.69781</v>
      </c>
      <c r="F834">
        <v>120.960515</v>
      </c>
      <c r="G834" t="s">
        <v>860</v>
      </c>
      <c r="H834">
        <v>-2.3559E-2</v>
      </c>
      <c r="I834">
        <v>37.906193000000002</v>
      </c>
      <c r="J834" s="5">
        <v>5.66</v>
      </c>
      <c r="K834">
        <v>96</v>
      </c>
      <c r="L834" s="3">
        <v>44044</v>
      </c>
      <c r="M834" t="s">
        <v>3196</v>
      </c>
      <c r="N834" t="s">
        <v>3197</v>
      </c>
      <c r="O834" t="s">
        <v>3198</v>
      </c>
    </row>
    <row r="835" spans="1:15" x14ac:dyDescent="0.25">
      <c r="A835" t="s">
        <v>1486</v>
      </c>
      <c r="B835" t="s">
        <v>3199</v>
      </c>
      <c r="C835" t="s">
        <v>50</v>
      </c>
      <c r="D835" t="s">
        <v>2475</v>
      </c>
      <c r="E835">
        <v>23.69781</v>
      </c>
      <c r="F835">
        <v>120.960515</v>
      </c>
      <c r="G835" t="s">
        <v>912</v>
      </c>
      <c r="H835">
        <v>15.783471</v>
      </c>
      <c r="I835">
        <v>-90.230759000000006</v>
      </c>
      <c r="J835" s="5">
        <v>5.82</v>
      </c>
      <c r="K835">
        <v>93</v>
      </c>
      <c r="L835" s="3">
        <v>44075</v>
      </c>
      <c r="M835" t="s">
        <v>3200</v>
      </c>
      <c r="N835" t="s">
        <v>3201</v>
      </c>
      <c r="O835" t="s">
        <v>552</v>
      </c>
    </row>
    <row r="836" spans="1:15" x14ac:dyDescent="0.25">
      <c r="A836" t="s">
        <v>3202</v>
      </c>
      <c r="B836" t="s">
        <v>3203</v>
      </c>
      <c r="C836" t="s">
        <v>50</v>
      </c>
      <c r="D836" t="s">
        <v>2475</v>
      </c>
      <c r="E836">
        <v>23.69781</v>
      </c>
      <c r="F836">
        <v>120.960515</v>
      </c>
      <c r="G836" t="s">
        <v>922</v>
      </c>
      <c r="H836">
        <v>9.6301892000000002</v>
      </c>
      <c r="I836">
        <v>-84.2541844</v>
      </c>
      <c r="J836" s="5">
        <v>7.05</v>
      </c>
      <c r="K836">
        <v>92</v>
      </c>
      <c r="L836" s="3">
        <v>44075</v>
      </c>
      <c r="M836" t="s">
        <v>3204</v>
      </c>
      <c r="N836" t="s">
        <v>3205</v>
      </c>
      <c r="O836" t="s">
        <v>398</v>
      </c>
    </row>
    <row r="837" spans="1:15" x14ac:dyDescent="0.25">
      <c r="A837" t="s">
        <v>3206</v>
      </c>
      <c r="B837" t="s">
        <v>2979</v>
      </c>
      <c r="C837" t="s">
        <v>50</v>
      </c>
      <c r="D837" t="s">
        <v>2475</v>
      </c>
      <c r="E837">
        <v>23.69781</v>
      </c>
      <c r="F837">
        <v>120.960515</v>
      </c>
      <c r="G837" t="s">
        <v>912</v>
      </c>
      <c r="H837">
        <v>15.783471</v>
      </c>
      <c r="I837">
        <v>-90.230759000000006</v>
      </c>
      <c r="J837" s="5">
        <v>2.83</v>
      </c>
      <c r="K837">
        <v>93</v>
      </c>
      <c r="L837" s="3">
        <v>44075</v>
      </c>
      <c r="M837" t="s">
        <v>118</v>
      </c>
      <c r="N837" t="s">
        <v>1037</v>
      </c>
      <c r="O837" t="s">
        <v>3207</v>
      </c>
    </row>
    <row r="838" spans="1:15" x14ac:dyDescent="0.25">
      <c r="A838" t="s">
        <v>3208</v>
      </c>
      <c r="B838" t="s">
        <v>3209</v>
      </c>
      <c r="C838" t="s">
        <v>2324</v>
      </c>
      <c r="D838" t="s">
        <v>2475</v>
      </c>
      <c r="E838">
        <v>23.69781</v>
      </c>
      <c r="F838">
        <v>120.960515</v>
      </c>
      <c r="G838" t="s">
        <v>1323</v>
      </c>
      <c r="H838">
        <v>12.865416</v>
      </c>
      <c r="I838">
        <v>-85.207228999999998</v>
      </c>
      <c r="J838" s="5">
        <v>3.54</v>
      </c>
      <c r="K838">
        <v>93</v>
      </c>
      <c r="L838" s="3">
        <v>44075</v>
      </c>
      <c r="M838" t="s">
        <v>948</v>
      </c>
      <c r="N838" t="s">
        <v>3210</v>
      </c>
      <c r="O838" t="s">
        <v>277</v>
      </c>
    </row>
    <row r="839" spans="1:15" x14ac:dyDescent="0.25">
      <c r="A839" t="s">
        <v>3211</v>
      </c>
      <c r="B839" t="s">
        <v>3043</v>
      </c>
      <c r="C839" t="s">
        <v>50</v>
      </c>
      <c r="D839" t="s">
        <v>2475</v>
      </c>
      <c r="E839">
        <v>23.69781</v>
      </c>
      <c r="F839">
        <v>120.960515</v>
      </c>
      <c r="G839" t="s">
        <v>1168</v>
      </c>
      <c r="H839">
        <v>13.794185000000001</v>
      </c>
      <c r="I839">
        <v>-88.896529999999998</v>
      </c>
      <c r="J839" s="5">
        <v>8</v>
      </c>
      <c r="K839">
        <v>94</v>
      </c>
      <c r="L839" s="3">
        <v>44075</v>
      </c>
      <c r="M839" t="s">
        <v>1755</v>
      </c>
      <c r="N839" t="s">
        <v>3212</v>
      </c>
      <c r="O839" t="s">
        <v>3213</v>
      </c>
    </row>
    <row r="840" spans="1:15" x14ac:dyDescent="0.25">
      <c r="A840" t="s">
        <v>3214</v>
      </c>
      <c r="B840" t="s">
        <v>3215</v>
      </c>
      <c r="C840" t="s">
        <v>2324</v>
      </c>
      <c r="D840" t="s">
        <v>2475</v>
      </c>
      <c r="E840">
        <v>23.69781</v>
      </c>
      <c r="F840">
        <v>120.960515</v>
      </c>
      <c r="G840" t="s">
        <v>873</v>
      </c>
      <c r="H840">
        <v>8.5379810000000003</v>
      </c>
      <c r="I840">
        <v>-80.782127000000003</v>
      </c>
      <c r="J840" s="5">
        <v>80</v>
      </c>
      <c r="K840">
        <v>94</v>
      </c>
      <c r="L840" s="3">
        <v>44075</v>
      </c>
      <c r="M840" t="s">
        <v>3216</v>
      </c>
      <c r="N840" t="s">
        <v>3217</v>
      </c>
      <c r="O840" t="s">
        <v>3218</v>
      </c>
    </row>
    <row r="841" spans="1:15" x14ac:dyDescent="0.25">
      <c r="A841" t="s">
        <v>3219</v>
      </c>
      <c r="B841" t="s">
        <v>2999</v>
      </c>
      <c r="C841" t="s">
        <v>50</v>
      </c>
      <c r="D841" t="s">
        <v>2475</v>
      </c>
      <c r="E841">
        <v>23.69781</v>
      </c>
      <c r="F841">
        <v>120.960515</v>
      </c>
      <c r="G841" t="s">
        <v>860</v>
      </c>
      <c r="H841">
        <v>-2.3559E-2</v>
      </c>
      <c r="I841">
        <v>37.906193000000002</v>
      </c>
      <c r="J841" s="5">
        <v>10.57</v>
      </c>
      <c r="K841">
        <v>95</v>
      </c>
      <c r="L841" s="3">
        <v>44105</v>
      </c>
      <c r="M841" t="s">
        <v>3220</v>
      </c>
      <c r="N841" t="s">
        <v>3221</v>
      </c>
      <c r="O841" t="s">
        <v>3222</v>
      </c>
    </row>
    <row r="842" spans="1:15" x14ac:dyDescent="0.25">
      <c r="A842" t="s">
        <v>3223</v>
      </c>
      <c r="B842" t="s">
        <v>3224</v>
      </c>
      <c r="C842" t="s">
        <v>50</v>
      </c>
      <c r="D842" t="s">
        <v>2475</v>
      </c>
      <c r="E842">
        <v>23.69781</v>
      </c>
      <c r="F842">
        <v>120.960515</v>
      </c>
      <c r="G842" t="s">
        <v>860</v>
      </c>
      <c r="H842">
        <v>-2.3559E-2</v>
      </c>
      <c r="I842">
        <v>37.906193000000002</v>
      </c>
      <c r="J842" s="5">
        <v>7.82</v>
      </c>
      <c r="K842">
        <v>95</v>
      </c>
      <c r="L842" s="3">
        <v>44105</v>
      </c>
      <c r="M842" t="s">
        <v>3225</v>
      </c>
      <c r="N842" t="s">
        <v>3226</v>
      </c>
      <c r="O842" t="s">
        <v>3227</v>
      </c>
    </row>
    <row r="843" spans="1:15" x14ac:dyDescent="0.25">
      <c r="A843" t="s">
        <v>3228</v>
      </c>
      <c r="B843" t="s">
        <v>3024</v>
      </c>
      <c r="C843" t="s">
        <v>50</v>
      </c>
      <c r="D843" t="s">
        <v>2475</v>
      </c>
      <c r="E843">
        <v>23.69781</v>
      </c>
      <c r="F843">
        <v>120.960515</v>
      </c>
      <c r="G843" t="s">
        <v>860</v>
      </c>
      <c r="H843">
        <v>-2.3559E-2</v>
      </c>
      <c r="I843">
        <v>37.906193000000002</v>
      </c>
      <c r="J843" s="5">
        <v>6.34</v>
      </c>
      <c r="K843">
        <v>94</v>
      </c>
      <c r="L843" s="3">
        <v>44105</v>
      </c>
      <c r="M843" t="s">
        <v>3225</v>
      </c>
      <c r="N843" t="s">
        <v>3229</v>
      </c>
      <c r="O843" t="s">
        <v>3227</v>
      </c>
    </row>
    <row r="844" spans="1:15" x14ac:dyDescent="0.25">
      <c r="A844" t="s">
        <v>3230</v>
      </c>
      <c r="B844" t="s">
        <v>2979</v>
      </c>
      <c r="C844" t="s">
        <v>50</v>
      </c>
      <c r="D844" t="s">
        <v>2475</v>
      </c>
      <c r="E844">
        <v>23.69781</v>
      </c>
      <c r="F844">
        <v>120.960515</v>
      </c>
      <c r="G844" t="s">
        <v>860</v>
      </c>
      <c r="H844">
        <v>-2.3559E-2</v>
      </c>
      <c r="I844">
        <v>37.906193000000002</v>
      </c>
      <c r="J844" s="5">
        <v>4.5999999999999996</v>
      </c>
      <c r="K844">
        <v>94</v>
      </c>
      <c r="L844" s="3">
        <v>44105</v>
      </c>
      <c r="M844" t="s">
        <v>3231</v>
      </c>
      <c r="N844" t="s">
        <v>3232</v>
      </c>
      <c r="O844" t="s">
        <v>3233</v>
      </c>
    </row>
    <row r="845" spans="1:15" x14ac:dyDescent="0.25">
      <c r="A845" t="s">
        <v>3234</v>
      </c>
      <c r="B845" t="s">
        <v>3056</v>
      </c>
      <c r="C845" t="s">
        <v>50</v>
      </c>
      <c r="D845" t="s">
        <v>2475</v>
      </c>
      <c r="E845">
        <v>23.69781</v>
      </c>
      <c r="F845">
        <v>120.960515</v>
      </c>
      <c r="G845" t="s">
        <v>860</v>
      </c>
      <c r="H845">
        <v>-2.3559E-2</v>
      </c>
      <c r="I845">
        <v>37.906193000000002</v>
      </c>
      <c r="J845" s="5">
        <v>8</v>
      </c>
      <c r="K845">
        <v>94</v>
      </c>
      <c r="L845" s="3">
        <v>44105</v>
      </c>
      <c r="M845" t="s">
        <v>3235</v>
      </c>
      <c r="N845" t="s">
        <v>3236</v>
      </c>
      <c r="O845" t="s">
        <v>3237</v>
      </c>
    </row>
    <row r="846" spans="1:15" x14ac:dyDescent="0.25">
      <c r="A846" t="s">
        <v>3238</v>
      </c>
      <c r="B846" t="s">
        <v>3239</v>
      </c>
      <c r="C846" t="s">
        <v>2718</v>
      </c>
      <c r="D846" t="s">
        <v>2475</v>
      </c>
      <c r="E846">
        <v>23.69781</v>
      </c>
      <c r="F846">
        <v>120.960515</v>
      </c>
      <c r="G846" t="s">
        <v>860</v>
      </c>
      <c r="H846">
        <v>-2.3559E-2</v>
      </c>
      <c r="I846">
        <v>37.906193000000002</v>
      </c>
      <c r="J846" s="5">
        <v>12.74</v>
      </c>
      <c r="K846">
        <v>96</v>
      </c>
      <c r="L846" s="3">
        <v>44136</v>
      </c>
      <c r="M846" t="s">
        <v>118</v>
      </c>
      <c r="N846" t="s">
        <v>3240</v>
      </c>
      <c r="O846" t="s">
        <v>3241</v>
      </c>
    </row>
    <row r="847" spans="1:15" x14ac:dyDescent="0.25">
      <c r="A847" t="s">
        <v>3242</v>
      </c>
      <c r="B847" t="s">
        <v>2979</v>
      </c>
      <c r="C847" t="s">
        <v>50</v>
      </c>
      <c r="D847" t="s">
        <v>2475</v>
      </c>
      <c r="E847">
        <v>23.69781</v>
      </c>
      <c r="F847">
        <v>120.960515</v>
      </c>
      <c r="G847" t="s">
        <v>873</v>
      </c>
      <c r="H847">
        <v>8.5379810000000003</v>
      </c>
      <c r="I847">
        <v>-80.782127000000003</v>
      </c>
      <c r="J847" s="5">
        <v>16.989999999999998</v>
      </c>
      <c r="K847">
        <v>95</v>
      </c>
      <c r="L847" s="3">
        <v>44136</v>
      </c>
      <c r="M847" t="s">
        <v>3243</v>
      </c>
      <c r="N847" t="s">
        <v>3244</v>
      </c>
      <c r="O847" t="s">
        <v>3245</v>
      </c>
    </row>
    <row r="848" spans="1:15" x14ac:dyDescent="0.25">
      <c r="A848" t="s">
        <v>1680</v>
      </c>
      <c r="B848" t="s">
        <v>3246</v>
      </c>
      <c r="C848" t="s">
        <v>50</v>
      </c>
      <c r="D848" t="s">
        <v>2475</v>
      </c>
      <c r="E848">
        <v>23.69781</v>
      </c>
      <c r="F848">
        <v>120.960515</v>
      </c>
      <c r="G848" t="s">
        <v>860</v>
      </c>
      <c r="H848">
        <v>-2.3559E-2</v>
      </c>
      <c r="I848">
        <v>37.906193000000002</v>
      </c>
      <c r="J848" s="5">
        <v>6.4</v>
      </c>
      <c r="K848">
        <v>94</v>
      </c>
      <c r="L848" s="3">
        <v>44136</v>
      </c>
      <c r="M848" t="s">
        <v>3247</v>
      </c>
      <c r="N848" t="s">
        <v>3248</v>
      </c>
      <c r="O848" t="s">
        <v>3249</v>
      </c>
    </row>
    <row r="849" spans="1:15" x14ac:dyDescent="0.25">
      <c r="A849" t="s">
        <v>3250</v>
      </c>
      <c r="B849" t="s">
        <v>2979</v>
      </c>
      <c r="C849" t="s">
        <v>50</v>
      </c>
      <c r="D849" t="s">
        <v>2475</v>
      </c>
      <c r="E849">
        <v>23.69781</v>
      </c>
      <c r="F849">
        <v>120.960515</v>
      </c>
      <c r="G849" t="s">
        <v>873</v>
      </c>
      <c r="H849">
        <v>8.5379810000000003</v>
      </c>
      <c r="I849">
        <v>-80.782127000000003</v>
      </c>
      <c r="J849" s="5">
        <v>33.979999999999997</v>
      </c>
      <c r="K849">
        <v>96</v>
      </c>
      <c r="L849" s="3">
        <v>44136</v>
      </c>
      <c r="M849" t="s">
        <v>3251</v>
      </c>
      <c r="N849" t="s">
        <v>3252</v>
      </c>
      <c r="O849" t="s">
        <v>1453</v>
      </c>
    </row>
    <row r="850" spans="1:15" x14ac:dyDescent="0.25">
      <c r="A850" t="s">
        <v>3253</v>
      </c>
      <c r="B850" t="s">
        <v>3254</v>
      </c>
      <c r="C850" t="s">
        <v>50</v>
      </c>
      <c r="D850" t="s">
        <v>2475</v>
      </c>
      <c r="E850">
        <v>23.69781</v>
      </c>
      <c r="F850">
        <v>120.960515</v>
      </c>
      <c r="G850" t="s">
        <v>860</v>
      </c>
      <c r="H850">
        <v>-2.3559E-2</v>
      </c>
      <c r="I850">
        <v>37.906193000000002</v>
      </c>
      <c r="J850" s="5">
        <v>90.83</v>
      </c>
      <c r="K850">
        <v>94</v>
      </c>
      <c r="L850" s="3">
        <v>44166</v>
      </c>
      <c r="M850" t="s">
        <v>3255</v>
      </c>
      <c r="N850" t="s">
        <v>3256</v>
      </c>
      <c r="O850" t="s">
        <v>3257</v>
      </c>
    </row>
    <row r="851" spans="1:15" x14ac:dyDescent="0.25">
      <c r="A851" t="s">
        <v>3258</v>
      </c>
      <c r="B851" t="s">
        <v>3259</v>
      </c>
      <c r="C851" t="s">
        <v>2718</v>
      </c>
      <c r="D851" t="s">
        <v>2475</v>
      </c>
      <c r="E851">
        <v>23.69781</v>
      </c>
      <c r="F851">
        <v>120.960515</v>
      </c>
      <c r="G851" t="s">
        <v>2475</v>
      </c>
      <c r="H851">
        <v>23.69781</v>
      </c>
      <c r="I851">
        <v>120.960515</v>
      </c>
      <c r="J851" s="5">
        <v>15.58</v>
      </c>
      <c r="K851">
        <v>94</v>
      </c>
      <c r="L851" s="3">
        <v>44166</v>
      </c>
      <c r="M851" t="s">
        <v>118</v>
      </c>
      <c r="N851" t="s">
        <v>3260</v>
      </c>
      <c r="O851" t="s">
        <v>3261</v>
      </c>
    </row>
    <row r="852" spans="1:15" x14ac:dyDescent="0.25">
      <c r="A852" t="s">
        <v>3262</v>
      </c>
      <c r="B852" t="s">
        <v>3165</v>
      </c>
      <c r="C852" t="s">
        <v>2324</v>
      </c>
      <c r="D852" t="s">
        <v>2475</v>
      </c>
      <c r="E852">
        <v>23.69781</v>
      </c>
      <c r="F852">
        <v>120.960515</v>
      </c>
      <c r="G852" t="s">
        <v>912</v>
      </c>
      <c r="H852">
        <v>15.783471</v>
      </c>
      <c r="I852">
        <v>-90.230759000000006</v>
      </c>
      <c r="J852" s="5">
        <v>17.559999999999999</v>
      </c>
      <c r="K852">
        <v>94</v>
      </c>
      <c r="L852" s="3">
        <v>44197</v>
      </c>
      <c r="M852" t="s">
        <v>3263</v>
      </c>
      <c r="N852" t="s">
        <v>3264</v>
      </c>
      <c r="O852" t="s">
        <v>1481</v>
      </c>
    </row>
    <row r="853" spans="1:15" x14ac:dyDescent="0.25">
      <c r="A853" t="s">
        <v>3265</v>
      </c>
      <c r="B853" t="s">
        <v>2999</v>
      </c>
      <c r="C853" t="s">
        <v>50</v>
      </c>
      <c r="D853" t="s">
        <v>2475</v>
      </c>
      <c r="E853">
        <v>23.69781</v>
      </c>
      <c r="F853">
        <v>120.960515</v>
      </c>
      <c r="G853" t="s">
        <v>886</v>
      </c>
      <c r="H853">
        <v>4.5708679999999999</v>
      </c>
      <c r="I853">
        <v>-74.297332999999995</v>
      </c>
      <c r="J853" s="5">
        <v>6.63</v>
      </c>
      <c r="K853">
        <v>93</v>
      </c>
      <c r="L853" s="3">
        <v>44197</v>
      </c>
      <c r="M853" t="s">
        <v>3266</v>
      </c>
    </row>
    <row r="854" spans="1:15" x14ac:dyDescent="0.25">
      <c r="A854" t="s">
        <v>3267</v>
      </c>
      <c r="B854" t="s">
        <v>2979</v>
      </c>
      <c r="C854" t="s">
        <v>2324</v>
      </c>
      <c r="D854" t="s">
        <v>2475</v>
      </c>
      <c r="E854">
        <v>23.69781</v>
      </c>
      <c r="F854">
        <v>120.960515</v>
      </c>
      <c r="G854" t="s">
        <v>860</v>
      </c>
      <c r="H854">
        <v>-2.3559E-2</v>
      </c>
      <c r="I854">
        <v>37.906193000000002</v>
      </c>
      <c r="J854" s="5">
        <v>4.96</v>
      </c>
      <c r="K854">
        <v>94</v>
      </c>
      <c r="L854" s="3">
        <v>44197</v>
      </c>
      <c r="M854" t="s">
        <v>1462</v>
      </c>
      <c r="N854" t="s">
        <v>3268</v>
      </c>
      <c r="O854" t="s">
        <v>3150</v>
      </c>
    </row>
    <row r="855" spans="1:15" x14ac:dyDescent="0.25">
      <c r="A855" t="s">
        <v>3269</v>
      </c>
      <c r="B855" t="s">
        <v>3133</v>
      </c>
      <c r="C855" t="s">
        <v>50</v>
      </c>
      <c r="D855" t="s">
        <v>2475</v>
      </c>
      <c r="E855">
        <v>23.69781</v>
      </c>
      <c r="F855">
        <v>120.960515</v>
      </c>
      <c r="G855" t="s">
        <v>2475</v>
      </c>
      <c r="H855">
        <v>23.69781</v>
      </c>
      <c r="I855">
        <v>120.960515</v>
      </c>
      <c r="J855" s="5">
        <v>28.8</v>
      </c>
      <c r="K855">
        <v>93</v>
      </c>
      <c r="L855" s="3">
        <v>44197</v>
      </c>
      <c r="M855" t="s">
        <v>698</v>
      </c>
      <c r="N855" t="s">
        <v>3270</v>
      </c>
      <c r="O855" t="s">
        <v>3271</v>
      </c>
    </row>
    <row r="856" spans="1:15" x14ac:dyDescent="0.25">
      <c r="A856" t="s">
        <v>934</v>
      </c>
      <c r="B856" t="s">
        <v>3272</v>
      </c>
      <c r="C856" t="s">
        <v>2324</v>
      </c>
      <c r="D856" t="s">
        <v>2475</v>
      </c>
      <c r="E856">
        <v>23.69781</v>
      </c>
      <c r="F856">
        <v>120.960515</v>
      </c>
      <c r="G856" t="s">
        <v>886</v>
      </c>
      <c r="H856">
        <v>4.5708679999999999</v>
      </c>
      <c r="I856">
        <v>-74.297332999999995</v>
      </c>
      <c r="J856" s="5">
        <v>36.81</v>
      </c>
      <c r="K856">
        <v>94</v>
      </c>
      <c r="L856" s="3">
        <v>44228</v>
      </c>
      <c r="M856" t="s">
        <v>3273</v>
      </c>
      <c r="N856" t="s">
        <v>3274</v>
      </c>
      <c r="O856" t="s">
        <v>3275</v>
      </c>
    </row>
    <row r="857" spans="1:15" x14ac:dyDescent="0.25">
      <c r="A857" t="s">
        <v>3276</v>
      </c>
      <c r="B857" t="s">
        <v>2979</v>
      </c>
      <c r="C857" t="s">
        <v>50</v>
      </c>
      <c r="D857" t="s">
        <v>2475</v>
      </c>
      <c r="E857">
        <v>23.69781</v>
      </c>
      <c r="F857">
        <v>120.960515</v>
      </c>
      <c r="G857" t="s">
        <v>886</v>
      </c>
      <c r="H857">
        <v>4.5708679999999999</v>
      </c>
      <c r="I857">
        <v>-74.297332999999995</v>
      </c>
      <c r="J857" s="5">
        <v>4.3899999999999997</v>
      </c>
      <c r="K857">
        <v>95</v>
      </c>
      <c r="L857" s="3">
        <v>44228</v>
      </c>
      <c r="M857" t="s">
        <v>3277</v>
      </c>
      <c r="N857" t="s">
        <v>3278</v>
      </c>
      <c r="O857" t="s">
        <v>3279</v>
      </c>
    </row>
    <row r="858" spans="1:15" x14ac:dyDescent="0.25">
      <c r="A858" t="s">
        <v>3280</v>
      </c>
      <c r="B858" t="s">
        <v>3024</v>
      </c>
      <c r="C858" t="s">
        <v>2324</v>
      </c>
      <c r="D858" t="s">
        <v>2475</v>
      </c>
      <c r="E858">
        <v>23.69781</v>
      </c>
      <c r="F858">
        <v>120.960515</v>
      </c>
      <c r="G858" t="s">
        <v>886</v>
      </c>
      <c r="H858">
        <v>4.5708679999999999</v>
      </c>
      <c r="I858">
        <v>-74.297332999999995</v>
      </c>
      <c r="J858" s="5">
        <v>8.7799999999999994</v>
      </c>
      <c r="K858">
        <v>94</v>
      </c>
      <c r="L858" s="3">
        <v>44228</v>
      </c>
      <c r="M858" t="s">
        <v>3281</v>
      </c>
      <c r="N858" t="s">
        <v>3282</v>
      </c>
      <c r="O858" t="s">
        <v>3283</v>
      </c>
    </row>
    <row r="859" spans="1:15" x14ac:dyDescent="0.25">
      <c r="A859" t="s">
        <v>3284</v>
      </c>
      <c r="B859" t="s">
        <v>3285</v>
      </c>
      <c r="C859" t="s">
        <v>50</v>
      </c>
      <c r="D859" t="s">
        <v>2475</v>
      </c>
      <c r="E859">
        <v>23.69781</v>
      </c>
      <c r="F859">
        <v>120.960515</v>
      </c>
      <c r="G859" t="s">
        <v>886</v>
      </c>
      <c r="H859">
        <v>4.5708679999999999</v>
      </c>
      <c r="I859">
        <v>-74.297332999999995</v>
      </c>
      <c r="J859" s="5">
        <v>8.35</v>
      </c>
      <c r="K859">
        <v>93</v>
      </c>
      <c r="L859" s="3">
        <v>44228</v>
      </c>
      <c r="M859" t="s">
        <v>3286</v>
      </c>
      <c r="N859" t="s">
        <v>3287</v>
      </c>
      <c r="O859" t="s">
        <v>3288</v>
      </c>
    </row>
    <row r="860" spans="1:15" x14ac:dyDescent="0.25">
      <c r="A860" t="s">
        <v>3289</v>
      </c>
      <c r="B860" t="s">
        <v>3165</v>
      </c>
      <c r="C860" t="s">
        <v>50</v>
      </c>
      <c r="D860" t="s">
        <v>2475</v>
      </c>
      <c r="E860">
        <v>23.69781</v>
      </c>
      <c r="F860">
        <v>120.960515</v>
      </c>
      <c r="G860" t="s">
        <v>912</v>
      </c>
      <c r="H860">
        <v>15.783471</v>
      </c>
      <c r="I860">
        <v>-90.230759000000006</v>
      </c>
      <c r="J860" s="5">
        <v>4.41</v>
      </c>
      <c r="K860">
        <v>93</v>
      </c>
      <c r="L860" s="3">
        <v>44256</v>
      </c>
      <c r="M860" t="s">
        <v>3290</v>
      </c>
      <c r="N860" t="s">
        <v>3291</v>
      </c>
      <c r="O860" t="s">
        <v>821</v>
      </c>
    </row>
    <row r="861" spans="1:15" x14ac:dyDescent="0.25">
      <c r="A861" t="s">
        <v>3292</v>
      </c>
      <c r="B861" t="s">
        <v>3043</v>
      </c>
      <c r="C861" t="s">
        <v>2718</v>
      </c>
      <c r="D861" t="s">
        <v>2475</v>
      </c>
      <c r="E861">
        <v>23.69781</v>
      </c>
      <c r="F861">
        <v>120.960515</v>
      </c>
      <c r="G861" t="s">
        <v>942</v>
      </c>
      <c r="H861">
        <v>-0.78927499999999995</v>
      </c>
      <c r="I861">
        <v>113.92132700000001</v>
      </c>
      <c r="J861" s="5">
        <v>7.2</v>
      </c>
      <c r="K861">
        <v>96</v>
      </c>
      <c r="L861" s="3">
        <v>44256</v>
      </c>
      <c r="M861" t="s">
        <v>118</v>
      </c>
      <c r="N861" t="s">
        <v>3293</v>
      </c>
      <c r="O861" t="s">
        <v>3294</v>
      </c>
    </row>
    <row r="862" spans="1:15" x14ac:dyDescent="0.25">
      <c r="A862" t="s">
        <v>1680</v>
      </c>
      <c r="B862" t="s">
        <v>2990</v>
      </c>
      <c r="C862" t="s">
        <v>50</v>
      </c>
      <c r="D862" t="s">
        <v>2475</v>
      </c>
      <c r="E862">
        <v>23.69781</v>
      </c>
      <c r="F862">
        <v>120.960515</v>
      </c>
      <c r="G862" t="s">
        <v>860</v>
      </c>
      <c r="H862">
        <v>-2.3559E-2</v>
      </c>
      <c r="I862">
        <v>37.906193000000002</v>
      </c>
      <c r="J862" s="5">
        <v>9.24</v>
      </c>
      <c r="K862">
        <v>94</v>
      </c>
      <c r="L862" s="3">
        <v>44256</v>
      </c>
      <c r="M862" t="s">
        <v>1710</v>
      </c>
      <c r="N862" t="s">
        <v>3295</v>
      </c>
      <c r="O862" t="s">
        <v>2554</v>
      </c>
    </row>
    <row r="863" spans="1:15" x14ac:dyDescent="0.25">
      <c r="A863" t="s">
        <v>3296</v>
      </c>
      <c r="B863" t="s">
        <v>2979</v>
      </c>
      <c r="C863" t="s">
        <v>50</v>
      </c>
      <c r="D863" t="s">
        <v>2475</v>
      </c>
      <c r="E863">
        <v>23.69781</v>
      </c>
      <c r="F863">
        <v>120.960515</v>
      </c>
      <c r="G863" t="s">
        <v>873</v>
      </c>
      <c r="H863">
        <v>8.5379810000000003</v>
      </c>
      <c r="I863">
        <v>-80.782127000000003</v>
      </c>
      <c r="J863" s="5">
        <v>7.08</v>
      </c>
      <c r="K863">
        <v>96</v>
      </c>
      <c r="L863" s="3">
        <v>44256</v>
      </c>
      <c r="M863" t="s">
        <v>118</v>
      </c>
      <c r="N863" t="s">
        <v>3297</v>
      </c>
      <c r="O863" t="s">
        <v>3298</v>
      </c>
    </row>
    <row r="864" spans="1:15" x14ac:dyDescent="0.25">
      <c r="A864" t="s">
        <v>3299</v>
      </c>
      <c r="B864" t="s">
        <v>2979</v>
      </c>
      <c r="C864" t="s">
        <v>50</v>
      </c>
      <c r="D864" t="s">
        <v>2475</v>
      </c>
      <c r="E864">
        <v>23.69781</v>
      </c>
      <c r="F864">
        <v>120.960515</v>
      </c>
      <c r="G864" t="s">
        <v>860</v>
      </c>
      <c r="H864">
        <v>-2.3559E-2</v>
      </c>
      <c r="I864">
        <v>37.906193000000002</v>
      </c>
      <c r="J864" s="5">
        <v>2.97</v>
      </c>
      <c r="K864">
        <v>95</v>
      </c>
      <c r="L864" s="3">
        <v>44287</v>
      </c>
      <c r="M864" t="s">
        <v>118</v>
      </c>
      <c r="N864" t="s">
        <v>3300</v>
      </c>
      <c r="O864" t="s">
        <v>3301</v>
      </c>
    </row>
    <row r="865" spans="1:15" x14ac:dyDescent="0.25">
      <c r="A865" t="s">
        <v>3302</v>
      </c>
      <c r="B865" t="s">
        <v>3203</v>
      </c>
      <c r="C865" t="s">
        <v>50</v>
      </c>
      <c r="D865" t="s">
        <v>2475</v>
      </c>
      <c r="E865">
        <v>23.69781</v>
      </c>
      <c r="F865">
        <v>120.960515</v>
      </c>
      <c r="G865" t="s">
        <v>886</v>
      </c>
      <c r="H865">
        <v>4.5708679999999999</v>
      </c>
      <c r="I865">
        <v>-74.297332999999995</v>
      </c>
      <c r="J865" s="5">
        <v>3.52</v>
      </c>
      <c r="K865">
        <v>92</v>
      </c>
      <c r="L865" s="3">
        <v>44317</v>
      </c>
      <c r="M865" t="s">
        <v>118</v>
      </c>
      <c r="N865" t="s">
        <v>3303</v>
      </c>
      <c r="O865" t="s">
        <v>3304</v>
      </c>
    </row>
    <row r="866" spans="1:15" x14ac:dyDescent="0.25">
      <c r="A866" t="s">
        <v>3305</v>
      </c>
      <c r="B866" t="s">
        <v>2979</v>
      </c>
      <c r="C866" t="s">
        <v>50</v>
      </c>
      <c r="D866" t="s">
        <v>2475</v>
      </c>
      <c r="E866">
        <v>23.69781</v>
      </c>
      <c r="F866">
        <v>120.960515</v>
      </c>
      <c r="G866" t="s">
        <v>860</v>
      </c>
      <c r="H866">
        <v>-2.3559E-2</v>
      </c>
      <c r="I866">
        <v>37.906193000000002</v>
      </c>
      <c r="J866" s="5">
        <v>4.5999999999999996</v>
      </c>
      <c r="K866">
        <v>94</v>
      </c>
      <c r="L866" s="3">
        <v>44348</v>
      </c>
      <c r="M866" t="s">
        <v>3306</v>
      </c>
      <c r="N866" t="s">
        <v>3307</v>
      </c>
      <c r="O866" t="s">
        <v>3308</v>
      </c>
    </row>
    <row r="867" spans="1:15" x14ac:dyDescent="0.25">
      <c r="A867" t="s">
        <v>3309</v>
      </c>
      <c r="B867" t="s">
        <v>3043</v>
      </c>
      <c r="C867" t="s">
        <v>50</v>
      </c>
      <c r="D867" t="s">
        <v>2475</v>
      </c>
      <c r="E867">
        <v>23.69781</v>
      </c>
      <c r="F867">
        <v>120.960515</v>
      </c>
      <c r="G867" t="s">
        <v>860</v>
      </c>
      <c r="H867">
        <v>-2.3559E-2</v>
      </c>
      <c r="I867">
        <v>37.906193000000002</v>
      </c>
      <c r="J867" s="5">
        <v>8.8000000000000007</v>
      </c>
      <c r="K867">
        <v>94</v>
      </c>
      <c r="L867" s="3">
        <v>44348</v>
      </c>
      <c r="M867" t="s">
        <v>1974</v>
      </c>
      <c r="N867" t="s">
        <v>3310</v>
      </c>
      <c r="O867" t="s">
        <v>3311</v>
      </c>
    </row>
    <row r="868" spans="1:15" x14ac:dyDescent="0.25">
      <c r="A868" t="s">
        <v>3312</v>
      </c>
      <c r="B868" t="s">
        <v>3313</v>
      </c>
      <c r="C868" t="s">
        <v>2324</v>
      </c>
      <c r="D868" t="s">
        <v>2475</v>
      </c>
      <c r="E868">
        <v>23.69781</v>
      </c>
      <c r="F868">
        <v>120.960515</v>
      </c>
      <c r="G868" t="s">
        <v>1504</v>
      </c>
      <c r="H868">
        <v>23.634501</v>
      </c>
      <c r="I868">
        <v>-102.552784</v>
      </c>
      <c r="J868" s="5">
        <v>6.4</v>
      </c>
      <c r="K868">
        <v>93</v>
      </c>
      <c r="L868" s="3">
        <v>44317</v>
      </c>
      <c r="M868" t="s">
        <v>3314</v>
      </c>
      <c r="N868" t="s">
        <v>3315</v>
      </c>
      <c r="O868" t="s">
        <v>365</v>
      </c>
    </row>
    <row r="869" spans="1:15" x14ac:dyDescent="0.25">
      <c r="A869" t="s">
        <v>3316</v>
      </c>
      <c r="B869" t="s">
        <v>2979</v>
      </c>
      <c r="C869" t="s">
        <v>50</v>
      </c>
      <c r="D869" t="s">
        <v>2475</v>
      </c>
      <c r="E869">
        <v>23.69781</v>
      </c>
      <c r="F869">
        <v>120.960515</v>
      </c>
      <c r="G869" t="s">
        <v>2475</v>
      </c>
      <c r="H869">
        <v>23.69781</v>
      </c>
      <c r="I869">
        <v>120.960515</v>
      </c>
      <c r="J869" s="5">
        <v>19.82</v>
      </c>
      <c r="K869">
        <v>95</v>
      </c>
      <c r="L869" s="3">
        <v>44348</v>
      </c>
      <c r="M869" t="s">
        <v>3317</v>
      </c>
    </row>
    <row r="870" spans="1:15" x14ac:dyDescent="0.25">
      <c r="A870" t="s">
        <v>3318</v>
      </c>
      <c r="B870" t="s">
        <v>3319</v>
      </c>
      <c r="C870" t="s">
        <v>50</v>
      </c>
      <c r="D870" t="s">
        <v>2475</v>
      </c>
      <c r="E870">
        <v>23.69781</v>
      </c>
      <c r="F870">
        <v>120.960515</v>
      </c>
      <c r="G870" t="s">
        <v>886</v>
      </c>
      <c r="H870">
        <v>4.5708679999999999</v>
      </c>
      <c r="I870">
        <v>-74.297332999999995</v>
      </c>
      <c r="J870" s="5">
        <v>10.67</v>
      </c>
      <c r="K870">
        <v>93</v>
      </c>
      <c r="L870" s="3">
        <v>44378</v>
      </c>
      <c r="M870" t="s">
        <v>3320</v>
      </c>
      <c r="N870" t="s">
        <v>3321</v>
      </c>
      <c r="O870" t="s">
        <v>3322</v>
      </c>
    </row>
    <row r="871" spans="1:15" x14ac:dyDescent="0.25">
      <c r="A871" t="s">
        <v>3323</v>
      </c>
      <c r="B871" t="s">
        <v>3043</v>
      </c>
      <c r="C871" t="s">
        <v>2324</v>
      </c>
      <c r="D871" t="s">
        <v>2475</v>
      </c>
      <c r="E871">
        <v>23.69781</v>
      </c>
      <c r="F871">
        <v>120.960515</v>
      </c>
      <c r="G871" t="s">
        <v>922</v>
      </c>
      <c r="H871">
        <v>9.6301892000000002</v>
      </c>
      <c r="I871">
        <v>-84.2541844</v>
      </c>
      <c r="J871" s="5">
        <v>9.6</v>
      </c>
      <c r="K871">
        <v>94</v>
      </c>
      <c r="L871" s="3">
        <v>44378</v>
      </c>
      <c r="M871" t="s">
        <v>3324</v>
      </c>
      <c r="N871" t="s">
        <v>3325</v>
      </c>
      <c r="O871" t="s">
        <v>3326</v>
      </c>
    </row>
    <row r="872" spans="1:15" x14ac:dyDescent="0.25">
      <c r="A872" t="s">
        <v>3327</v>
      </c>
      <c r="B872" t="s">
        <v>3043</v>
      </c>
      <c r="D872" t="s">
        <v>2475</v>
      </c>
      <c r="E872">
        <v>23.69781</v>
      </c>
      <c r="F872">
        <v>120.960515</v>
      </c>
      <c r="G872" t="s">
        <v>947</v>
      </c>
      <c r="H872">
        <v>-14.235004</v>
      </c>
      <c r="I872">
        <v>-51.925280000000001</v>
      </c>
      <c r="J872" s="5">
        <v>4</v>
      </c>
      <c r="K872">
        <v>94</v>
      </c>
      <c r="L872" s="3">
        <v>44378</v>
      </c>
      <c r="M872" t="s">
        <v>2894</v>
      </c>
      <c r="N872" t="s">
        <v>3328</v>
      </c>
      <c r="O872" t="s">
        <v>1354</v>
      </c>
    </row>
    <row r="873" spans="1:15" x14ac:dyDescent="0.25">
      <c r="A873" t="s">
        <v>3329</v>
      </c>
      <c r="B873" t="s">
        <v>3330</v>
      </c>
      <c r="C873" t="s">
        <v>50</v>
      </c>
      <c r="D873" t="s">
        <v>2475</v>
      </c>
      <c r="E873">
        <v>23.69781</v>
      </c>
      <c r="F873">
        <v>120.960515</v>
      </c>
      <c r="G873" t="s">
        <v>886</v>
      </c>
      <c r="H873">
        <v>4.5708679999999999</v>
      </c>
      <c r="I873">
        <v>-74.297332999999995</v>
      </c>
      <c r="J873" s="5">
        <v>7.05</v>
      </c>
      <c r="K873">
        <v>93</v>
      </c>
      <c r="L873" s="3">
        <v>44409</v>
      </c>
      <c r="M873" t="s">
        <v>814</v>
      </c>
      <c r="N873" t="s">
        <v>3331</v>
      </c>
      <c r="O873" t="s">
        <v>365</v>
      </c>
    </row>
    <row r="874" spans="1:15" x14ac:dyDescent="0.25">
      <c r="A874" t="s">
        <v>3332</v>
      </c>
      <c r="B874" t="s">
        <v>3333</v>
      </c>
      <c r="C874" t="s">
        <v>50</v>
      </c>
      <c r="D874" t="s">
        <v>2475</v>
      </c>
      <c r="E874">
        <v>23.69781</v>
      </c>
      <c r="F874">
        <v>120.960515</v>
      </c>
      <c r="G874" t="s">
        <v>1716</v>
      </c>
      <c r="H874">
        <v>15.552727000000001</v>
      </c>
      <c r="I874">
        <v>48.516387999999999</v>
      </c>
      <c r="J874" s="5">
        <v>9.59</v>
      </c>
      <c r="K874">
        <v>94</v>
      </c>
      <c r="L874" s="3">
        <v>44409</v>
      </c>
      <c r="M874" t="s">
        <v>3334</v>
      </c>
      <c r="N874" t="s">
        <v>3335</v>
      </c>
      <c r="O874" t="s">
        <v>3336</v>
      </c>
    </row>
    <row r="875" spans="1:15" x14ac:dyDescent="0.25">
      <c r="A875" t="s">
        <v>3337</v>
      </c>
      <c r="B875" t="s">
        <v>2999</v>
      </c>
      <c r="C875" t="s">
        <v>50</v>
      </c>
      <c r="D875" t="s">
        <v>2475</v>
      </c>
      <c r="E875">
        <v>23.69781</v>
      </c>
      <c r="F875">
        <v>120.960515</v>
      </c>
      <c r="G875" t="s">
        <v>860</v>
      </c>
      <c r="H875">
        <v>-2.3559E-2</v>
      </c>
      <c r="I875">
        <v>37.906193000000002</v>
      </c>
      <c r="J875" s="5">
        <v>6.68</v>
      </c>
      <c r="K875">
        <v>93</v>
      </c>
      <c r="L875" s="3">
        <v>44409</v>
      </c>
      <c r="M875" t="s">
        <v>1547</v>
      </c>
      <c r="N875" t="s">
        <v>3338</v>
      </c>
      <c r="O875" t="s">
        <v>2215</v>
      </c>
    </row>
    <row r="876" spans="1:15" x14ac:dyDescent="0.25">
      <c r="A876" t="s">
        <v>3339</v>
      </c>
      <c r="B876" t="s">
        <v>3340</v>
      </c>
      <c r="C876" t="s">
        <v>50</v>
      </c>
      <c r="D876" t="s">
        <v>2475</v>
      </c>
      <c r="E876">
        <v>23.69781</v>
      </c>
      <c r="F876">
        <v>120.960515</v>
      </c>
      <c r="G876" t="s">
        <v>912</v>
      </c>
      <c r="H876">
        <v>15.783471</v>
      </c>
      <c r="I876">
        <v>-90.230759000000006</v>
      </c>
      <c r="J876" s="5">
        <v>9.16</v>
      </c>
      <c r="K876">
        <v>92</v>
      </c>
      <c r="L876" s="3">
        <v>44440</v>
      </c>
      <c r="M876" t="s">
        <v>3341</v>
      </c>
      <c r="N876" t="s">
        <v>3342</v>
      </c>
      <c r="O876" t="s">
        <v>3343</v>
      </c>
    </row>
    <row r="877" spans="1:15" x14ac:dyDescent="0.25">
      <c r="A877" t="s">
        <v>3344</v>
      </c>
      <c r="B877" t="s">
        <v>3345</v>
      </c>
      <c r="C877" t="s">
        <v>50</v>
      </c>
      <c r="D877" t="s">
        <v>2475</v>
      </c>
      <c r="E877">
        <v>23.69781</v>
      </c>
      <c r="F877">
        <v>120.960515</v>
      </c>
      <c r="G877" t="s">
        <v>860</v>
      </c>
      <c r="H877">
        <v>-2.3559E-2</v>
      </c>
      <c r="I877">
        <v>37.906193000000002</v>
      </c>
      <c r="J877" s="5">
        <v>4.16</v>
      </c>
      <c r="K877">
        <v>93</v>
      </c>
      <c r="L877" s="3">
        <v>44440</v>
      </c>
      <c r="M877" t="s">
        <v>173</v>
      </c>
      <c r="N877" t="s">
        <v>3346</v>
      </c>
      <c r="O877" t="s">
        <v>2122</v>
      </c>
    </row>
    <row r="878" spans="1:15" x14ac:dyDescent="0.25">
      <c r="A878" t="s">
        <v>3347</v>
      </c>
      <c r="B878" t="s">
        <v>3345</v>
      </c>
      <c r="C878" t="s">
        <v>50</v>
      </c>
      <c r="D878" t="s">
        <v>2475</v>
      </c>
      <c r="E878">
        <v>23.69781</v>
      </c>
      <c r="F878">
        <v>120.960515</v>
      </c>
      <c r="G878" t="s">
        <v>860</v>
      </c>
      <c r="H878">
        <v>-2.3559E-2</v>
      </c>
      <c r="I878">
        <v>37.906193000000002</v>
      </c>
      <c r="J878" s="5">
        <v>4.16</v>
      </c>
      <c r="K878">
        <v>93</v>
      </c>
      <c r="L878" s="3">
        <v>44440</v>
      </c>
      <c r="M878" t="s">
        <v>3348</v>
      </c>
      <c r="N878" t="s">
        <v>3349</v>
      </c>
      <c r="O878" t="s">
        <v>2245</v>
      </c>
    </row>
    <row r="879" spans="1:15" x14ac:dyDescent="0.25">
      <c r="A879" t="s">
        <v>3350</v>
      </c>
      <c r="B879" t="s">
        <v>3319</v>
      </c>
      <c r="C879" t="s">
        <v>50</v>
      </c>
      <c r="D879" t="s">
        <v>2475</v>
      </c>
      <c r="E879">
        <v>23.69781</v>
      </c>
      <c r="F879">
        <v>120.960515</v>
      </c>
      <c r="G879" t="s">
        <v>2475</v>
      </c>
      <c r="H879">
        <v>23.69781</v>
      </c>
      <c r="I879">
        <v>120.960515</v>
      </c>
      <c r="J879" s="5">
        <v>20.22</v>
      </c>
      <c r="K879">
        <v>90</v>
      </c>
      <c r="L879" s="3">
        <v>44440</v>
      </c>
      <c r="M879" t="s">
        <v>1902</v>
      </c>
      <c r="N879" t="s">
        <v>3351</v>
      </c>
      <c r="O879" t="s">
        <v>552</v>
      </c>
    </row>
    <row r="880" spans="1:15" x14ac:dyDescent="0.25">
      <c r="A880" t="s">
        <v>3352</v>
      </c>
      <c r="B880" t="s">
        <v>3165</v>
      </c>
      <c r="C880" t="s">
        <v>50</v>
      </c>
      <c r="D880" t="s">
        <v>2475</v>
      </c>
      <c r="E880">
        <v>23.69781</v>
      </c>
      <c r="F880">
        <v>120.960515</v>
      </c>
      <c r="G880" t="s">
        <v>1716</v>
      </c>
      <c r="H880">
        <v>15.552727000000001</v>
      </c>
      <c r="I880">
        <v>48.516387999999999</v>
      </c>
      <c r="J880" s="5">
        <v>21.52</v>
      </c>
      <c r="K880">
        <v>92</v>
      </c>
      <c r="L880" s="3">
        <v>44470</v>
      </c>
      <c r="M880" t="s">
        <v>3353</v>
      </c>
      <c r="N880" t="s">
        <v>3354</v>
      </c>
      <c r="O880" t="s">
        <v>437</v>
      </c>
    </row>
    <row r="881" spans="1:15" x14ac:dyDescent="0.25">
      <c r="A881" t="s">
        <v>3355</v>
      </c>
      <c r="B881" t="s">
        <v>2979</v>
      </c>
      <c r="C881" t="s">
        <v>50</v>
      </c>
      <c r="D881" t="s">
        <v>2475</v>
      </c>
      <c r="E881">
        <v>23.69781</v>
      </c>
      <c r="F881">
        <v>120.960515</v>
      </c>
      <c r="G881" t="s">
        <v>912</v>
      </c>
      <c r="H881">
        <v>15.783471</v>
      </c>
      <c r="I881">
        <v>-90.230759000000006</v>
      </c>
      <c r="J881" s="5">
        <v>5.31</v>
      </c>
      <c r="K881">
        <v>94</v>
      </c>
      <c r="L881" s="3">
        <v>44470</v>
      </c>
      <c r="M881" t="s">
        <v>3356</v>
      </c>
      <c r="N881" t="s">
        <v>3357</v>
      </c>
      <c r="O881" t="s">
        <v>3358</v>
      </c>
    </row>
    <row r="882" spans="1:15" x14ac:dyDescent="0.25">
      <c r="A882" t="s">
        <v>3359</v>
      </c>
      <c r="B882" t="s">
        <v>2979</v>
      </c>
      <c r="C882" t="s">
        <v>50</v>
      </c>
      <c r="D882" t="s">
        <v>2475</v>
      </c>
      <c r="E882">
        <v>23.69781</v>
      </c>
      <c r="F882">
        <v>120.960515</v>
      </c>
      <c r="G882" t="s">
        <v>912</v>
      </c>
      <c r="H882">
        <v>15.783471</v>
      </c>
      <c r="I882">
        <v>-90.230759000000006</v>
      </c>
      <c r="J882" s="5">
        <v>8.5</v>
      </c>
      <c r="K882">
        <v>94</v>
      </c>
      <c r="L882" s="3">
        <v>44470</v>
      </c>
      <c r="M882" t="s">
        <v>3360</v>
      </c>
      <c r="N882" t="s">
        <v>3361</v>
      </c>
      <c r="O882" t="s">
        <v>3362</v>
      </c>
    </row>
    <row r="883" spans="1:15" x14ac:dyDescent="0.25">
      <c r="A883" t="s">
        <v>3363</v>
      </c>
      <c r="B883" t="s">
        <v>3259</v>
      </c>
      <c r="C883" t="s">
        <v>2718</v>
      </c>
      <c r="D883" t="s">
        <v>2475</v>
      </c>
      <c r="E883">
        <v>23.69781</v>
      </c>
      <c r="F883">
        <v>120.960515</v>
      </c>
      <c r="G883" t="s">
        <v>860</v>
      </c>
      <c r="H883">
        <v>-2.3559E-2</v>
      </c>
      <c r="I883">
        <v>37.906193000000002</v>
      </c>
      <c r="J883" s="5">
        <v>12.04</v>
      </c>
      <c r="K883">
        <v>94</v>
      </c>
      <c r="L883" s="3">
        <v>44470</v>
      </c>
      <c r="M883" t="s">
        <v>118</v>
      </c>
      <c r="N883" t="s">
        <v>3364</v>
      </c>
      <c r="O883" t="s">
        <v>3365</v>
      </c>
    </row>
    <row r="884" spans="1:15" x14ac:dyDescent="0.25">
      <c r="A884" t="s">
        <v>3366</v>
      </c>
      <c r="B884" t="s">
        <v>2990</v>
      </c>
      <c r="C884" t="s">
        <v>50</v>
      </c>
      <c r="D884" t="s">
        <v>2475</v>
      </c>
      <c r="E884">
        <v>23.69781</v>
      </c>
      <c r="F884">
        <v>120.960515</v>
      </c>
      <c r="G884" t="s">
        <v>860</v>
      </c>
      <c r="H884">
        <v>-2.3559E-2</v>
      </c>
      <c r="I884">
        <v>37.906193000000002</v>
      </c>
      <c r="J884" s="5">
        <v>10.67</v>
      </c>
      <c r="K884">
        <v>95</v>
      </c>
      <c r="L884" s="3">
        <v>44501</v>
      </c>
      <c r="M884" t="s">
        <v>118</v>
      </c>
      <c r="N884" t="s">
        <v>3367</v>
      </c>
      <c r="O884" t="s">
        <v>3368</v>
      </c>
    </row>
    <row r="885" spans="1:15" x14ac:dyDescent="0.25">
      <c r="A885" t="s">
        <v>3369</v>
      </c>
      <c r="B885" t="s">
        <v>2979</v>
      </c>
      <c r="C885" t="s">
        <v>50</v>
      </c>
      <c r="D885" t="s">
        <v>2475</v>
      </c>
      <c r="E885">
        <v>23.69781</v>
      </c>
      <c r="F885">
        <v>120.960515</v>
      </c>
      <c r="G885" t="s">
        <v>912</v>
      </c>
      <c r="H885">
        <v>15.783471</v>
      </c>
      <c r="I885">
        <v>-90.230759000000006</v>
      </c>
      <c r="J885" s="5">
        <v>3.19</v>
      </c>
      <c r="K885">
        <v>94</v>
      </c>
      <c r="L885" s="3">
        <v>44470</v>
      </c>
      <c r="M885" t="s">
        <v>118</v>
      </c>
      <c r="N885" t="s">
        <v>3370</v>
      </c>
      <c r="O885" t="s">
        <v>3371</v>
      </c>
    </row>
    <row r="886" spans="1:15" x14ac:dyDescent="0.25">
      <c r="A886" t="s">
        <v>3372</v>
      </c>
      <c r="B886" t="s">
        <v>2979</v>
      </c>
      <c r="C886" t="s">
        <v>2324</v>
      </c>
      <c r="D886" t="s">
        <v>2475</v>
      </c>
      <c r="E886">
        <v>23.69781</v>
      </c>
      <c r="F886">
        <v>120.960515</v>
      </c>
      <c r="G886" t="s">
        <v>912</v>
      </c>
      <c r="H886">
        <v>15.783471</v>
      </c>
      <c r="I886">
        <v>-90.230759000000006</v>
      </c>
      <c r="J886" s="5">
        <v>10.62</v>
      </c>
      <c r="K886">
        <v>96</v>
      </c>
      <c r="L886" s="3">
        <v>44501</v>
      </c>
      <c r="M886" t="s">
        <v>3373</v>
      </c>
      <c r="N886" t="s">
        <v>3374</v>
      </c>
      <c r="O886" t="s">
        <v>3375</v>
      </c>
    </row>
    <row r="887" spans="1:15" x14ac:dyDescent="0.25">
      <c r="A887" t="s">
        <v>3376</v>
      </c>
      <c r="B887" t="s">
        <v>3377</v>
      </c>
      <c r="C887" t="s">
        <v>2324</v>
      </c>
      <c r="D887" t="s">
        <v>2475</v>
      </c>
      <c r="E887">
        <v>23.69781</v>
      </c>
      <c r="F887">
        <v>120.960515</v>
      </c>
      <c r="G887" t="s">
        <v>912</v>
      </c>
      <c r="H887">
        <v>15.783471</v>
      </c>
      <c r="I887">
        <v>-90.230759000000006</v>
      </c>
      <c r="J887" s="5">
        <v>16</v>
      </c>
      <c r="K887">
        <v>94</v>
      </c>
      <c r="L887" s="3">
        <v>44501</v>
      </c>
      <c r="M887" t="s">
        <v>3378</v>
      </c>
      <c r="N887" t="s">
        <v>3379</v>
      </c>
      <c r="O887" t="s">
        <v>3380</v>
      </c>
    </row>
    <row r="888" spans="1:15" x14ac:dyDescent="0.25">
      <c r="A888" t="s">
        <v>3381</v>
      </c>
      <c r="B888" t="s">
        <v>3382</v>
      </c>
      <c r="C888" t="s">
        <v>50</v>
      </c>
      <c r="D888" t="s">
        <v>2475</v>
      </c>
      <c r="E888">
        <v>23.69781</v>
      </c>
      <c r="F888">
        <v>120.960515</v>
      </c>
      <c r="G888" t="s">
        <v>860</v>
      </c>
      <c r="H888">
        <v>-2.3559E-2</v>
      </c>
      <c r="I888">
        <v>37.906193000000002</v>
      </c>
      <c r="J888" s="5">
        <v>7.08</v>
      </c>
      <c r="K888">
        <v>93</v>
      </c>
      <c r="L888" s="3">
        <v>44531</v>
      </c>
      <c r="M888" t="s">
        <v>2200</v>
      </c>
      <c r="N888" t="s">
        <v>3383</v>
      </c>
      <c r="O888" t="s">
        <v>552</v>
      </c>
    </row>
    <row r="889" spans="1:15" x14ac:dyDescent="0.25">
      <c r="A889" t="s">
        <v>3384</v>
      </c>
      <c r="B889" t="s">
        <v>3385</v>
      </c>
      <c r="C889" t="s">
        <v>50</v>
      </c>
      <c r="D889" t="s">
        <v>2475</v>
      </c>
      <c r="E889">
        <v>23.69781</v>
      </c>
      <c r="F889">
        <v>120.960515</v>
      </c>
      <c r="G889" t="s">
        <v>922</v>
      </c>
      <c r="H889">
        <v>9.6301892000000002</v>
      </c>
      <c r="I889">
        <v>-84.2541844</v>
      </c>
      <c r="J889" s="5">
        <v>5.64</v>
      </c>
      <c r="K889">
        <v>94</v>
      </c>
      <c r="L889" s="3">
        <v>44593</v>
      </c>
      <c r="M889" t="s">
        <v>3386</v>
      </c>
      <c r="N889" t="s">
        <v>3387</v>
      </c>
      <c r="O889" t="s">
        <v>776</v>
      </c>
    </row>
    <row r="890" spans="1:15" x14ac:dyDescent="0.25">
      <c r="A890" t="s">
        <v>3388</v>
      </c>
      <c r="B890" t="s">
        <v>3389</v>
      </c>
      <c r="C890" t="s">
        <v>50</v>
      </c>
      <c r="D890" t="s">
        <v>2475</v>
      </c>
      <c r="E890">
        <v>23.69781</v>
      </c>
      <c r="F890">
        <v>120.960515</v>
      </c>
      <c r="G890" t="s">
        <v>873</v>
      </c>
      <c r="H890">
        <v>8.5379810000000003</v>
      </c>
      <c r="I890">
        <v>-80.782127000000003</v>
      </c>
      <c r="J890" s="5">
        <v>6.68</v>
      </c>
      <c r="K890">
        <v>94</v>
      </c>
      <c r="L890" s="3">
        <v>44593</v>
      </c>
      <c r="M890" t="s">
        <v>63</v>
      </c>
      <c r="N890" t="s">
        <v>3390</v>
      </c>
      <c r="O890" t="s">
        <v>3391</v>
      </c>
    </row>
    <row r="891" spans="1:15" x14ac:dyDescent="0.25">
      <c r="A891" t="s">
        <v>3392</v>
      </c>
      <c r="B891" t="s">
        <v>3389</v>
      </c>
      <c r="C891" t="s">
        <v>50</v>
      </c>
      <c r="D891" t="s">
        <v>2475</v>
      </c>
      <c r="E891">
        <v>23.69781</v>
      </c>
      <c r="F891">
        <v>120.960515</v>
      </c>
      <c r="G891" t="s">
        <v>942</v>
      </c>
      <c r="H891">
        <v>-0.78927499999999995</v>
      </c>
      <c r="I891">
        <v>113.92132700000001</v>
      </c>
      <c r="J891" s="5">
        <v>5.26</v>
      </c>
      <c r="K891">
        <v>93</v>
      </c>
      <c r="L891" s="3">
        <v>44593</v>
      </c>
      <c r="M891" t="s">
        <v>3393</v>
      </c>
      <c r="N891" t="s">
        <v>3394</v>
      </c>
      <c r="O891" t="s">
        <v>591</v>
      </c>
    </row>
    <row r="892" spans="1:15" x14ac:dyDescent="0.25">
      <c r="A892" t="s">
        <v>3395</v>
      </c>
      <c r="B892" t="s">
        <v>3382</v>
      </c>
      <c r="C892" t="s">
        <v>50</v>
      </c>
      <c r="D892" t="s">
        <v>2475</v>
      </c>
      <c r="E892">
        <v>23.69781</v>
      </c>
      <c r="F892">
        <v>120.960515</v>
      </c>
      <c r="G892" t="s">
        <v>886</v>
      </c>
      <c r="H892">
        <v>4.5708679999999999</v>
      </c>
      <c r="I892">
        <v>-74.297332999999995</v>
      </c>
      <c r="J892" s="5">
        <v>4.67</v>
      </c>
      <c r="K892">
        <v>93</v>
      </c>
      <c r="L892" s="3">
        <v>44593</v>
      </c>
      <c r="M892" t="s">
        <v>3396</v>
      </c>
      <c r="N892" t="s">
        <v>3397</v>
      </c>
      <c r="O892" t="s">
        <v>3271</v>
      </c>
    </row>
    <row r="893" spans="1:15" x14ac:dyDescent="0.25">
      <c r="A893" t="s">
        <v>3398</v>
      </c>
      <c r="B893" t="s">
        <v>2979</v>
      </c>
      <c r="C893" t="s">
        <v>50</v>
      </c>
      <c r="D893" t="s">
        <v>2475</v>
      </c>
      <c r="E893">
        <v>23.69781</v>
      </c>
      <c r="F893">
        <v>120.960515</v>
      </c>
      <c r="G893" t="s">
        <v>860</v>
      </c>
      <c r="H893">
        <v>-2.3559E-2</v>
      </c>
      <c r="I893">
        <v>37.906193000000002</v>
      </c>
      <c r="J893" s="5">
        <v>5.0999999999999996</v>
      </c>
      <c r="K893">
        <v>94</v>
      </c>
      <c r="L893" s="3">
        <v>44621</v>
      </c>
      <c r="M893" t="s">
        <v>3399</v>
      </c>
      <c r="N893" t="s">
        <v>3400</v>
      </c>
      <c r="O893" t="s">
        <v>3401</v>
      </c>
    </row>
    <row r="894" spans="1:15" x14ac:dyDescent="0.25">
      <c r="A894" t="s">
        <v>3402</v>
      </c>
      <c r="B894" t="s">
        <v>3403</v>
      </c>
      <c r="C894" t="s">
        <v>2324</v>
      </c>
      <c r="D894" t="s">
        <v>2475</v>
      </c>
      <c r="E894">
        <v>23.69781</v>
      </c>
      <c r="F894">
        <v>120.960515</v>
      </c>
      <c r="G894" t="s">
        <v>1647</v>
      </c>
      <c r="H894">
        <v>15.199999</v>
      </c>
      <c r="I894">
        <v>-86.241905000000003</v>
      </c>
      <c r="J894" s="5">
        <v>8.2100000000000009</v>
      </c>
      <c r="K894">
        <v>93</v>
      </c>
      <c r="L894" s="3">
        <v>44621</v>
      </c>
      <c r="M894" t="s">
        <v>3404</v>
      </c>
      <c r="N894" t="s">
        <v>3405</v>
      </c>
      <c r="O894" t="s">
        <v>3406</v>
      </c>
    </row>
    <row r="895" spans="1:15" x14ac:dyDescent="0.25">
      <c r="A895" t="s">
        <v>3407</v>
      </c>
      <c r="B895" t="s">
        <v>3408</v>
      </c>
      <c r="C895" t="s">
        <v>50</v>
      </c>
      <c r="D895" t="s">
        <v>2475</v>
      </c>
      <c r="E895">
        <v>23.69781</v>
      </c>
      <c r="F895">
        <v>120.960515</v>
      </c>
      <c r="G895" t="s">
        <v>860</v>
      </c>
      <c r="H895">
        <v>-2.3559E-2</v>
      </c>
      <c r="I895">
        <v>37.906193000000002</v>
      </c>
      <c r="J895" s="5">
        <v>10.57</v>
      </c>
      <c r="K895">
        <v>95</v>
      </c>
      <c r="L895" s="3">
        <v>44621</v>
      </c>
      <c r="M895" t="s">
        <v>3409</v>
      </c>
      <c r="N895" t="s">
        <v>3410</v>
      </c>
      <c r="O895" t="s">
        <v>3411</v>
      </c>
    </row>
    <row r="896" spans="1:15" x14ac:dyDescent="0.25">
      <c r="A896" t="s">
        <v>3412</v>
      </c>
      <c r="B896" t="s">
        <v>3043</v>
      </c>
      <c r="C896" t="s">
        <v>2718</v>
      </c>
      <c r="D896" t="s">
        <v>2475</v>
      </c>
      <c r="E896">
        <v>23.69781</v>
      </c>
      <c r="F896">
        <v>120.960515</v>
      </c>
      <c r="G896" t="s">
        <v>873</v>
      </c>
      <c r="H896">
        <v>8.5379810000000003</v>
      </c>
      <c r="I896">
        <v>-80.782127000000003</v>
      </c>
      <c r="J896" s="5">
        <v>25.6</v>
      </c>
      <c r="K896">
        <v>95</v>
      </c>
      <c r="L896" s="3">
        <v>44652</v>
      </c>
      <c r="M896" t="s">
        <v>2939</v>
      </c>
      <c r="N896" t="s">
        <v>3413</v>
      </c>
      <c r="O896" t="s">
        <v>3414</v>
      </c>
    </row>
    <row r="897" spans="1:15" x14ac:dyDescent="0.25">
      <c r="A897" t="s">
        <v>3415</v>
      </c>
      <c r="B897" t="s">
        <v>3259</v>
      </c>
      <c r="C897" t="s">
        <v>2727</v>
      </c>
      <c r="D897" t="s">
        <v>2475</v>
      </c>
      <c r="E897">
        <v>23.69781</v>
      </c>
      <c r="F897">
        <v>120.960515</v>
      </c>
      <c r="G897" t="s">
        <v>927</v>
      </c>
      <c r="H897">
        <v>-1.8312390000000001</v>
      </c>
      <c r="I897">
        <v>-78.183406000000005</v>
      </c>
      <c r="J897" s="5">
        <v>115.2</v>
      </c>
      <c r="K897">
        <v>95</v>
      </c>
      <c r="L897" s="3">
        <v>44652</v>
      </c>
      <c r="M897" t="s">
        <v>3416</v>
      </c>
      <c r="N897" t="s">
        <v>3417</v>
      </c>
      <c r="O897" t="s">
        <v>3418</v>
      </c>
    </row>
    <row r="898" spans="1:15" x14ac:dyDescent="0.25">
      <c r="A898" t="s">
        <v>3419</v>
      </c>
      <c r="B898" t="s">
        <v>2990</v>
      </c>
      <c r="C898" t="s">
        <v>2727</v>
      </c>
      <c r="D898" t="s">
        <v>2475</v>
      </c>
      <c r="E898">
        <v>23.69781</v>
      </c>
      <c r="F898">
        <v>120.960515</v>
      </c>
      <c r="G898" t="s">
        <v>860</v>
      </c>
      <c r="H898">
        <v>-2.3559E-2</v>
      </c>
      <c r="I898">
        <v>37.906193000000002</v>
      </c>
      <c r="J898" s="5">
        <v>6.98</v>
      </c>
      <c r="K898">
        <v>93</v>
      </c>
      <c r="L898" s="3">
        <v>44652</v>
      </c>
      <c r="M898" t="s">
        <v>3420</v>
      </c>
      <c r="N898" t="s">
        <v>3421</v>
      </c>
      <c r="O898" t="s">
        <v>3422</v>
      </c>
    </row>
    <row r="899" spans="1:15" x14ac:dyDescent="0.25">
      <c r="A899" t="s">
        <v>3423</v>
      </c>
      <c r="B899" t="s">
        <v>2979</v>
      </c>
      <c r="C899" t="s">
        <v>50</v>
      </c>
      <c r="D899" t="s">
        <v>2475</v>
      </c>
      <c r="E899">
        <v>23.69781</v>
      </c>
      <c r="F899">
        <v>120.960515</v>
      </c>
      <c r="G899" t="s">
        <v>2475</v>
      </c>
      <c r="H899">
        <v>23.69781</v>
      </c>
      <c r="I899">
        <v>120.960515</v>
      </c>
      <c r="J899" s="5">
        <v>11.33</v>
      </c>
      <c r="K899">
        <v>94</v>
      </c>
      <c r="L899" s="3">
        <v>44652</v>
      </c>
      <c r="M899" t="s">
        <v>3424</v>
      </c>
      <c r="N899" t="s">
        <v>3425</v>
      </c>
      <c r="O899" t="s">
        <v>3426</v>
      </c>
    </row>
    <row r="900" spans="1:15" x14ac:dyDescent="0.25">
      <c r="A900" t="s">
        <v>3427</v>
      </c>
      <c r="B900" t="s">
        <v>3043</v>
      </c>
      <c r="C900" t="s">
        <v>2718</v>
      </c>
      <c r="D900" t="s">
        <v>2475</v>
      </c>
      <c r="E900">
        <v>23.69781</v>
      </c>
      <c r="F900">
        <v>120.960515</v>
      </c>
      <c r="G900" t="s">
        <v>860</v>
      </c>
      <c r="H900">
        <v>-2.3559E-2</v>
      </c>
      <c r="I900">
        <v>37.906193000000002</v>
      </c>
      <c r="J900" s="5">
        <v>8.8000000000000007</v>
      </c>
      <c r="K900">
        <v>95</v>
      </c>
      <c r="L900" s="3">
        <v>44682</v>
      </c>
      <c r="M900" t="s">
        <v>118</v>
      </c>
      <c r="N900" t="s">
        <v>2890</v>
      </c>
      <c r="O900" t="s">
        <v>3428</v>
      </c>
    </row>
    <row r="901" spans="1:15" x14ac:dyDescent="0.25">
      <c r="A901" t="s">
        <v>3429</v>
      </c>
      <c r="B901" t="s">
        <v>3430</v>
      </c>
      <c r="C901" t="s">
        <v>50</v>
      </c>
      <c r="D901" t="s">
        <v>2475</v>
      </c>
      <c r="E901">
        <v>23.69781</v>
      </c>
      <c r="F901">
        <v>120.960515</v>
      </c>
      <c r="G901" t="s">
        <v>922</v>
      </c>
      <c r="H901">
        <v>9.6301892000000002</v>
      </c>
      <c r="I901">
        <v>-84.2541844</v>
      </c>
      <c r="J901" s="5">
        <v>5.64</v>
      </c>
      <c r="K901">
        <v>94</v>
      </c>
      <c r="L901" s="3">
        <v>44652</v>
      </c>
      <c r="M901" t="s">
        <v>3431</v>
      </c>
      <c r="N901" t="s">
        <v>3432</v>
      </c>
      <c r="O901" t="s">
        <v>3433</v>
      </c>
    </row>
    <row r="902" spans="1:15" x14ac:dyDescent="0.25">
      <c r="A902" t="s">
        <v>3434</v>
      </c>
      <c r="B902" t="s">
        <v>3430</v>
      </c>
      <c r="C902" t="s">
        <v>50</v>
      </c>
      <c r="D902" t="s">
        <v>2475</v>
      </c>
      <c r="E902">
        <v>23.69781</v>
      </c>
      <c r="F902">
        <v>120.960515</v>
      </c>
      <c r="G902" t="s">
        <v>912</v>
      </c>
      <c r="H902">
        <v>15.783471</v>
      </c>
      <c r="I902">
        <v>-90.230759000000006</v>
      </c>
      <c r="J902" s="5">
        <v>4.93</v>
      </c>
      <c r="K902">
        <v>93</v>
      </c>
      <c r="L902" s="3">
        <v>44652</v>
      </c>
      <c r="M902" t="s">
        <v>3435</v>
      </c>
      <c r="N902" t="s">
        <v>3436</v>
      </c>
      <c r="O902" t="s">
        <v>552</v>
      </c>
    </row>
    <row r="903" spans="1:15" x14ac:dyDescent="0.25">
      <c r="A903" t="s">
        <v>3437</v>
      </c>
      <c r="B903" t="s">
        <v>3438</v>
      </c>
      <c r="C903" t="s">
        <v>50</v>
      </c>
      <c r="D903" t="s">
        <v>2475</v>
      </c>
      <c r="E903">
        <v>23.69781</v>
      </c>
      <c r="F903">
        <v>120.960515</v>
      </c>
      <c r="G903" t="s">
        <v>947</v>
      </c>
      <c r="H903">
        <v>-14.235004</v>
      </c>
      <c r="I903">
        <v>-51.925280000000001</v>
      </c>
      <c r="J903" s="5">
        <v>4.8099999999999996</v>
      </c>
      <c r="K903">
        <v>93</v>
      </c>
      <c r="L903" s="3">
        <v>44682</v>
      </c>
      <c r="M903" t="s">
        <v>3439</v>
      </c>
      <c r="N903" t="s">
        <v>3440</v>
      </c>
      <c r="O903" t="s">
        <v>3441</v>
      </c>
    </row>
    <row r="904" spans="1:15" x14ac:dyDescent="0.25">
      <c r="A904" t="s">
        <v>3442</v>
      </c>
      <c r="B904" t="s">
        <v>3443</v>
      </c>
      <c r="C904" t="s">
        <v>50</v>
      </c>
      <c r="D904" t="s">
        <v>2475</v>
      </c>
      <c r="E904">
        <v>23.69781</v>
      </c>
      <c r="F904">
        <v>120.960515</v>
      </c>
      <c r="G904" t="s">
        <v>922</v>
      </c>
      <c r="H904">
        <v>9.6301892000000002</v>
      </c>
      <c r="I904">
        <v>-84.2541844</v>
      </c>
      <c r="J904" s="5">
        <v>7.75</v>
      </c>
      <c r="K904">
        <v>94</v>
      </c>
      <c r="L904" s="3">
        <v>44682</v>
      </c>
      <c r="M904" t="s">
        <v>3444</v>
      </c>
      <c r="N904" t="s">
        <v>3445</v>
      </c>
      <c r="O904" t="s">
        <v>305</v>
      </c>
    </row>
    <row r="905" spans="1:15" x14ac:dyDescent="0.25">
      <c r="A905" t="s">
        <v>3446</v>
      </c>
      <c r="B905" t="s">
        <v>3199</v>
      </c>
      <c r="C905" t="s">
        <v>50</v>
      </c>
      <c r="D905" t="s">
        <v>2475</v>
      </c>
      <c r="E905">
        <v>23.69781</v>
      </c>
      <c r="F905">
        <v>120.960515</v>
      </c>
      <c r="G905" t="s">
        <v>860</v>
      </c>
      <c r="H905">
        <v>-2.3559E-2</v>
      </c>
      <c r="I905">
        <v>37.906193000000002</v>
      </c>
      <c r="J905" s="5">
        <v>6.55</v>
      </c>
      <c r="K905">
        <v>94</v>
      </c>
      <c r="L905" s="3">
        <v>44682</v>
      </c>
      <c r="M905" t="s">
        <v>1879</v>
      </c>
      <c r="N905" t="s">
        <v>3447</v>
      </c>
      <c r="O905" t="s">
        <v>2001</v>
      </c>
    </row>
    <row r="906" spans="1:15" x14ac:dyDescent="0.25">
      <c r="A906" t="s">
        <v>3448</v>
      </c>
      <c r="B906" t="s">
        <v>2979</v>
      </c>
      <c r="C906" t="s">
        <v>50</v>
      </c>
      <c r="D906" t="s">
        <v>2475</v>
      </c>
      <c r="E906">
        <v>23.69781</v>
      </c>
      <c r="F906">
        <v>120.960515</v>
      </c>
      <c r="G906" t="s">
        <v>860</v>
      </c>
      <c r="H906">
        <v>-2.3559E-2</v>
      </c>
      <c r="I906">
        <v>37.906193000000002</v>
      </c>
      <c r="J906" s="5">
        <v>5.66</v>
      </c>
      <c r="K906">
        <v>96</v>
      </c>
      <c r="L906" s="3">
        <v>44713</v>
      </c>
      <c r="M906" t="s">
        <v>118</v>
      </c>
      <c r="N906" t="s">
        <v>3449</v>
      </c>
      <c r="O906" t="s">
        <v>3450</v>
      </c>
    </row>
    <row r="907" spans="1:15" x14ac:dyDescent="0.25">
      <c r="A907" t="s">
        <v>3451</v>
      </c>
      <c r="B907" t="s">
        <v>3043</v>
      </c>
      <c r="C907" t="s">
        <v>50</v>
      </c>
      <c r="D907" t="s">
        <v>2475</v>
      </c>
      <c r="E907">
        <v>23.69781</v>
      </c>
      <c r="F907">
        <v>120.960515</v>
      </c>
      <c r="G907" t="s">
        <v>886</v>
      </c>
      <c r="H907">
        <v>4.5708679999999999</v>
      </c>
      <c r="I907">
        <v>-74.297332999999995</v>
      </c>
      <c r="J907" s="5">
        <v>16</v>
      </c>
      <c r="K907">
        <v>94</v>
      </c>
      <c r="L907" s="3">
        <v>44713</v>
      </c>
      <c r="M907" t="s">
        <v>118</v>
      </c>
      <c r="N907" t="s">
        <v>3452</v>
      </c>
      <c r="O907" t="s">
        <v>3453</v>
      </c>
    </row>
    <row r="908" spans="1:15" x14ac:dyDescent="0.25">
      <c r="A908" t="s">
        <v>3454</v>
      </c>
      <c r="B908" t="s">
        <v>3455</v>
      </c>
      <c r="C908" t="s">
        <v>50</v>
      </c>
      <c r="D908" t="s">
        <v>2475</v>
      </c>
      <c r="E908">
        <v>23.69781</v>
      </c>
      <c r="F908">
        <v>120.960515</v>
      </c>
      <c r="G908" t="s">
        <v>860</v>
      </c>
      <c r="H908">
        <v>-2.3559E-2</v>
      </c>
      <c r="I908">
        <v>37.906193000000002</v>
      </c>
      <c r="J908" s="5">
        <v>4.9400000000000004</v>
      </c>
      <c r="K908">
        <v>94</v>
      </c>
      <c r="L908" s="3">
        <v>44713</v>
      </c>
      <c r="M908" t="s">
        <v>3456</v>
      </c>
      <c r="N908" t="s">
        <v>3457</v>
      </c>
      <c r="O908" t="s">
        <v>2554</v>
      </c>
    </row>
    <row r="909" spans="1:15" x14ac:dyDescent="0.25">
      <c r="A909" t="s">
        <v>3458</v>
      </c>
      <c r="B909" t="s">
        <v>3455</v>
      </c>
      <c r="C909" t="s">
        <v>50</v>
      </c>
      <c r="D909" t="s">
        <v>2475</v>
      </c>
      <c r="E909">
        <v>23.69781</v>
      </c>
      <c r="F909">
        <v>120.960515</v>
      </c>
      <c r="G909" t="s">
        <v>922</v>
      </c>
      <c r="H909">
        <v>9.6301892000000002</v>
      </c>
      <c r="I909">
        <v>-84.2541844</v>
      </c>
      <c r="J909" s="5">
        <v>11.17</v>
      </c>
      <c r="K909">
        <v>93</v>
      </c>
      <c r="L909" s="3">
        <v>44713</v>
      </c>
      <c r="M909" t="s">
        <v>63</v>
      </c>
      <c r="N909" t="s">
        <v>3459</v>
      </c>
      <c r="O909" t="s">
        <v>2215</v>
      </c>
    </row>
    <row r="910" spans="1:15" x14ac:dyDescent="0.25">
      <c r="A910" t="s">
        <v>3460</v>
      </c>
      <c r="B910" t="s">
        <v>3043</v>
      </c>
      <c r="C910" t="s">
        <v>2324</v>
      </c>
      <c r="D910" t="s">
        <v>2475</v>
      </c>
      <c r="E910">
        <v>23.69781</v>
      </c>
      <c r="F910">
        <v>120.960515</v>
      </c>
      <c r="G910" t="s">
        <v>873</v>
      </c>
      <c r="H910">
        <v>8.5379810000000003</v>
      </c>
      <c r="I910">
        <v>-80.782127000000003</v>
      </c>
      <c r="J910" s="5">
        <v>3.39</v>
      </c>
      <c r="K910">
        <v>95</v>
      </c>
      <c r="L910" s="3">
        <v>44743</v>
      </c>
      <c r="M910" t="s">
        <v>3461</v>
      </c>
      <c r="N910" t="s">
        <v>3462</v>
      </c>
      <c r="O910" t="s">
        <v>3463</v>
      </c>
    </row>
    <row r="911" spans="1:15" x14ac:dyDescent="0.25">
      <c r="A911" t="s">
        <v>3464</v>
      </c>
      <c r="B911" t="s">
        <v>3043</v>
      </c>
      <c r="C911" t="s">
        <v>50</v>
      </c>
      <c r="D911" t="s">
        <v>2475</v>
      </c>
      <c r="E911">
        <v>23.69781</v>
      </c>
      <c r="F911">
        <v>120.960515</v>
      </c>
      <c r="G911" t="s">
        <v>922</v>
      </c>
      <c r="H911">
        <v>9.6301892000000002</v>
      </c>
      <c r="I911">
        <v>-84.2541844</v>
      </c>
      <c r="J911" s="5">
        <v>9.6</v>
      </c>
      <c r="K911">
        <v>94</v>
      </c>
      <c r="L911" s="3">
        <v>44743</v>
      </c>
      <c r="M911" t="s">
        <v>3465</v>
      </c>
      <c r="N911" t="s">
        <v>3466</v>
      </c>
      <c r="O911" t="s">
        <v>3467</v>
      </c>
    </row>
    <row r="912" spans="1:15" x14ac:dyDescent="0.25">
      <c r="A912" t="s">
        <v>3468</v>
      </c>
      <c r="B912" t="s">
        <v>3043</v>
      </c>
      <c r="C912" t="s">
        <v>50</v>
      </c>
      <c r="D912" t="s">
        <v>2475</v>
      </c>
      <c r="E912">
        <v>23.69781</v>
      </c>
      <c r="F912">
        <v>120.960515</v>
      </c>
      <c r="G912" t="s">
        <v>922</v>
      </c>
      <c r="H912">
        <v>9.6301892000000002</v>
      </c>
      <c r="I912">
        <v>-84.2541844</v>
      </c>
      <c r="J912" s="5">
        <v>9.6</v>
      </c>
      <c r="K912">
        <v>93</v>
      </c>
      <c r="L912" s="3">
        <v>44743</v>
      </c>
      <c r="M912" t="s">
        <v>118</v>
      </c>
      <c r="N912" t="s">
        <v>3469</v>
      </c>
      <c r="O912" t="s">
        <v>3470</v>
      </c>
    </row>
    <row r="913" spans="1:15" x14ac:dyDescent="0.25">
      <c r="A913" t="s">
        <v>3471</v>
      </c>
      <c r="B913" t="s">
        <v>3472</v>
      </c>
      <c r="C913" t="s">
        <v>50</v>
      </c>
      <c r="D913" t="s">
        <v>2475</v>
      </c>
      <c r="E913">
        <v>23.69781</v>
      </c>
      <c r="F913">
        <v>120.960515</v>
      </c>
      <c r="G913" t="s">
        <v>922</v>
      </c>
      <c r="H913">
        <v>9.6301892000000002</v>
      </c>
      <c r="I913">
        <v>-84.2541844</v>
      </c>
      <c r="J913" s="5">
        <v>10.08</v>
      </c>
      <c r="K913">
        <v>92</v>
      </c>
      <c r="L913" s="3">
        <v>44743</v>
      </c>
      <c r="M913" t="s">
        <v>3473</v>
      </c>
      <c r="N913" t="s">
        <v>3474</v>
      </c>
      <c r="O913" t="s">
        <v>305</v>
      </c>
    </row>
    <row r="914" spans="1:15" x14ac:dyDescent="0.25">
      <c r="A914" t="s">
        <v>3475</v>
      </c>
      <c r="B914" t="s">
        <v>2979</v>
      </c>
      <c r="C914" t="s">
        <v>50</v>
      </c>
      <c r="D914" t="s">
        <v>2475</v>
      </c>
      <c r="E914">
        <v>23.69781</v>
      </c>
      <c r="F914">
        <v>120.960515</v>
      </c>
      <c r="G914" t="s">
        <v>2475</v>
      </c>
      <c r="H914">
        <v>23.69781</v>
      </c>
      <c r="I914">
        <v>120.960515</v>
      </c>
      <c r="J914" s="5">
        <v>15.58</v>
      </c>
      <c r="K914">
        <v>94</v>
      </c>
      <c r="L914" s="3">
        <v>44743</v>
      </c>
      <c r="M914" t="s">
        <v>3476</v>
      </c>
      <c r="N914" t="s">
        <v>3477</v>
      </c>
      <c r="O914" t="s">
        <v>3478</v>
      </c>
    </row>
    <row r="915" spans="1:15" x14ac:dyDescent="0.25">
      <c r="A915" t="s">
        <v>3479</v>
      </c>
      <c r="B915" t="s">
        <v>3133</v>
      </c>
      <c r="C915" t="s">
        <v>50</v>
      </c>
      <c r="D915" t="s">
        <v>2475</v>
      </c>
      <c r="E915">
        <v>23.69781</v>
      </c>
      <c r="F915">
        <v>120.960515</v>
      </c>
      <c r="G915" t="s">
        <v>873</v>
      </c>
      <c r="H915">
        <v>8.5379810000000003</v>
      </c>
      <c r="I915">
        <v>-80.782127000000003</v>
      </c>
      <c r="J915" s="5">
        <v>2.36</v>
      </c>
      <c r="K915">
        <v>95</v>
      </c>
      <c r="L915" s="3">
        <v>44743</v>
      </c>
      <c r="M915" t="s">
        <v>3480</v>
      </c>
      <c r="N915" t="s">
        <v>3481</v>
      </c>
      <c r="O915" t="s">
        <v>3482</v>
      </c>
    </row>
    <row r="916" spans="1:15" x14ac:dyDescent="0.25">
      <c r="A916" t="s">
        <v>1010</v>
      </c>
      <c r="B916" t="s">
        <v>3483</v>
      </c>
      <c r="C916" t="s">
        <v>50</v>
      </c>
      <c r="D916" t="s">
        <v>2475</v>
      </c>
      <c r="E916">
        <v>23.69781</v>
      </c>
      <c r="F916">
        <v>120.960515</v>
      </c>
      <c r="G916" t="s">
        <v>1010</v>
      </c>
      <c r="H916">
        <v>-9.1899669999999993</v>
      </c>
      <c r="I916">
        <v>-75.015152</v>
      </c>
      <c r="J916" s="5">
        <v>7.05</v>
      </c>
      <c r="K916">
        <v>92</v>
      </c>
      <c r="L916" s="3">
        <v>44774</v>
      </c>
      <c r="M916" t="s">
        <v>2867</v>
      </c>
      <c r="N916" t="s">
        <v>3484</v>
      </c>
      <c r="O916" t="s">
        <v>2970</v>
      </c>
    </row>
    <row r="917" spans="1:15" x14ac:dyDescent="0.25">
      <c r="A917" t="s">
        <v>3485</v>
      </c>
      <c r="B917" t="s">
        <v>3455</v>
      </c>
      <c r="C917" t="s">
        <v>50</v>
      </c>
      <c r="D917" t="s">
        <v>2475</v>
      </c>
      <c r="E917">
        <v>23.69781</v>
      </c>
      <c r="F917">
        <v>120.960515</v>
      </c>
      <c r="G917" t="s">
        <v>942</v>
      </c>
      <c r="H917">
        <v>-0.78927499999999995</v>
      </c>
      <c r="I917">
        <v>113.92132700000001</v>
      </c>
      <c r="J917" s="5">
        <v>5.65</v>
      </c>
      <c r="K917">
        <v>93</v>
      </c>
      <c r="L917" s="3">
        <v>44774</v>
      </c>
      <c r="M917" t="s">
        <v>878</v>
      </c>
      <c r="N917" t="s">
        <v>3486</v>
      </c>
      <c r="O917" t="s">
        <v>417</v>
      </c>
    </row>
    <row r="918" spans="1:15" x14ac:dyDescent="0.25">
      <c r="A918" t="s">
        <v>860</v>
      </c>
      <c r="B918" t="s">
        <v>3483</v>
      </c>
      <c r="C918" t="s">
        <v>50</v>
      </c>
      <c r="D918" t="s">
        <v>2475</v>
      </c>
      <c r="E918">
        <v>23.69781</v>
      </c>
      <c r="F918">
        <v>120.960515</v>
      </c>
      <c r="G918" t="s">
        <v>860</v>
      </c>
      <c r="H918">
        <v>-2.3559E-2</v>
      </c>
      <c r="I918">
        <v>37.906193000000002</v>
      </c>
      <c r="J918" s="5">
        <v>8.4600000000000009</v>
      </c>
      <c r="K918">
        <v>95</v>
      </c>
      <c r="L918" s="3">
        <v>44774</v>
      </c>
      <c r="M918" t="s">
        <v>3487</v>
      </c>
      <c r="N918" t="s">
        <v>3488</v>
      </c>
      <c r="O918" t="s">
        <v>3489</v>
      </c>
    </row>
    <row r="919" spans="1:15" x14ac:dyDescent="0.25">
      <c r="A919" t="s">
        <v>3490</v>
      </c>
      <c r="B919" t="s">
        <v>3285</v>
      </c>
      <c r="C919" t="s">
        <v>2324</v>
      </c>
      <c r="D919" t="s">
        <v>2475</v>
      </c>
      <c r="E919">
        <v>23.69781</v>
      </c>
      <c r="F919">
        <v>120.960515</v>
      </c>
      <c r="G919" t="s">
        <v>860</v>
      </c>
      <c r="H919">
        <v>-2.3559E-2</v>
      </c>
      <c r="I919">
        <v>37.906193000000002</v>
      </c>
      <c r="J919" s="5">
        <v>10.43</v>
      </c>
      <c r="K919">
        <v>94</v>
      </c>
      <c r="L919" s="3">
        <v>44805</v>
      </c>
      <c r="M919" t="s">
        <v>3491</v>
      </c>
      <c r="N919" t="s">
        <v>3492</v>
      </c>
      <c r="O919" t="s">
        <v>3489</v>
      </c>
    </row>
    <row r="920" spans="1:15" x14ac:dyDescent="0.25">
      <c r="A920" t="s">
        <v>3493</v>
      </c>
      <c r="B920" t="s">
        <v>3494</v>
      </c>
      <c r="C920" t="s">
        <v>2324</v>
      </c>
      <c r="D920" t="s">
        <v>2475</v>
      </c>
      <c r="E920">
        <v>23.69781</v>
      </c>
      <c r="F920">
        <v>120.960515</v>
      </c>
      <c r="G920" t="s">
        <v>927</v>
      </c>
      <c r="H920">
        <v>-1.8312390000000001</v>
      </c>
      <c r="I920">
        <v>-78.183406000000005</v>
      </c>
      <c r="J920" s="5">
        <v>6.37</v>
      </c>
      <c r="K920">
        <v>93</v>
      </c>
      <c r="L920" s="3">
        <v>44805</v>
      </c>
      <c r="M920" t="s">
        <v>3495</v>
      </c>
      <c r="N920" t="s">
        <v>3496</v>
      </c>
      <c r="O920" t="s">
        <v>3497</v>
      </c>
    </row>
    <row r="921" spans="1:15" x14ac:dyDescent="0.25">
      <c r="A921" t="s">
        <v>3498</v>
      </c>
      <c r="B921" t="s">
        <v>3494</v>
      </c>
      <c r="C921" t="s">
        <v>2324</v>
      </c>
      <c r="D921" t="s">
        <v>2475</v>
      </c>
      <c r="E921">
        <v>23.69781</v>
      </c>
      <c r="F921">
        <v>120.960515</v>
      </c>
      <c r="G921" t="s">
        <v>860</v>
      </c>
      <c r="H921">
        <v>-2.3559E-2</v>
      </c>
      <c r="I921">
        <v>37.906193000000002</v>
      </c>
      <c r="J921" s="5">
        <v>7.08</v>
      </c>
      <c r="K921">
        <v>92</v>
      </c>
      <c r="L921" s="3">
        <v>44805</v>
      </c>
      <c r="M921" t="s">
        <v>2867</v>
      </c>
      <c r="N921" t="s">
        <v>3499</v>
      </c>
      <c r="O921" t="s">
        <v>417</v>
      </c>
    </row>
    <row r="922" spans="1:15" x14ac:dyDescent="0.25">
      <c r="A922" t="s">
        <v>3500</v>
      </c>
      <c r="B922" t="s">
        <v>2979</v>
      </c>
      <c r="C922" t="s">
        <v>50</v>
      </c>
      <c r="D922" t="s">
        <v>2475</v>
      </c>
      <c r="E922">
        <v>23.69781</v>
      </c>
      <c r="F922">
        <v>120.960515</v>
      </c>
      <c r="G922" t="s">
        <v>860</v>
      </c>
      <c r="H922">
        <v>-2.3559E-2</v>
      </c>
      <c r="I922">
        <v>37.906193000000002</v>
      </c>
      <c r="J922" s="5">
        <v>5.52</v>
      </c>
      <c r="K922">
        <v>96</v>
      </c>
      <c r="L922" s="3">
        <v>44805</v>
      </c>
      <c r="M922" t="s">
        <v>3501</v>
      </c>
      <c r="N922" t="s">
        <v>3502</v>
      </c>
      <c r="O922" t="s">
        <v>3503</v>
      </c>
    </row>
    <row r="923" spans="1:15" x14ac:dyDescent="0.25">
      <c r="A923" t="s">
        <v>3504</v>
      </c>
      <c r="B923" t="s">
        <v>2979</v>
      </c>
      <c r="C923" t="s">
        <v>50</v>
      </c>
      <c r="D923" t="s">
        <v>2475</v>
      </c>
      <c r="E923">
        <v>23.69781</v>
      </c>
      <c r="F923">
        <v>120.960515</v>
      </c>
      <c r="G923" t="s">
        <v>912</v>
      </c>
      <c r="H923">
        <v>15.783471</v>
      </c>
      <c r="I923">
        <v>-90.230759000000006</v>
      </c>
      <c r="J923" s="5">
        <v>3.4</v>
      </c>
      <c r="K923">
        <v>94</v>
      </c>
      <c r="L923" s="3">
        <v>44805</v>
      </c>
      <c r="M923" t="s">
        <v>118</v>
      </c>
      <c r="N923" t="s">
        <v>3505</v>
      </c>
      <c r="O923" t="s">
        <v>3506</v>
      </c>
    </row>
    <row r="924" spans="1:15" x14ac:dyDescent="0.25">
      <c r="A924" t="s">
        <v>3507</v>
      </c>
      <c r="B924" t="s">
        <v>2979</v>
      </c>
      <c r="C924" t="s">
        <v>50</v>
      </c>
      <c r="D924" t="s">
        <v>2475</v>
      </c>
      <c r="E924">
        <v>23.69781</v>
      </c>
      <c r="F924">
        <v>120.960515</v>
      </c>
      <c r="G924" t="s">
        <v>912</v>
      </c>
      <c r="H924">
        <v>15.783471</v>
      </c>
      <c r="I924">
        <v>-90.230759000000006</v>
      </c>
      <c r="J924" s="5">
        <v>4.96</v>
      </c>
      <c r="K924">
        <v>94</v>
      </c>
      <c r="L924" s="3">
        <v>44805</v>
      </c>
      <c r="M924" t="s">
        <v>118</v>
      </c>
      <c r="N924" t="s">
        <v>747</v>
      </c>
      <c r="O924" t="s">
        <v>3508</v>
      </c>
    </row>
    <row r="925" spans="1:15" x14ac:dyDescent="0.25">
      <c r="A925" t="s">
        <v>3509</v>
      </c>
      <c r="B925" t="s">
        <v>3209</v>
      </c>
      <c r="C925" t="s">
        <v>50</v>
      </c>
      <c r="D925" t="s">
        <v>2475</v>
      </c>
      <c r="E925">
        <v>23.69781</v>
      </c>
      <c r="F925">
        <v>120.960515</v>
      </c>
      <c r="G925" t="s">
        <v>860</v>
      </c>
      <c r="H925">
        <v>-2.3559E-2</v>
      </c>
      <c r="I925">
        <v>37.906193000000002</v>
      </c>
      <c r="J925" s="5">
        <v>5.66</v>
      </c>
      <c r="K925">
        <v>94</v>
      </c>
      <c r="L925" s="3">
        <v>44805</v>
      </c>
      <c r="M925" t="s">
        <v>3510</v>
      </c>
      <c r="N925" t="s">
        <v>3511</v>
      </c>
      <c r="O925" t="s">
        <v>3512</v>
      </c>
    </row>
    <row r="926" spans="1:15" x14ac:dyDescent="0.25">
      <c r="A926" t="s">
        <v>3513</v>
      </c>
      <c r="B926" t="s">
        <v>3514</v>
      </c>
      <c r="C926" t="s">
        <v>50</v>
      </c>
      <c r="D926" t="s">
        <v>2475</v>
      </c>
      <c r="E926">
        <v>23.69781</v>
      </c>
      <c r="F926">
        <v>120.960515</v>
      </c>
      <c r="G926" t="s">
        <v>860</v>
      </c>
      <c r="H926">
        <v>-2.3559E-2</v>
      </c>
      <c r="I926">
        <v>37.906193000000002</v>
      </c>
      <c r="J926" s="5">
        <v>7.33</v>
      </c>
      <c r="K926">
        <v>93</v>
      </c>
      <c r="L926" s="3">
        <v>44835</v>
      </c>
      <c r="M926" t="s">
        <v>3515</v>
      </c>
      <c r="N926" t="s">
        <v>3516</v>
      </c>
      <c r="O926" t="s">
        <v>2518</v>
      </c>
    </row>
    <row r="927" spans="1:15" x14ac:dyDescent="0.25">
      <c r="A927" t="s">
        <v>3517</v>
      </c>
      <c r="B927" t="s">
        <v>3518</v>
      </c>
      <c r="C927" t="s">
        <v>2324</v>
      </c>
      <c r="D927" t="s">
        <v>2475</v>
      </c>
      <c r="E927">
        <v>23.69781</v>
      </c>
      <c r="F927">
        <v>120.960515</v>
      </c>
      <c r="G927" t="s">
        <v>922</v>
      </c>
      <c r="H927">
        <v>9.6301892000000002</v>
      </c>
      <c r="I927">
        <v>-84.2541844</v>
      </c>
      <c r="J927" s="5">
        <v>9.4600000000000009</v>
      </c>
      <c r="K927">
        <v>93</v>
      </c>
      <c r="L927" s="3">
        <v>44835</v>
      </c>
      <c r="M927" t="s">
        <v>3519</v>
      </c>
      <c r="N927" t="s">
        <v>3520</v>
      </c>
      <c r="O927" t="s">
        <v>3521</v>
      </c>
    </row>
    <row r="928" spans="1:15" x14ac:dyDescent="0.25">
      <c r="A928" t="s">
        <v>3522</v>
      </c>
      <c r="B928" t="s">
        <v>3430</v>
      </c>
      <c r="C928" t="s">
        <v>50</v>
      </c>
      <c r="D928" t="s">
        <v>2475</v>
      </c>
      <c r="E928">
        <v>23.69781</v>
      </c>
      <c r="F928">
        <v>120.960515</v>
      </c>
      <c r="G928" t="s">
        <v>860</v>
      </c>
      <c r="H928">
        <v>-2.3559E-2</v>
      </c>
      <c r="I928">
        <v>37.906193000000002</v>
      </c>
      <c r="J928" s="5">
        <v>7.05</v>
      </c>
      <c r="K928">
        <v>95</v>
      </c>
      <c r="L928" s="3">
        <v>44835</v>
      </c>
      <c r="M928" t="s">
        <v>3170</v>
      </c>
      <c r="N928" t="s">
        <v>3523</v>
      </c>
      <c r="O928" t="s">
        <v>3524</v>
      </c>
    </row>
    <row r="929" spans="1:15" x14ac:dyDescent="0.25">
      <c r="A929" t="s">
        <v>3525</v>
      </c>
      <c r="B929" t="s">
        <v>3526</v>
      </c>
      <c r="C929" t="s">
        <v>2324</v>
      </c>
      <c r="D929" t="s">
        <v>2475</v>
      </c>
      <c r="E929">
        <v>23.69781</v>
      </c>
      <c r="F929">
        <v>120.960515</v>
      </c>
      <c r="G929" t="s">
        <v>886</v>
      </c>
      <c r="H929">
        <v>4.5708679999999999</v>
      </c>
      <c r="I929">
        <v>-74.297332999999995</v>
      </c>
      <c r="J929" s="5">
        <v>11.95</v>
      </c>
      <c r="K929">
        <v>92</v>
      </c>
      <c r="L929" s="3">
        <v>44835</v>
      </c>
      <c r="M929" t="s">
        <v>3527</v>
      </c>
      <c r="N929" t="s">
        <v>3528</v>
      </c>
      <c r="O929" t="s">
        <v>3529</v>
      </c>
    </row>
    <row r="930" spans="1:15" x14ac:dyDescent="0.25">
      <c r="A930" t="s">
        <v>3530</v>
      </c>
      <c r="B930" t="s">
        <v>3531</v>
      </c>
      <c r="C930" t="s">
        <v>50</v>
      </c>
      <c r="D930" t="s">
        <v>2475</v>
      </c>
      <c r="E930">
        <v>23.69781</v>
      </c>
      <c r="F930">
        <v>120.960515</v>
      </c>
      <c r="G930" t="s">
        <v>922</v>
      </c>
      <c r="H930">
        <v>9.6301892000000002</v>
      </c>
      <c r="I930">
        <v>-84.2541844</v>
      </c>
      <c r="J930" s="5">
        <v>9.6</v>
      </c>
      <c r="K930">
        <v>90</v>
      </c>
      <c r="L930" s="3">
        <v>44835</v>
      </c>
      <c r="M930" t="s">
        <v>3532</v>
      </c>
      <c r="N930" t="s">
        <v>3533</v>
      </c>
      <c r="O930" t="s">
        <v>552</v>
      </c>
    </row>
    <row r="931" spans="1:15" x14ac:dyDescent="0.25">
      <c r="A931" t="s">
        <v>3534</v>
      </c>
      <c r="B931" t="s">
        <v>3531</v>
      </c>
      <c r="C931" t="s">
        <v>50</v>
      </c>
      <c r="D931" t="s">
        <v>2475</v>
      </c>
      <c r="E931">
        <v>23.69781</v>
      </c>
      <c r="F931">
        <v>120.960515</v>
      </c>
      <c r="G931" t="s">
        <v>922</v>
      </c>
      <c r="H931">
        <v>9.6301892000000002</v>
      </c>
      <c r="I931">
        <v>-84.2541844</v>
      </c>
      <c r="J931" s="5">
        <v>16</v>
      </c>
      <c r="K931">
        <v>93</v>
      </c>
      <c r="L931" s="3">
        <v>44835</v>
      </c>
      <c r="M931" t="s">
        <v>3535</v>
      </c>
      <c r="N931" t="s">
        <v>3536</v>
      </c>
      <c r="O931" t="s">
        <v>3537</v>
      </c>
    </row>
    <row r="932" spans="1:15" x14ac:dyDescent="0.25">
      <c r="A932" t="s">
        <v>3538</v>
      </c>
      <c r="B932" t="s">
        <v>3539</v>
      </c>
      <c r="C932" t="s">
        <v>50</v>
      </c>
      <c r="D932" t="s">
        <v>2475</v>
      </c>
      <c r="E932">
        <v>23.69781</v>
      </c>
      <c r="F932">
        <v>120.960515</v>
      </c>
      <c r="G932" t="s">
        <v>886</v>
      </c>
      <c r="H932">
        <v>4.5708679999999999</v>
      </c>
      <c r="I932">
        <v>-74.297332999999995</v>
      </c>
      <c r="J932" s="5">
        <v>8.32</v>
      </c>
      <c r="K932">
        <v>95</v>
      </c>
      <c r="L932" s="3">
        <v>44835</v>
      </c>
      <c r="M932" t="s">
        <v>3540</v>
      </c>
      <c r="N932" t="s">
        <v>3541</v>
      </c>
      <c r="O932" t="s">
        <v>3542</v>
      </c>
    </row>
    <row r="933" spans="1:15" x14ac:dyDescent="0.25">
      <c r="A933" t="s">
        <v>3543</v>
      </c>
      <c r="B933" t="s">
        <v>3544</v>
      </c>
      <c r="C933" t="s">
        <v>50</v>
      </c>
      <c r="D933" t="s">
        <v>2475</v>
      </c>
      <c r="E933">
        <v>23.69781</v>
      </c>
      <c r="F933">
        <v>120.960515</v>
      </c>
      <c r="G933" t="s">
        <v>922</v>
      </c>
      <c r="H933">
        <v>9.6301892000000002</v>
      </c>
      <c r="I933">
        <v>-84.2541844</v>
      </c>
      <c r="J933" s="5">
        <v>9.0399999999999991</v>
      </c>
      <c r="K933">
        <v>92</v>
      </c>
      <c r="L933" s="3">
        <v>44835</v>
      </c>
      <c r="M933" t="s">
        <v>878</v>
      </c>
      <c r="N933" t="s">
        <v>3545</v>
      </c>
      <c r="O933" t="s">
        <v>552</v>
      </c>
    </row>
    <row r="934" spans="1:15" x14ac:dyDescent="0.25">
      <c r="A934" t="s">
        <v>3546</v>
      </c>
      <c r="B934" t="s">
        <v>3547</v>
      </c>
      <c r="C934" t="s">
        <v>2324</v>
      </c>
      <c r="D934" t="s">
        <v>2475</v>
      </c>
      <c r="E934">
        <v>23.69781</v>
      </c>
      <c r="F934">
        <v>120.960515</v>
      </c>
      <c r="G934" t="s">
        <v>886</v>
      </c>
      <c r="H934">
        <v>4.5708679999999999</v>
      </c>
      <c r="I934">
        <v>-74.297332999999995</v>
      </c>
      <c r="J934" s="5">
        <v>9.91</v>
      </c>
      <c r="K934">
        <v>93</v>
      </c>
      <c r="L934" s="3">
        <v>44835</v>
      </c>
      <c r="M934" t="s">
        <v>3548</v>
      </c>
      <c r="N934" t="s">
        <v>3549</v>
      </c>
      <c r="O934" t="s">
        <v>365</v>
      </c>
    </row>
    <row r="935" spans="1:15" x14ac:dyDescent="0.25">
      <c r="A935" t="s">
        <v>3550</v>
      </c>
      <c r="B935" t="s">
        <v>2979</v>
      </c>
      <c r="C935" t="s">
        <v>50</v>
      </c>
      <c r="D935" t="s">
        <v>2475</v>
      </c>
      <c r="E935">
        <v>23.69781</v>
      </c>
      <c r="F935">
        <v>120.960515</v>
      </c>
      <c r="G935" t="s">
        <v>2475</v>
      </c>
      <c r="H935">
        <v>23.69781</v>
      </c>
      <c r="I935">
        <v>120.960515</v>
      </c>
      <c r="J935" s="5">
        <v>1.36</v>
      </c>
      <c r="K935">
        <v>95</v>
      </c>
      <c r="L935" s="3">
        <v>44835</v>
      </c>
      <c r="M935" t="s">
        <v>3551</v>
      </c>
      <c r="N935" t="s">
        <v>3552</v>
      </c>
      <c r="O935" t="s">
        <v>272</v>
      </c>
    </row>
    <row r="936" spans="1:15" x14ac:dyDescent="0.25">
      <c r="A936" t="s">
        <v>3553</v>
      </c>
      <c r="B936" t="s">
        <v>3165</v>
      </c>
      <c r="C936" t="s">
        <v>50</v>
      </c>
      <c r="D936" t="s">
        <v>2475</v>
      </c>
      <c r="E936">
        <v>23.69781</v>
      </c>
      <c r="F936">
        <v>120.960515</v>
      </c>
      <c r="G936" t="s">
        <v>912</v>
      </c>
      <c r="H936">
        <v>15.783471</v>
      </c>
      <c r="I936">
        <v>-90.230759000000006</v>
      </c>
      <c r="J936" s="5">
        <v>4.41</v>
      </c>
      <c r="K936">
        <v>93</v>
      </c>
      <c r="L936" s="3">
        <v>44835</v>
      </c>
      <c r="M936" t="s">
        <v>3511</v>
      </c>
      <c r="N936" t="s">
        <v>3554</v>
      </c>
      <c r="O936" t="s">
        <v>3555</v>
      </c>
    </row>
    <row r="937" spans="1:15" x14ac:dyDescent="0.25">
      <c r="A937" t="s">
        <v>3556</v>
      </c>
      <c r="B937" t="s">
        <v>3557</v>
      </c>
      <c r="C937" t="s">
        <v>2324</v>
      </c>
      <c r="D937" t="s">
        <v>2475</v>
      </c>
      <c r="E937">
        <v>23.69781</v>
      </c>
      <c r="F937">
        <v>120.960515</v>
      </c>
      <c r="G937" t="s">
        <v>886</v>
      </c>
      <c r="H937">
        <v>4.5708679999999999</v>
      </c>
      <c r="I937">
        <v>-74.297332999999995</v>
      </c>
      <c r="J937" s="5">
        <v>14.16</v>
      </c>
      <c r="K937">
        <v>94</v>
      </c>
      <c r="L937" s="3">
        <v>44835</v>
      </c>
      <c r="M937" t="s">
        <v>3558</v>
      </c>
      <c r="N937" t="s">
        <v>3559</v>
      </c>
      <c r="O937" t="s">
        <v>3560</v>
      </c>
    </row>
    <row r="938" spans="1:15" x14ac:dyDescent="0.25">
      <c r="A938" t="s">
        <v>3561</v>
      </c>
      <c r="B938" t="s">
        <v>3043</v>
      </c>
      <c r="C938" t="s">
        <v>50</v>
      </c>
      <c r="D938" t="s">
        <v>2475</v>
      </c>
      <c r="E938">
        <v>23.69781</v>
      </c>
      <c r="F938">
        <v>120.960515</v>
      </c>
      <c r="G938" t="s">
        <v>1168</v>
      </c>
      <c r="H938">
        <v>13.794185000000001</v>
      </c>
      <c r="I938">
        <v>-88.896529999999998</v>
      </c>
      <c r="J938" s="5">
        <v>8.8000000000000007</v>
      </c>
      <c r="K938">
        <v>92</v>
      </c>
      <c r="L938" s="3">
        <v>44866</v>
      </c>
      <c r="M938" t="s">
        <v>3562</v>
      </c>
      <c r="N938" t="s">
        <v>3563</v>
      </c>
      <c r="O938" t="s">
        <v>2457</v>
      </c>
    </row>
    <row r="939" spans="1:15" x14ac:dyDescent="0.25">
      <c r="A939" t="s">
        <v>3564</v>
      </c>
      <c r="B939" t="s">
        <v>3056</v>
      </c>
      <c r="C939" t="s">
        <v>2324</v>
      </c>
      <c r="D939" t="s">
        <v>2475</v>
      </c>
      <c r="E939">
        <v>23.69781</v>
      </c>
      <c r="F939">
        <v>120.960515</v>
      </c>
      <c r="G939" t="s">
        <v>873</v>
      </c>
      <c r="H939">
        <v>8.5379810000000003</v>
      </c>
      <c r="I939">
        <v>-80.782127000000003</v>
      </c>
      <c r="J939" s="5">
        <v>6.08</v>
      </c>
      <c r="K939">
        <v>92</v>
      </c>
      <c r="L939" s="3">
        <v>44866</v>
      </c>
      <c r="M939" t="s">
        <v>3565</v>
      </c>
      <c r="N939" t="s">
        <v>3566</v>
      </c>
      <c r="O939" t="s">
        <v>3567</v>
      </c>
    </row>
    <row r="940" spans="1:15" x14ac:dyDescent="0.25">
      <c r="A940" t="s">
        <v>3568</v>
      </c>
      <c r="B940" t="s">
        <v>2979</v>
      </c>
      <c r="C940" t="s">
        <v>50</v>
      </c>
      <c r="D940" t="s">
        <v>2475</v>
      </c>
      <c r="E940">
        <v>23.69781</v>
      </c>
      <c r="F940">
        <v>120.960515</v>
      </c>
      <c r="G940" t="s">
        <v>52</v>
      </c>
      <c r="H940">
        <v>9.1449999999999996</v>
      </c>
      <c r="I940">
        <v>40.489673000000003</v>
      </c>
      <c r="J940" s="5">
        <v>3.89</v>
      </c>
      <c r="K940">
        <v>95</v>
      </c>
      <c r="L940" s="3">
        <v>43040</v>
      </c>
      <c r="M940" t="s">
        <v>3569</v>
      </c>
      <c r="N940" t="s">
        <v>3570</v>
      </c>
      <c r="O940" t="s">
        <v>3571</v>
      </c>
    </row>
    <row r="941" spans="1:15" x14ac:dyDescent="0.25">
      <c r="A941" t="s">
        <v>3572</v>
      </c>
      <c r="B941" t="s">
        <v>2990</v>
      </c>
      <c r="C941" t="s">
        <v>2324</v>
      </c>
      <c r="D941" t="s">
        <v>2475</v>
      </c>
      <c r="E941">
        <v>23.69781</v>
      </c>
      <c r="F941">
        <v>120.960515</v>
      </c>
      <c r="G941" t="s">
        <v>52</v>
      </c>
      <c r="H941">
        <v>9.1449999999999996</v>
      </c>
      <c r="I941">
        <v>40.489673000000003</v>
      </c>
      <c r="J941" s="5">
        <v>8.44</v>
      </c>
      <c r="K941">
        <v>94</v>
      </c>
      <c r="L941" s="3">
        <v>43070</v>
      </c>
      <c r="M941" t="s">
        <v>2983</v>
      </c>
      <c r="N941" t="s">
        <v>3573</v>
      </c>
      <c r="O941" t="s">
        <v>3574</v>
      </c>
    </row>
    <row r="942" spans="1:15" x14ac:dyDescent="0.25">
      <c r="A942" t="s">
        <v>3575</v>
      </c>
      <c r="B942" t="s">
        <v>3239</v>
      </c>
      <c r="C942" t="s">
        <v>2718</v>
      </c>
      <c r="D942" t="s">
        <v>2475</v>
      </c>
      <c r="E942">
        <v>23.69781</v>
      </c>
      <c r="F942">
        <v>120.960515</v>
      </c>
      <c r="G942" t="s">
        <v>52</v>
      </c>
      <c r="H942">
        <v>9.1449999999999996</v>
      </c>
      <c r="I942">
        <v>40.489673000000003</v>
      </c>
      <c r="J942" s="5">
        <v>17.7</v>
      </c>
      <c r="K942">
        <v>93</v>
      </c>
      <c r="L942" s="3">
        <v>43101</v>
      </c>
      <c r="M942" t="s">
        <v>118</v>
      </c>
      <c r="N942" t="s">
        <v>207</v>
      </c>
      <c r="O942" t="s">
        <v>3576</v>
      </c>
    </row>
    <row r="943" spans="1:15" x14ac:dyDescent="0.25">
      <c r="A943" t="s">
        <v>3577</v>
      </c>
      <c r="B943" t="s">
        <v>3254</v>
      </c>
      <c r="C943" t="s">
        <v>50</v>
      </c>
      <c r="D943" t="s">
        <v>2475</v>
      </c>
      <c r="E943">
        <v>23.69781</v>
      </c>
      <c r="F943">
        <v>120.960515</v>
      </c>
      <c r="G943" t="s">
        <v>52</v>
      </c>
      <c r="H943">
        <v>9.1449999999999996</v>
      </c>
      <c r="I943">
        <v>40.489673000000003</v>
      </c>
      <c r="J943" s="5">
        <v>90.83</v>
      </c>
      <c r="K943">
        <v>93</v>
      </c>
      <c r="L943" s="3">
        <v>43101</v>
      </c>
      <c r="M943" t="s">
        <v>3578</v>
      </c>
      <c r="N943" t="s">
        <v>3579</v>
      </c>
      <c r="O943" t="s">
        <v>3580</v>
      </c>
    </row>
    <row r="944" spans="1:15" x14ac:dyDescent="0.25">
      <c r="A944" t="s">
        <v>3581</v>
      </c>
      <c r="B944" t="s">
        <v>3254</v>
      </c>
      <c r="C944" t="s">
        <v>50</v>
      </c>
      <c r="D944" t="s">
        <v>2475</v>
      </c>
      <c r="E944">
        <v>23.69781</v>
      </c>
      <c r="F944">
        <v>120.960515</v>
      </c>
      <c r="G944" t="s">
        <v>52</v>
      </c>
      <c r="H944">
        <v>9.1449999999999996</v>
      </c>
      <c r="I944">
        <v>40.489673000000003</v>
      </c>
      <c r="J944" s="5">
        <v>90.83</v>
      </c>
      <c r="K944">
        <v>93</v>
      </c>
      <c r="L944" s="3">
        <v>43101</v>
      </c>
      <c r="M944" t="s">
        <v>3582</v>
      </c>
      <c r="N944" t="s">
        <v>3583</v>
      </c>
      <c r="O944" t="s">
        <v>3584</v>
      </c>
    </row>
    <row r="945" spans="1:15" x14ac:dyDescent="0.25">
      <c r="A945" t="s">
        <v>3585</v>
      </c>
      <c r="B945" t="s">
        <v>3239</v>
      </c>
      <c r="C945" t="s">
        <v>2727</v>
      </c>
      <c r="D945" t="s">
        <v>2475</v>
      </c>
      <c r="E945">
        <v>23.69781</v>
      </c>
      <c r="F945">
        <v>120.960515</v>
      </c>
      <c r="G945" t="s">
        <v>52</v>
      </c>
      <c r="H945">
        <v>9.1449999999999996</v>
      </c>
      <c r="I945">
        <v>40.489673000000003</v>
      </c>
      <c r="J945" s="5">
        <v>9.1999999999999993</v>
      </c>
      <c r="K945">
        <v>95</v>
      </c>
      <c r="L945" s="3">
        <v>43101</v>
      </c>
      <c r="M945" t="s">
        <v>118</v>
      </c>
      <c r="N945" t="s">
        <v>3586</v>
      </c>
      <c r="O945" t="s">
        <v>3587</v>
      </c>
    </row>
    <row r="946" spans="1:15" x14ac:dyDescent="0.25">
      <c r="A946" t="s">
        <v>3588</v>
      </c>
      <c r="B946" t="s">
        <v>2979</v>
      </c>
      <c r="C946" t="s">
        <v>2324</v>
      </c>
      <c r="D946" t="s">
        <v>2475</v>
      </c>
      <c r="E946">
        <v>23.69781</v>
      </c>
      <c r="F946">
        <v>120.960515</v>
      </c>
      <c r="G946" t="s">
        <v>52</v>
      </c>
      <c r="H946">
        <v>9.1449999999999996</v>
      </c>
      <c r="I946">
        <v>40.489673000000003</v>
      </c>
      <c r="J946" s="5">
        <v>4.25</v>
      </c>
      <c r="K946">
        <v>93</v>
      </c>
      <c r="L946" s="3">
        <v>43132</v>
      </c>
      <c r="M946" t="s">
        <v>3589</v>
      </c>
      <c r="N946" t="s">
        <v>3590</v>
      </c>
      <c r="O946" t="s">
        <v>3591</v>
      </c>
    </row>
    <row r="947" spans="1:15" x14ac:dyDescent="0.25">
      <c r="A947" t="s">
        <v>3592</v>
      </c>
      <c r="B947" t="s">
        <v>2979</v>
      </c>
      <c r="C947" t="s">
        <v>2324</v>
      </c>
      <c r="D947" t="s">
        <v>2475</v>
      </c>
      <c r="E947">
        <v>23.69781</v>
      </c>
      <c r="F947">
        <v>120.960515</v>
      </c>
      <c r="G947" t="s">
        <v>52</v>
      </c>
      <c r="H947">
        <v>9.1449999999999996</v>
      </c>
      <c r="I947">
        <v>40.489673000000003</v>
      </c>
      <c r="J947" s="5">
        <v>4.5999999999999996</v>
      </c>
      <c r="K947">
        <v>94</v>
      </c>
      <c r="L947" s="3">
        <v>43132</v>
      </c>
      <c r="M947" t="s">
        <v>3593</v>
      </c>
    </row>
    <row r="948" spans="1:15" x14ac:dyDescent="0.25">
      <c r="A948" t="s">
        <v>3594</v>
      </c>
      <c r="B948" t="s">
        <v>2979</v>
      </c>
      <c r="C948" t="s">
        <v>2324</v>
      </c>
      <c r="D948" t="s">
        <v>2475</v>
      </c>
      <c r="E948">
        <v>23.69781</v>
      </c>
      <c r="F948">
        <v>120.960515</v>
      </c>
      <c r="G948" t="s">
        <v>52</v>
      </c>
      <c r="H948">
        <v>9.1449999999999996</v>
      </c>
      <c r="I948">
        <v>40.489673000000003</v>
      </c>
      <c r="J948" s="5">
        <v>3.92</v>
      </c>
      <c r="K948">
        <v>93</v>
      </c>
      <c r="L948" s="3">
        <v>43160</v>
      </c>
      <c r="M948" t="s">
        <v>3595</v>
      </c>
      <c r="N948" t="s">
        <v>3596</v>
      </c>
      <c r="O948" t="s">
        <v>3597</v>
      </c>
    </row>
    <row r="949" spans="1:15" x14ac:dyDescent="0.25">
      <c r="A949" t="s">
        <v>3598</v>
      </c>
      <c r="B949" t="s">
        <v>3599</v>
      </c>
      <c r="C949" t="s">
        <v>2324</v>
      </c>
      <c r="D949" t="s">
        <v>2475</v>
      </c>
      <c r="E949">
        <v>23.69781</v>
      </c>
      <c r="F949">
        <v>120.960515</v>
      </c>
      <c r="G949" t="s">
        <v>52</v>
      </c>
      <c r="H949">
        <v>9.1449999999999996</v>
      </c>
      <c r="I949">
        <v>40.489673000000003</v>
      </c>
      <c r="J949" s="5">
        <v>6.51</v>
      </c>
      <c r="K949">
        <v>94</v>
      </c>
      <c r="L949" s="3">
        <v>43191</v>
      </c>
      <c r="M949" t="s">
        <v>280</v>
      </c>
      <c r="N949" t="s">
        <v>3600</v>
      </c>
      <c r="O949" t="s">
        <v>1055</v>
      </c>
    </row>
    <row r="950" spans="1:15" x14ac:dyDescent="0.25">
      <c r="A950" t="s">
        <v>3601</v>
      </c>
      <c r="B950" t="s">
        <v>3024</v>
      </c>
      <c r="C950" t="s">
        <v>50</v>
      </c>
      <c r="D950" t="s">
        <v>2475</v>
      </c>
      <c r="E950">
        <v>23.69781</v>
      </c>
      <c r="F950">
        <v>120.960515</v>
      </c>
      <c r="G950" t="s">
        <v>52</v>
      </c>
      <c r="H950">
        <v>9.1449999999999996</v>
      </c>
      <c r="I950">
        <v>40.489673000000003</v>
      </c>
      <c r="J950" s="5">
        <v>4.93</v>
      </c>
      <c r="K950">
        <v>92</v>
      </c>
      <c r="L950" s="3">
        <v>43160</v>
      </c>
      <c r="M950" t="s">
        <v>3602</v>
      </c>
      <c r="N950" t="s">
        <v>3603</v>
      </c>
      <c r="O950" t="s">
        <v>365</v>
      </c>
    </row>
    <row r="951" spans="1:15" x14ac:dyDescent="0.25">
      <c r="A951" t="s">
        <v>3592</v>
      </c>
      <c r="B951" t="s">
        <v>2999</v>
      </c>
      <c r="C951" t="s">
        <v>2324</v>
      </c>
      <c r="D951" t="s">
        <v>2475</v>
      </c>
      <c r="E951">
        <v>23.69781</v>
      </c>
      <c r="F951">
        <v>120.960515</v>
      </c>
      <c r="G951" t="s">
        <v>52</v>
      </c>
      <c r="H951">
        <v>9.1449999999999996</v>
      </c>
      <c r="I951">
        <v>40.489673000000003</v>
      </c>
      <c r="J951" s="5">
        <v>4.96</v>
      </c>
      <c r="K951">
        <v>94</v>
      </c>
      <c r="L951" s="3">
        <v>43191</v>
      </c>
      <c r="M951" t="s">
        <v>280</v>
      </c>
      <c r="N951" t="s">
        <v>3604</v>
      </c>
      <c r="O951" t="s">
        <v>1837</v>
      </c>
    </row>
    <row r="952" spans="1:15" x14ac:dyDescent="0.25">
      <c r="A952" t="s">
        <v>3605</v>
      </c>
      <c r="B952" t="s">
        <v>3606</v>
      </c>
      <c r="C952" t="s">
        <v>50</v>
      </c>
      <c r="D952" t="s">
        <v>2475</v>
      </c>
      <c r="E952">
        <v>23.69781</v>
      </c>
      <c r="F952">
        <v>120.960515</v>
      </c>
      <c r="G952" t="s">
        <v>52</v>
      </c>
      <c r="H952">
        <v>9.1449999999999996</v>
      </c>
      <c r="I952">
        <v>40.489673000000003</v>
      </c>
      <c r="J952" s="5">
        <v>8.5</v>
      </c>
      <c r="K952">
        <v>93</v>
      </c>
      <c r="L952" s="3">
        <v>43252</v>
      </c>
      <c r="M952" t="s">
        <v>3607</v>
      </c>
      <c r="N952" t="s">
        <v>3608</v>
      </c>
      <c r="O952" t="s">
        <v>2018</v>
      </c>
    </row>
    <row r="953" spans="1:15" x14ac:dyDescent="0.25">
      <c r="A953" t="s">
        <v>3609</v>
      </c>
      <c r="B953" t="s">
        <v>3056</v>
      </c>
      <c r="C953" t="s">
        <v>2324</v>
      </c>
      <c r="D953" t="s">
        <v>2475</v>
      </c>
      <c r="E953">
        <v>23.69781</v>
      </c>
      <c r="F953">
        <v>120.960515</v>
      </c>
      <c r="G953" t="s">
        <v>52</v>
      </c>
      <c r="H953">
        <v>9.1449999999999996</v>
      </c>
      <c r="I953">
        <v>40.489673000000003</v>
      </c>
      <c r="J953" s="5">
        <v>5.66</v>
      </c>
      <c r="K953">
        <v>93</v>
      </c>
      <c r="L953" s="3">
        <v>43282</v>
      </c>
      <c r="M953" t="s">
        <v>3610</v>
      </c>
      <c r="N953" t="s">
        <v>3611</v>
      </c>
      <c r="O953" t="s">
        <v>3612</v>
      </c>
    </row>
    <row r="954" spans="1:15" x14ac:dyDescent="0.25">
      <c r="A954" t="s">
        <v>3613</v>
      </c>
      <c r="B954" t="s">
        <v>2979</v>
      </c>
      <c r="C954" t="s">
        <v>2324</v>
      </c>
      <c r="D954" t="s">
        <v>2475</v>
      </c>
      <c r="E954">
        <v>23.69781</v>
      </c>
      <c r="F954">
        <v>120.960515</v>
      </c>
      <c r="G954" t="s">
        <v>52</v>
      </c>
      <c r="H954">
        <v>9.1449999999999996</v>
      </c>
      <c r="I954">
        <v>40.489673000000003</v>
      </c>
      <c r="J954" s="5">
        <v>3.68</v>
      </c>
      <c r="K954">
        <v>94</v>
      </c>
      <c r="L954" s="3">
        <v>43313</v>
      </c>
      <c r="M954" t="s">
        <v>118</v>
      </c>
      <c r="N954" t="s">
        <v>3614</v>
      </c>
      <c r="O954" t="s">
        <v>3615</v>
      </c>
    </row>
    <row r="955" spans="1:15" x14ac:dyDescent="0.25">
      <c r="A955" t="s">
        <v>3616</v>
      </c>
      <c r="B955" t="s">
        <v>3056</v>
      </c>
      <c r="C955" t="s">
        <v>50</v>
      </c>
      <c r="D955" t="s">
        <v>2475</v>
      </c>
      <c r="E955">
        <v>23.69781</v>
      </c>
      <c r="F955">
        <v>120.960515</v>
      </c>
      <c r="G955" t="s">
        <v>52</v>
      </c>
      <c r="H955">
        <v>9.1449999999999996</v>
      </c>
      <c r="I955">
        <v>40.489673000000003</v>
      </c>
      <c r="J955" s="5">
        <v>21.24</v>
      </c>
      <c r="K955">
        <v>95</v>
      </c>
      <c r="L955" s="3">
        <v>43313</v>
      </c>
      <c r="M955" t="s">
        <v>118</v>
      </c>
      <c r="N955" t="s">
        <v>3617</v>
      </c>
      <c r="O955" t="s">
        <v>3618</v>
      </c>
    </row>
    <row r="956" spans="1:15" x14ac:dyDescent="0.25">
      <c r="A956" t="s">
        <v>3619</v>
      </c>
      <c r="B956" t="s">
        <v>3620</v>
      </c>
      <c r="C956" t="s">
        <v>2727</v>
      </c>
      <c r="D956" t="s">
        <v>2475</v>
      </c>
      <c r="E956">
        <v>23.69781</v>
      </c>
      <c r="F956">
        <v>120.960515</v>
      </c>
      <c r="G956" t="s">
        <v>52</v>
      </c>
      <c r="H956">
        <v>9.1449999999999996</v>
      </c>
      <c r="I956">
        <v>40.489673000000003</v>
      </c>
      <c r="J956" s="5">
        <v>6.02</v>
      </c>
      <c r="K956">
        <v>95</v>
      </c>
      <c r="L956" s="3">
        <v>43313</v>
      </c>
      <c r="M956" t="s">
        <v>118</v>
      </c>
      <c r="N956" t="s">
        <v>3621</v>
      </c>
      <c r="O956" t="s">
        <v>3622</v>
      </c>
    </row>
    <row r="957" spans="1:15" x14ac:dyDescent="0.25">
      <c r="A957" t="s">
        <v>3623</v>
      </c>
      <c r="B957" t="s">
        <v>2979</v>
      </c>
      <c r="C957" t="s">
        <v>50</v>
      </c>
      <c r="D957" t="s">
        <v>2475</v>
      </c>
      <c r="E957">
        <v>23.69781</v>
      </c>
      <c r="F957">
        <v>120.960515</v>
      </c>
      <c r="G957" t="s">
        <v>52</v>
      </c>
      <c r="H957">
        <v>9.1449999999999996</v>
      </c>
      <c r="I957">
        <v>40.489673000000003</v>
      </c>
      <c r="J957" s="5">
        <v>3.89</v>
      </c>
      <c r="K957">
        <v>94</v>
      </c>
      <c r="L957" s="3">
        <v>43344</v>
      </c>
      <c r="M957" t="s">
        <v>3624</v>
      </c>
      <c r="N957" t="s">
        <v>3625</v>
      </c>
      <c r="O957" t="s">
        <v>3626</v>
      </c>
    </row>
    <row r="958" spans="1:15" x14ac:dyDescent="0.25">
      <c r="A958" t="s">
        <v>3627</v>
      </c>
      <c r="B958" t="s">
        <v>2990</v>
      </c>
      <c r="C958" t="s">
        <v>2718</v>
      </c>
      <c r="D958" t="s">
        <v>2475</v>
      </c>
      <c r="E958">
        <v>23.69781</v>
      </c>
      <c r="F958">
        <v>120.960515</v>
      </c>
      <c r="G958" t="s">
        <v>52</v>
      </c>
      <c r="H958">
        <v>9.1449999999999996</v>
      </c>
      <c r="I958">
        <v>40.489673000000003</v>
      </c>
      <c r="J958" s="5">
        <v>8.2100000000000009</v>
      </c>
      <c r="K958">
        <v>95</v>
      </c>
      <c r="L958" s="3">
        <v>43313</v>
      </c>
      <c r="M958" t="s">
        <v>3628</v>
      </c>
      <c r="N958" t="s">
        <v>3629</v>
      </c>
      <c r="O958" t="s">
        <v>3630</v>
      </c>
    </row>
    <row r="959" spans="1:15" x14ac:dyDescent="0.25">
      <c r="A959" t="s">
        <v>3631</v>
      </c>
      <c r="B959" t="s">
        <v>3035</v>
      </c>
      <c r="C959" t="s">
        <v>2727</v>
      </c>
      <c r="D959" t="s">
        <v>2475</v>
      </c>
      <c r="E959">
        <v>23.69781</v>
      </c>
      <c r="F959">
        <v>120.960515</v>
      </c>
      <c r="G959" t="s">
        <v>52</v>
      </c>
      <c r="H959">
        <v>9.1449999999999996</v>
      </c>
      <c r="I959">
        <v>40.489673000000003</v>
      </c>
      <c r="J959" s="5">
        <v>9.91</v>
      </c>
      <c r="K959">
        <v>95</v>
      </c>
      <c r="L959" s="3">
        <v>43374</v>
      </c>
      <c r="M959" t="s">
        <v>118</v>
      </c>
      <c r="N959" t="s">
        <v>3632</v>
      </c>
      <c r="O959" t="s">
        <v>3633</v>
      </c>
    </row>
    <row r="960" spans="1:15" x14ac:dyDescent="0.25">
      <c r="A960" t="s">
        <v>3634</v>
      </c>
      <c r="B960" t="s">
        <v>3043</v>
      </c>
      <c r="C960" t="s">
        <v>50</v>
      </c>
      <c r="D960" t="s">
        <v>2475</v>
      </c>
      <c r="E960">
        <v>23.69781</v>
      </c>
      <c r="F960">
        <v>120.960515</v>
      </c>
      <c r="G960" t="s">
        <v>52</v>
      </c>
      <c r="H960">
        <v>9.1449999999999996</v>
      </c>
      <c r="I960">
        <v>40.489673000000003</v>
      </c>
      <c r="J960" s="5">
        <v>8</v>
      </c>
      <c r="K960">
        <v>93</v>
      </c>
      <c r="L960" s="3">
        <v>43405</v>
      </c>
      <c r="M960" t="s">
        <v>3444</v>
      </c>
      <c r="N960" t="s">
        <v>3635</v>
      </c>
      <c r="O960" t="s">
        <v>3636</v>
      </c>
    </row>
    <row r="961" spans="1:15" x14ac:dyDescent="0.25">
      <c r="A961" t="s">
        <v>3637</v>
      </c>
      <c r="B961" t="s">
        <v>3638</v>
      </c>
      <c r="C961" t="s">
        <v>50</v>
      </c>
      <c r="D961" t="s">
        <v>2475</v>
      </c>
      <c r="E961">
        <v>23.69781</v>
      </c>
      <c r="F961">
        <v>120.960515</v>
      </c>
      <c r="G961" t="s">
        <v>52</v>
      </c>
      <c r="H961">
        <v>9.1449999999999996</v>
      </c>
      <c r="I961">
        <v>40.489673000000003</v>
      </c>
      <c r="J961" s="5">
        <v>7.94</v>
      </c>
      <c r="K961">
        <v>95</v>
      </c>
      <c r="L961" s="3">
        <v>43435</v>
      </c>
      <c r="M961" t="s">
        <v>3639</v>
      </c>
      <c r="N961" t="s">
        <v>3640</v>
      </c>
      <c r="O961" t="s">
        <v>3641</v>
      </c>
    </row>
    <row r="962" spans="1:15" x14ac:dyDescent="0.25">
      <c r="A962" t="s">
        <v>3642</v>
      </c>
      <c r="B962" t="s">
        <v>2979</v>
      </c>
      <c r="C962" t="s">
        <v>50</v>
      </c>
      <c r="D962" t="s">
        <v>2475</v>
      </c>
      <c r="E962">
        <v>23.69781</v>
      </c>
      <c r="F962">
        <v>120.960515</v>
      </c>
      <c r="G962" t="s">
        <v>52</v>
      </c>
      <c r="H962">
        <v>9.1449999999999996</v>
      </c>
      <c r="I962">
        <v>40.489673000000003</v>
      </c>
      <c r="J962" s="5">
        <v>4.1100000000000003</v>
      </c>
      <c r="K962">
        <v>95</v>
      </c>
      <c r="L962" s="3">
        <v>43435</v>
      </c>
      <c r="M962" t="s">
        <v>3247</v>
      </c>
      <c r="N962" t="s">
        <v>3643</v>
      </c>
      <c r="O962" t="s">
        <v>3178</v>
      </c>
    </row>
    <row r="963" spans="1:15" x14ac:dyDescent="0.25">
      <c r="A963" t="s">
        <v>3644</v>
      </c>
      <c r="B963" t="s">
        <v>2979</v>
      </c>
      <c r="C963" t="s">
        <v>50</v>
      </c>
      <c r="D963" t="s">
        <v>2475</v>
      </c>
      <c r="E963">
        <v>23.69781</v>
      </c>
      <c r="F963">
        <v>120.960515</v>
      </c>
      <c r="G963" t="s">
        <v>52</v>
      </c>
      <c r="H963">
        <v>9.1449999999999996</v>
      </c>
      <c r="I963">
        <v>40.489673000000003</v>
      </c>
      <c r="J963" s="5">
        <v>4.25</v>
      </c>
      <c r="K963">
        <v>94</v>
      </c>
      <c r="L963" s="3">
        <v>43435</v>
      </c>
      <c r="M963" t="s">
        <v>3645</v>
      </c>
      <c r="N963" t="s">
        <v>3646</v>
      </c>
      <c r="O963" t="s">
        <v>3647</v>
      </c>
    </row>
    <row r="964" spans="1:15" x14ac:dyDescent="0.25">
      <c r="A964" t="s">
        <v>3648</v>
      </c>
      <c r="B964" t="s">
        <v>3649</v>
      </c>
      <c r="C964" t="s">
        <v>50</v>
      </c>
      <c r="D964" t="s">
        <v>2475</v>
      </c>
      <c r="E964">
        <v>23.69781</v>
      </c>
      <c r="F964">
        <v>120.960515</v>
      </c>
      <c r="G964" t="s">
        <v>52</v>
      </c>
      <c r="H964">
        <v>9.1449999999999996</v>
      </c>
      <c r="I964">
        <v>40.489673000000003</v>
      </c>
      <c r="J964" s="5">
        <v>5.66</v>
      </c>
      <c r="K964">
        <v>92</v>
      </c>
      <c r="L964" s="3">
        <v>43497</v>
      </c>
      <c r="M964" t="s">
        <v>3650</v>
      </c>
      <c r="N964" t="s">
        <v>3651</v>
      </c>
      <c r="O964" t="s">
        <v>192</v>
      </c>
    </row>
    <row r="965" spans="1:15" x14ac:dyDescent="0.25">
      <c r="A965" t="s">
        <v>842</v>
      </c>
      <c r="B965" t="s">
        <v>3272</v>
      </c>
      <c r="C965" t="s">
        <v>50</v>
      </c>
      <c r="D965" t="s">
        <v>2475</v>
      </c>
      <c r="E965">
        <v>23.69781</v>
      </c>
      <c r="F965">
        <v>120.960515</v>
      </c>
      <c r="G965" t="s">
        <v>52</v>
      </c>
      <c r="H965">
        <v>9.1449999999999996</v>
      </c>
      <c r="I965">
        <v>40.489673000000003</v>
      </c>
      <c r="J965" s="5">
        <v>6.4</v>
      </c>
      <c r="K965">
        <v>93</v>
      </c>
      <c r="L965" s="3">
        <v>43497</v>
      </c>
      <c r="M965" t="s">
        <v>3652</v>
      </c>
      <c r="N965" t="s">
        <v>3653</v>
      </c>
      <c r="O965" t="s">
        <v>3654</v>
      </c>
    </row>
    <row r="966" spans="1:15" x14ac:dyDescent="0.25">
      <c r="A966" t="s">
        <v>3655</v>
      </c>
      <c r="B966" t="s">
        <v>2979</v>
      </c>
      <c r="C966" t="s">
        <v>50</v>
      </c>
      <c r="D966" t="s">
        <v>2475</v>
      </c>
      <c r="E966">
        <v>23.69781</v>
      </c>
      <c r="F966">
        <v>120.960515</v>
      </c>
      <c r="G966" t="s">
        <v>52</v>
      </c>
      <c r="H966">
        <v>9.1449999999999996</v>
      </c>
      <c r="I966">
        <v>40.489673000000003</v>
      </c>
      <c r="J966" s="5">
        <v>4.5999999999999996</v>
      </c>
      <c r="K966">
        <v>95</v>
      </c>
      <c r="L966" s="3">
        <v>43556</v>
      </c>
      <c r="M966" t="s">
        <v>2647</v>
      </c>
      <c r="N966" t="s">
        <v>3656</v>
      </c>
      <c r="O966" t="s">
        <v>556</v>
      </c>
    </row>
    <row r="967" spans="1:15" x14ac:dyDescent="0.25">
      <c r="A967" t="s">
        <v>3657</v>
      </c>
      <c r="B967" t="s">
        <v>3658</v>
      </c>
      <c r="C967" t="s">
        <v>50</v>
      </c>
      <c r="D967" t="s">
        <v>2475</v>
      </c>
      <c r="E967">
        <v>23.69781</v>
      </c>
      <c r="F967">
        <v>120.960515</v>
      </c>
      <c r="G967" t="s">
        <v>52</v>
      </c>
      <c r="H967">
        <v>9.1449999999999996</v>
      </c>
      <c r="I967">
        <v>40.489673000000003</v>
      </c>
      <c r="J967" s="5">
        <v>4.96</v>
      </c>
      <c r="K967">
        <v>95</v>
      </c>
      <c r="L967" s="3">
        <v>43556</v>
      </c>
      <c r="M967" t="s">
        <v>3659</v>
      </c>
      <c r="N967" t="s">
        <v>3660</v>
      </c>
      <c r="O967" t="s">
        <v>3661</v>
      </c>
    </row>
    <row r="968" spans="1:15" x14ac:dyDescent="0.25">
      <c r="A968" t="s">
        <v>3662</v>
      </c>
      <c r="B968" t="s">
        <v>3087</v>
      </c>
      <c r="C968" t="s">
        <v>50</v>
      </c>
      <c r="D968" t="s">
        <v>2475</v>
      </c>
      <c r="E968">
        <v>23.69781</v>
      </c>
      <c r="F968">
        <v>120.960515</v>
      </c>
      <c r="G968" t="s">
        <v>52</v>
      </c>
      <c r="H968">
        <v>9.1449999999999996</v>
      </c>
      <c r="I968">
        <v>40.489673000000003</v>
      </c>
      <c r="J968" s="5">
        <v>8.5299999999999994</v>
      </c>
      <c r="K968">
        <v>94</v>
      </c>
      <c r="L968" s="3">
        <v>43586</v>
      </c>
      <c r="M968" t="s">
        <v>3663</v>
      </c>
      <c r="N968" t="s">
        <v>3664</v>
      </c>
      <c r="O968" t="s">
        <v>3665</v>
      </c>
    </row>
    <row r="969" spans="1:15" x14ac:dyDescent="0.25">
      <c r="A969" t="s">
        <v>3666</v>
      </c>
      <c r="B969" t="s">
        <v>2995</v>
      </c>
      <c r="C969" t="s">
        <v>50</v>
      </c>
      <c r="D969" t="s">
        <v>2475</v>
      </c>
      <c r="E969">
        <v>23.69781</v>
      </c>
      <c r="F969">
        <v>120.960515</v>
      </c>
      <c r="G969" t="s">
        <v>52</v>
      </c>
      <c r="H969">
        <v>9.1449999999999996</v>
      </c>
      <c r="I969">
        <v>40.489673000000003</v>
      </c>
      <c r="J969" s="5">
        <v>9.39</v>
      </c>
      <c r="K969">
        <v>95</v>
      </c>
      <c r="L969" s="3">
        <v>43617</v>
      </c>
      <c r="M969" t="s">
        <v>97</v>
      </c>
      <c r="N969" t="s">
        <v>3667</v>
      </c>
      <c r="O969" t="s">
        <v>3668</v>
      </c>
    </row>
    <row r="970" spans="1:15" x14ac:dyDescent="0.25">
      <c r="A970" t="s">
        <v>3669</v>
      </c>
      <c r="B970" t="s">
        <v>3056</v>
      </c>
      <c r="C970" t="s">
        <v>50</v>
      </c>
      <c r="D970" t="s">
        <v>2475</v>
      </c>
      <c r="E970">
        <v>23.69781</v>
      </c>
      <c r="F970">
        <v>120.960515</v>
      </c>
      <c r="G970" t="s">
        <v>52</v>
      </c>
      <c r="H970">
        <v>9.1449999999999996</v>
      </c>
      <c r="I970">
        <v>40.489673000000003</v>
      </c>
      <c r="J970" s="5">
        <v>2.56</v>
      </c>
      <c r="K970">
        <v>93</v>
      </c>
      <c r="L970" s="3">
        <v>43678</v>
      </c>
      <c r="M970" t="s">
        <v>3670</v>
      </c>
      <c r="N970" t="s">
        <v>3671</v>
      </c>
      <c r="O970" t="s">
        <v>3672</v>
      </c>
    </row>
    <row r="971" spans="1:15" x14ac:dyDescent="0.25">
      <c r="A971" t="s">
        <v>3673</v>
      </c>
      <c r="B971" t="s">
        <v>3674</v>
      </c>
      <c r="C971" t="s">
        <v>50</v>
      </c>
      <c r="D971" t="s">
        <v>2475</v>
      </c>
      <c r="E971">
        <v>23.69781</v>
      </c>
      <c r="F971">
        <v>120.960515</v>
      </c>
      <c r="G971" t="s">
        <v>52</v>
      </c>
      <c r="H971">
        <v>9.1449999999999996</v>
      </c>
      <c r="I971">
        <v>40.489673000000003</v>
      </c>
      <c r="J971" s="5">
        <v>13.23</v>
      </c>
      <c r="K971">
        <v>93</v>
      </c>
      <c r="L971" s="3">
        <v>43647</v>
      </c>
      <c r="M971" t="s">
        <v>3675</v>
      </c>
      <c r="N971" t="s">
        <v>3676</v>
      </c>
      <c r="O971" t="s">
        <v>289</v>
      </c>
    </row>
    <row r="972" spans="1:15" x14ac:dyDescent="0.25">
      <c r="A972" t="s">
        <v>3677</v>
      </c>
      <c r="B972" t="s">
        <v>3678</v>
      </c>
      <c r="C972" t="s">
        <v>50</v>
      </c>
      <c r="D972" t="s">
        <v>2475</v>
      </c>
      <c r="E972">
        <v>23.69781</v>
      </c>
      <c r="F972">
        <v>120.960515</v>
      </c>
      <c r="G972" t="s">
        <v>52</v>
      </c>
      <c r="H972">
        <v>9.1449999999999996</v>
      </c>
      <c r="I972">
        <v>40.489673000000003</v>
      </c>
      <c r="J972" s="5">
        <v>90.83</v>
      </c>
      <c r="K972">
        <v>93</v>
      </c>
      <c r="L972" s="3">
        <v>43647</v>
      </c>
      <c r="M972" t="s">
        <v>3679</v>
      </c>
      <c r="N972" t="s">
        <v>3680</v>
      </c>
      <c r="O972" t="s">
        <v>398</v>
      </c>
    </row>
    <row r="973" spans="1:15" x14ac:dyDescent="0.25">
      <c r="A973" t="s">
        <v>3681</v>
      </c>
      <c r="B973" t="s">
        <v>2979</v>
      </c>
      <c r="C973" t="s">
        <v>2727</v>
      </c>
      <c r="D973" t="s">
        <v>2475</v>
      </c>
      <c r="E973">
        <v>23.69781</v>
      </c>
      <c r="F973">
        <v>120.960515</v>
      </c>
      <c r="G973" t="s">
        <v>52</v>
      </c>
      <c r="H973">
        <v>9.1449999999999996</v>
      </c>
      <c r="I973">
        <v>40.489673000000003</v>
      </c>
      <c r="J973" s="5">
        <v>3.19</v>
      </c>
      <c r="K973">
        <v>93</v>
      </c>
      <c r="L973" s="3">
        <v>43647</v>
      </c>
      <c r="M973" t="s">
        <v>118</v>
      </c>
      <c r="N973" t="s">
        <v>3682</v>
      </c>
    </row>
    <row r="974" spans="1:15" x14ac:dyDescent="0.25">
      <c r="A974" t="s">
        <v>3683</v>
      </c>
      <c r="B974" t="s">
        <v>2979</v>
      </c>
      <c r="C974" t="s">
        <v>50</v>
      </c>
      <c r="D974" t="s">
        <v>2475</v>
      </c>
      <c r="E974">
        <v>23.69781</v>
      </c>
      <c r="F974">
        <v>120.960515</v>
      </c>
      <c r="G974" t="s">
        <v>52</v>
      </c>
      <c r="H974">
        <v>9.1449999999999996</v>
      </c>
      <c r="I974">
        <v>40.489673000000003</v>
      </c>
      <c r="J974" s="5">
        <v>3.68</v>
      </c>
      <c r="K974">
        <v>94</v>
      </c>
      <c r="L974" s="3">
        <v>43678</v>
      </c>
      <c r="M974" t="s">
        <v>3684</v>
      </c>
      <c r="N974" t="s">
        <v>3685</v>
      </c>
      <c r="O974" t="s">
        <v>305</v>
      </c>
    </row>
    <row r="975" spans="1:15" x14ac:dyDescent="0.25">
      <c r="A975" t="s">
        <v>3686</v>
      </c>
      <c r="B975" t="s">
        <v>2979</v>
      </c>
      <c r="C975" t="s">
        <v>50</v>
      </c>
      <c r="D975" t="s">
        <v>2475</v>
      </c>
      <c r="E975">
        <v>23.69781</v>
      </c>
      <c r="F975">
        <v>120.960515</v>
      </c>
      <c r="G975" t="s">
        <v>52</v>
      </c>
      <c r="H975">
        <v>9.1449999999999996</v>
      </c>
      <c r="I975">
        <v>40.489673000000003</v>
      </c>
      <c r="J975" s="5">
        <v>3.89</v>
      </c>
      <c r="K975">
        <v>94</v>
      </c>
      <c r="L975" s="3">
        <v>43678</v>
      </c>
      <c r="M975" t="s">
        <v>3687</v>
      </c>
      <c r="N975" t="s">
        <v>3688</v>
      </c>
      <c r="O975" t="s">
        <v>3689</v>
      </c>
    </row>
    <row r="976" spans="1:15" x14ac:dyDescent="0.25">
      <c r="A976" t="s">
        <v>3690</v>
      </c>
      <c r="B976" t="s">
        <v>3192</v>
      </c>
      <c r="C976" t="s">
        <v>50</v>
      </c>
      <c r="D976" t="s">
        <v>2475</v>
      </c>
      <c r="E976">
        <v>23.69781</v>
      </c>
      <c r="F976">
        <v>120.960515</v>
      </c>
      <c r="G976" t="s">
        <v>52</v>
      </c>
      <c r="H976">
        <v>9.1449999999999996</v>
      </c>
      <c r="I976">
        <v>40.489673000000003</v>
      </c>
      <c r="J976" s="5">
        <v>6.34</v>
      </c>
      <c r="K976">
        <v>93</v>
      </c>
      <c r="L976" s="3">
        <v>43678</v>
      </c>
      <c r="M976" t="s">
        <v>3691</v>
      </c>
      <c r="N976" t="s">
        <v>3692</v>
      </c>
      <c r="O976" t="s">
        <v>3693</v>
      </c>
    </row>
    <row r="977" spans="1:15" x14ac:dyDescent="0.25">
      <c r="A977" t="s">
        <v>3694</v>
      </c>
      <c r="B977" t="s">
        <v>2979</v>
      </c>
      <c r="C977" t="s">
        <v>50</v>
      </c>
      <c r="D977" t="s">
        <v>2475</v>
      </c>
      <c r="E977">
        <v>23.69781</v>
      </c>
      <c r="F977">
        <v>120.960515</v>
      </c>
      <c r="G977" t="s">
        <v>52</v>
      </c>
      <c r="H977">
        <v>9.1449999999999996</v>
      </c>
      <c r="I977">
        <v>40.489673000000003</v>
      </c>
      <c r="J977" s="5">
        <v>4.25</v>
      </c>
      <c r="K977">
        <v>94</v>
      </c>
      <c r="L977" s="3">
        <v>43678</v>
      </c>
      <c r="M977" t="s">
        <v>1702</v>
      </c>
      <c r="N977" t="s">
        <v>3695</v>
      </c>
      <c r="O977" t="s">
        <v>3696</v>
      </c>
    </row>
    <row r="978" spans="1:15" x14ac:dyDescent="0.25">
      <c r="A978" t="s">
        <v>3697</v>
      </c>
      <c r="B978" t="s">
        <v>3043</v>
      </c>
      <c r="C978" t="s">
        <v>50</v>
      </c>
      <c r="D978" t="s">
        <v>2475</v>
      </c>
      <c r="E978">
        <v>23.69781</v>
      </c>
      <c r="F978">
        <v>120.960515</v>
      </c>
      <c r="G978" t="s">
        <v>52</v>
      </c>
      <c r="H978">
        <v>9.1449999999999996</v>
      </c>
      <c r="I978">
        <v>40.489673000000003</v>
      </c>
      <c r="J978" s="5">
        <v>38.4</v>
      </c>
      <c r="K978">
        <v>94</v>
      </c>
      <c r="L978" s="3">
        <v>43709</v>
      </c>
      <c r="M978" t="s">
        <v>3698</v>
      </c>
      <c r="N978" t="s">
        <v>3699</v>
      </c>
      <c r="O978" t="s">
        <v>3700</v>
      </c>
    </row>
    <row r="979" spans="1:15" x14ac:dyDescent="0.25">
      <c r="A979" t="s">
        <v>3701</v>
      </c>
      <c r="B979" t="s">
        <v>3702</v>
      </c>
      <c r="C979" t="s">
        <v>2324</v>
      </c>
      <c r="D979" t="s">
        <v>2475</v>
      </c>
      <c r="E979">
        <v>23.69781</v>
      </c>
      <c r="F979">
        <v>120.960515</v>
      </c>
      <c r="G979" t="s">
        <v>52</v>
      </c>
      <c r="H979">
        <v>9.1449999999999996</v>
      </c>
      <c r="I979">
        <v>40.489673000000003</v>
      </c>
      <c r="J979" s="5">
        <v>4.96</v>
      </c>
      <c r="K979">
        <v>94</v>
      </c>
      <c r="L979" s="3">
        <v>43678</v>
      </c>
      <c r="M979" t="s">
        <v>3703</v>
      </c>
      <c r="N979" t="s">
        <v>3704</v>
      </c>
      <c r="O979" t="s">
        <v>3705</v>
      </c>
    </row>
    <row r="980" spans="1:15" x14ac:dyDescent="0.25">
      <c r="A980" t="s">
        <v>3706</v>
      </c>
      <c r="B980" t="s">
        <v>2979</v>
      </c>
      <c r="C980" t="s">
        <v>50</v>
      </c>
      <c r="D980" t="s">
        <v>2475</v>
      </c>
      <c r="E980">
        <v>23.69781</v>
      </c>
      <c r="F980">
        <v>120.960515</v>
      </c>
      <c r="G980" t="s">
        <v>52</v>
      </c>
      <c r="H980">
        <v>9.1449999999999996</v>
      </c>
      <c r="I980">
        <v>40.489673000000003</v>
      </c>
      <c r="J980" s="5">
        <v>4.5999999999999996</v>
      </c>
      <c r="K980">
        <v>94</v>
      </c>
      <c r="L980" s="3">
        <v>43739</v>
      </c>
      <c r="M980" t="s">
        <v>3707</v>
      </c>
      <c r="N980" t="s">
        <v>3708</v>
      </c>
      <c r="O980" t="s">
        <v>289</v>
      </c>
    </row>
    <row r="981" spans="1:15" x14ac:dyDescent="0.25">
      <c r="A981" t="s">
        <v>3709</v>
      </c>
      <c r="B981" t="s">
        <v>3056</v>
      </c>
      <c r="C981" t="s">
        <v>50</v>
      </c>
      <c r="D981" t="s">
        <v>2475</v>
      </c>
      <c r="E981">
        <v>23.69781</v>
      </c>
      <c r="F981">
        <v>120.960515</v>
      </c>
      <c r="G981" t="s">
        <v>52</v>
      </c>
      <c r="H981">
        <v>9.1449999999999996</v>
      </c>
      <c r="I981">
        <v>40.489673000000003</v>
      </c>
      <c r="J981" s="5">
        <v>19.2</v>
      </c>
      <c r="K981">
        <v>92</v>
      </c>
      <c r="L981" s="3">
        <v>43770</v>
      </c>
      <c r="M981" t="s">
        <v>3710</v>
      </c>
      <c r="N981" t="s">
        <v>3711</v>
      </c>
      <c r="O981" t="s">
        <v>3712</v>
      </c>
    </row>
    <row r="982" spans="1:15" x14ac:dyDescent="0.25">
      <c r="A982" t="s">
        <v>3713</v>
      </c>
      <c r="B982" t="s">
        <v>3056</v>
      </c>
      <c r="C982" t="s">
        <v>50</v>
      </c>
      <c r="D982" t="s">
        <v>2475</v>
      </c>
      <c r="E982">
        <v>23.69781</v>
      </c>
      <c r="F982">
        <v>120.960515</v>
      </c>
      <c r="G982" t="s">
        <v>52</v>
      </c>
      <c r="H982">
        <v>9.1449999999999996</v>
      </c>
      <c r="I982">
        <v>40.489673000000003</v>
      </c>
      <c r="J982" s="5">
        <v>3.2</v>
      </c>
      <c r="K982">
        <v>95</v>
      </c>
      <c r="L982" s="3">
        <v>43770</v>
      </c>
      <c r="M982" t="s">
        <v>118</v>
      </c>
      <c r="N982" t="s">
        <v>3714</v>
      </c>
      <c r="O982" t="s">
        <v>3715</v>
      </c>
    </row>
    <row r="983" spans="1:15" x14ac:dyDescent="0.25">
      <c r="A983" t="s">
        <v>3716</v>
      </c>
      <c r="B983" t="s">
        <v>3272</v>
      </c>
      <c r="C983" t="s">
        <v>50</v>
      </c>
      <c r="D983" t="s">
        <v>2475</v>
      </c>
      <c r="E983">
        <v>23.69781</v>
      </c>
      <c r="F983">
        <v>120.960515</v>
      </c>
      <c r="G983" t="s">
        <v>52</v>
      </c>
      <c r="H983">
        <v>9.1449999999999996</v>
      </c>
      <c r="I983">
        <v>40.489673000000003</v>
      </c>
      <c r="J983" s="5">
        <v>6.4</v>
      </c>
      <c r="K983">
        <v>93</v>
      </c>
      <c r="L983" s="3">
        <v>43770</v>
      </c>
      <c r="M983" t="s">
        <v>3717</v>
      </c>
      <c r="N983" t="s">
        <v>3718</v>
      </c>
      <c r="O983" t="s">
        <v>1607</v>
      </c>
    </row>
    <row r="984" spans="1:15" x14ac:dyDescent="0.25">
      <c r="A984" t="s">
        <v>3719</v>
      </c>
      <c r="B984" t="s">
        <v>3239</v>
      </c>
      <c r="C984" t="s">
        <v>2727</v>
      </c>
      <c r="D984" t="s">
        <v>2475</v>
      </c>
      <c r="E984">
        <v>23.69781</v>
      </c>
      <c r="F984">
        <v>120.960515</v>
      </c>
      <c r="G984" t="s">
        <v>52</v>
      </c>
      <c r="H984">
        <v>9.1449999999999996</v>
      </c>
      <c r="I984">
        <v>40.489673000000003</v>
      </c>
      <c r="J984" s="5">
        <v>15.58</v>
      </c>
      <c r="K984">
        <v>93</v>
      </c>
      <c r="L984" s="3">
        <v>43770</v>
      </c>
      <c r="M984" t="s">
        <v>118</v>
      </c>
      <c r="N984" t="s">
        <v>3720</v>
      </c>
      <c r="O984" t="s">
        <v>3721</v>
      </c>
    </row>
    <row r="985" spans="1:15" x14ac:dyDescent="0.25">
      <c r="A985" t="s">
        <v>3722</v>
      </c>
      <c r="B985" t="s">
        <v>3133</v>
      </c>
      <c r="C985" t="s">
        <v>50</v>
      </c>
      <c r="D985" t="s">
        <v>2475</v>
      </c>
      <c r="E985">
        <v>23.69781</v>
      </c>
      <c r="F985">
        <v>120.960515</v>
      </c>
      <c r="G985" t="s">
        <v>52</v>
      </c>
      <c r="H985">
        <v>9.1449999999999996</v>
      </c>
      <c r="I985">
        <v>40.489673000000003</v>
      </c>
      <c r="J985" s="5">
        <v>8</v>
      </c>
      <c r="K985">
        <v>93</v>
      </c>
      <c r="L985" s="3">
        <v>43800</v>
      </c>
      <c r="M985" t="s">
        <v>3723</v>
      </c>
      <c r="N985" t="s">
        <v>3724</v>
      </c>
      <c r="O985" t="s">
        <v>3227</v>
      </c>
    </row>
    <row r="986" spans="1:15" x14ac:dyDescent="0.25">
      <c r="A986" t="s">
        <v>3725</v>
      </c>
      <c r="B986" t="s">
        <v>3726</v>
      </c>
      <c r="C986" t="s">
        <v>2718</v>
      </c>
      <c r="D986" t="s">
        <v>2475</v>
      </c>
      <c r="E986">
        <v>23.69781</v>
      </c>
      <c r="F986">
        <v>120.960515</v>
      </c>
      <c r="G986" t="s">
        <v>52</v>
      </c>
      <c r="H986">
        <v>9.1449999999999996</v>
      </c>
      <c r="I986">
        <v>40.489673000000003</v>
      </c>
      <c r="J986" s="5">
        <v>6.4</v>
      </c>
      <c r="K986">
        <v>91</v>
      </c>
      <c r="L986" s="3">
        <v>43800</v>
      </c>
      <c r="M986" t="s">
        <v>3727</v>
      </c>
      <c r="N986" t="s">
        <v>3728</v>
      </c>
      <c r="O986" t="s">
        <v>3729</v>
      </c>
    </row>
    <row r="987" spans="1:15" x14ac:dyDescent="0.25">
      <c r="A987" t="s">
        <v>3730</v>
      </c>
      <c r="B987" t="s">
        <v>3731</v>
      </c>
      <c r="C987" t="s">
        <v>50</v>
      </c>
      <c r="D987" t="s">
        <v>2475</v>
      </c>
      <c r="E987">
        <v>23.69781</v>
      </c>
      <c r="F987">
        <v>120.960515</v>
      </c>
      <c r="G987" t="s">
        <v>52</v>
      </c>
      <c r="H987">
        <v>9.1449999999999996</v>
      </c>
      <c r="I987">
        <v>40.489673000000003</v>
      </c>
      <c r="J987" s="5">
        <v>4.8</v>
      </c>
      <c r="K987">
        <v>93</v>
      </c>
      <c r="L987" s="3">
        <v>43800</v>
      </c>
      <c r="M987" t="s">
        <v>3732</v>
      </c>
      <c r="N987" t="s">
        <v>3733</v>
      </c>
      <c r="O987" t="s">
        <v>3689</v>
      </c>
    </row>
    <row r="988" spans="1:15" x14ac:dyDescent="0.25">
      <c r="A988" t="s">
        <v>3734</v>
      </c>
      <c r="B988" t="s">
        <v>2979</v>
      </c>
      <c r="C988" t="s">
        <v>50</v>
      </c>
      <c r="D988" t="s">
        <v>2475</v>
      </c>
      <c r="E988">
        <v>23.69781</v>
      </c>
      <c r="F988">
        <v>120.960515</v>
      </c>
      <c r="G988" t="s">
        <v>52</v>
      </c>
      <c r="H988">
        <v>9.1449999999999996</v>
      </c>
      <c r="I988">
        <v>40.489673000000003</v>
      </c>
      <c r="J988" s="5">
        <v>4.25</v>
      </c>
      <c r="K988">
        <v>94</v>
      </c>
      <c r="L988" s="3">
        <v>43770</v>
      </c>
      <c r="M988" t="s">
        <v>3735</v>
      </c>
      <c r="N988" t="s">
        <v>3736</v>
      </c>
      <c r="O988" t="s">
        <v>3227</v>
      </c>
    </row>
    <row r="989" spans="1:15" x14ac:dyDescent="0.25">
      <c r="A989" t="s">
        <v>3737</v>
      </c>
      <c r="B989" t="s">
        <v>3043</v>
      </c>
      <c r="C989" t="s">
        <v>50</v>
      </c>
      <c r="D989" t="s">
        <v>2475</v>
      </c>
      <c r="E989">
        <v>23.69781</v>
      </c>
      <c r="F989">
        <v>120.960515</v>
      </c>
      <c r="G989" t="s">
        <v>52</v>
      </c>
      <c r="H989">
        <v>9.1449999999999996</v>
      </c>
      <c r="I989">
        <v>40.489673000000003</v>
      </c>
      <c r="J989" s="5">
        <v>8.8000000000000007</v>
      </c>
      <c r="K989">
        <v>95</v>
      </c>
      <c r="L989" s="3">
        <v>43831</v>
      </c>
      <c r="M989" t="s">
        <v>3738</v>
      </c>
      <c r="N989" t="s">
        <v>3739</v>
      </c>
      <c r="O989" t="s">
        <v>3740</v>
      </c>
    </row>
    <row r="990" spans="1:15" x14ac:dyDescent="0.25">
      <c r="A990" t="s">
        <v>3741</v>
      </c>
      <c r="B990" t="s">
        <v>3043</v>
      </c>
      <c r="C990" t="s">
        <v>50</v>
      </c>
      <c r="D990" t="s">
        <v>2475</v>
      </c>
      <c r="E990">
        <v>23.69781</v>
      </c>
      <c r="F990">
        <v>120.960515</v>
      </c>
      <c r="G990" t="s">
        <v>52</v>
      </c>
      <c r="H990">
        <v>9.1449999999999996</v>
      </c>
      <c r="I990">
        <v>40.489673000000003</v>
      </c>
      <c r="J990" s="5">
        <v>16</v>
      </c>
      <c r="K990">
        <v>94</v>
      </c>
      <c r="L990" s="3">
        <v>43831</v>
      </c>
      <c r="M990" t="s">
        <v>3247</v>
      </c>
      <c r="N990" t="s">
        <v>3742</v>
      </c>
      <c r="O990" t="s">
        <v>3743</v>
      </c>
    </row>
    <row r="991" spans="1:15" x14ac:dyDescent="0.25">
      <c r="A991" t="s">
        <v>3744</v>
      </c>
      <c r="B991" t="s">
        <v>3043</v>
      </c>
      <c r="C991" t="s">
        <v>50</v>
      </c>
      <c r="D991" t="s">
        <v>2475</v>
      </c>
      <c r="E991">
        <v>23.69781</v>
      </c>
      <c r="F991">
        <v>120.960515</v>
      </c>
      <c r="G991" t="s">
        <v>52</v>
      </c>
      <c r="H991">
        <v>9.1449999999999996</v>
      </c>
      <c r="I991">
        <v>40.489673000000003</v>
      </c>
      <c r="J991" s="5">
        <v>8</v>
      </c>
      <c r="K991">
        <v>93</v>
      </c>
      <c r="L991" s="3">
        <v>43831</v>
      </c>
      <c r="M991" t="s">
        <v>2338</v>
      </c>
      <c r="N991" t="s">
        <v>3745</v>
      </c>
      <c r="O991" t="s">
        <v>3746</v>
      </c>
    </row>
    <row r="992" spans="1:15" x14ac:dyDescent="0.25">
      <c r="A992" t="s">
        <v>3747</v>
      </c>
      <c r="B992" t="s">
        <v>3165</v>
      </c>
      <c r="C992" t="s">
        <v>50</v>
      </c>
      <c r="D992" t="s">
        <v>2475</v>
      </c>
      <c r="E992">
        <v>23.69781</v>
      </c>
      <c r="F992">
        <v>120.960515</v>
      </c>
      <c r="G992" t="s">
        <v>52</v>
      </c>
      <c r="H992">
        <v>9.1449999999999996</v>
      </c>
      <c r="I992">
        <v>40.489673000000003</v>
      </c>
      <c r="J992" s="5">
        <v>6.23</v>
      </c>
      <c r="K992">
        <v>91</v>
      </c>
      <c r="L992" s="3">
        <v>43862</v>
      </c>
      <c r="M992" t="s">
        <v>3748</v>
      </c>
      <c r="N992" t="s">
        <v>3749</v>
      </c>
      <c r="O992" t="s">
        <v>552</v>
      </c>
    </row>
    <row r="993" spans="1:15" x14ac:dyDescent="0.25">
      <c r="A993" t="s">
        <v>3750</v>
      </c>
      <c r="B993" t="s">
        <v>3133</v>
      </c>
      <c r="C993" t="s">
        <v>2718</v>
      </c>
      <c r="D993" t="s">
        <v>2475</v>
      </c>
      <c r="E993">
        <v>23.69781</v>
      </c>
      <c r="F993">
        <v>120.960515</v>
      </c>
      <c r="G993" t="s">
        <v>52</v>
      </c>
      <c r="H993">
        <v>9.1449999999999996</v>
      </c>
      <c r="I993">
        <v>40.489673000000003</v>
      </c>
      <c r="J993" s="5">
        <v>9.6</v>
      </c>
      <c r="K993">
        <v>94</v>
      </c>
      <c r="L993" s="3">
        <v>43862</v>
      </c>
      <c r="M993" t="s">
        <v>3751</v>
      </c>
      <c r="N993" t="s">
        <v>3752</v>
      </c>
      <c r="O993" t="s">
        <v>3753</v>
      </c>
    </row>
    <row r="994" spans="1:15" x14ac:dyDescent="0.25">
      <c r="A994" t="s">
        <v>3754</v>
      </c>
      <c r="B994" t="s">
        <v>2979</v>
      </c>
      <c r="C994" t="s">
        <v>50</v>
      </c>
      <c r="D994" t="s">
        <v>2475</v>
      </c>
      <c r="E994">
        <v>23.69781</v>
      </c>
      <c r="F994">
        <v>120.960515</v>
      </c>
      <c r="G994" t="s">
        <v>52</v>
      </c>
      <c r="H994">
        <v>9.1449999999999996</v>
      </c>
      <c r="I994">
        <v>40.489673000000003</v>
      </c>
      <c r="J994" s="5">
        <v>4.25</v>
      </c>
      <c r="K994">
        <v>94</v>
      </c>
      <c r="L994" s="3">
        <v>43922</v>
      </c>
      <c r="M994" t="s">
        <v>3755</v>
      </c>
      <c r="N994" t="s">
        <v>3756</v>
      </c>
      <c r="O994" t="s">
        <v>453</v>
      </c>
    </row>
    <row r="995" spans="1:15" x14ac:dyDescent="0.25">
      <c r="A995" t="s">
        <v>3757</v>
      </c>
      <c r="B995" t="s">
        <v>2979</v>
      </c>
      <c r="C995" t="s">
        <v>50</v>
      </c>
      <c r="D995" t="s">
        <v>2475</v>
      </c>
      <c r="E995">
        <v>23.69781</v>
      </c>
      <c r="F995">
        <v>120.960515</v>
      </c>
      <c r="G995" t="s">
        <v>52</v>
      </c>
      <c r="H995">
        <v>9.1449999999999996</v>
      </c>
      <c r="I995">
        <v>40.489673000000003</v>
      </c>
      <c r="J995" s="5">
        <v>4.25</v>
      </c>
      <c r="K995">
        <v>93</v>
      </c>
      <c r="L995" s="3">
        <v>43922</v>
      </c>
      <c r="M995" t="s">
        <v>589</v>
      </c>
      <c r="N995" t="s">
        <v>3758</v>
      </c>
      <c r="O995" t="s">
        <v>496</v>
      </c>
    </row>
    <row r="996" spans="1:15" x14ac:dyDescent="0.25">
      <c r="A996" t="s">
        <v>3759</v>
      </c>
      <c r="B996" t="s">
        <v>3408</v>
      </c>
      <c r="C996" t="s">
        <v>2718</v>
      </c>
      <c r="D996" t="s">
        <v>2475</v>
      </c>
      <c r="E996">
        <v>23.69781</v>
      </c>
      <c r="F996">
        <v>120.960515</v>
      </c>
      <c r="G996" t="s">
        <v>52</v>
      </c>
      <c r="H996">
        <v>9.1449999999999996</v>
      </c>
      <c r="I996">
        <v>40.489673000000003</v>
      </c>
      <c r="J996" s="5">
        <v>8.4600000000000009</v>
      </c>
      <c r="K996">
        <v>92</v>
      </c>
      <c r="L996" s="3">
        <v>43983</v>
      </c>
      <c r="M996" t="s">
        <v>3760</v>
      </c>
      <c r="N996" t="s">
        <v>3761</v>
      </c>
      <c r="O996" t="s">
        <v>3322</v>
      </c>
    </row>
    <row r="997" spans="1:15" x14ac:dyDescent="0.25">
      <c r="A997" t="s">
        <v>3762</v>
      </c>
      <c r="B997" t="s">
        <v>2979</v>
      </c>
      <c r="C997" t="s">
        <v>50</v>
      </c>
      <c r="D997" t="s">
        <v>2475</v>
      </c>
      <c r="E997">
        <v>23.69781</v>
      </c>
      <c r="F997">
        <v>120.960515</v>
      </c>
      <c r="G997" t="s">
        <v>52</v>
      </c>
      <c r="H997">
        <v>9.1449999999999996</v>
      </c>
      <c r="I997">
        <v>40.489673000000003</v>
      </c>
      <c r="J997" s="5">
        <v>3.89</v>
      </c>
      <c r="K997">
        <v>95</v>
      </c>
      <c r="L997" s="3">
        <v>44013</v>
      </c>
      <c r="M997" t="s">
        <v>3763</v>
      </c>
      <c r="N997" t="s">
        <v>3764</v>
      </c>
      <c r="O997" t="s">
        <v>272</v>
      </c>
    </row>
    <row r="998" spans="1:15" x14ac:dyDescent="0.25">
      <c r="A998" t="s">
        <v>3765</v>
      </c>
      <c r="B998" t="s">
        <v>3199</v>
      </c>
      <c r="C998" t="s">
        <v>50</v>
      </c>
      <c r="D998" t="s">
        <v>2475</v>
      </c>
      <c r="E998">
        <v>23.69781</v>
      </c>
      <c r="F998">
        <v>120.960515</v>
      </c>
      <c r="G998" t="s">
        <v>52</v>
      </c>
      <c r="H998">
        <v>9.1449999999999996</v>
      </c>
      <c r="I998">
        <v>40.489673000000003</v>
      </c>
      <c r="J998" s="5">
        <v>5.77</v>
      </c>
      <c r="K998">
        <v>93</v>
      </c>
      <c r="L998" s="3">
        <v>44044</v>
      </c>
      <c r="M998" t="s">
        <v>3766</v>
      </c>
      <c r="N998" t="s">
        <v>3767</v>
      </c>
      <c r="O998" t="s">
        <v>456</v>
      </c>
    </row>
    <row r="999" spans="1:15" x14ac:dyDescent="0.25">
      <c r="A999" t="s">
        <v>3768</v>
      </c>
      <c r="B999" t="s">
        <v>3209</v>
      </c>
      <c r="C999" t="s">
        <v>2324</v>
      </c>
      <c r="D999" t="s">
        <v>2475</v>
      </c>
      <c r="E999">
        <v>23.69781</v>
      </c>
      <c r="F999">
        <v>120.960515</v>
      </c>
      <c r="G999" t="s">
        <v>52</v>
      </c>
      <c r="H999">
        <v>9.1449999999999996</v>
      </c>
      <c r="I999">
        <v>40.489673000000003</v>
      </c>
      <c r="J999" s="5">
        <v>5.66</v>
      </c>
      <c r="K999">
        <v>94</v>
      </c>
      <c r="L999" s="3">
        <v>44044</v>
      </c>
      <c r="M999" t="s">
        <v>3769</v>
      </c>
      <c r="N999" t="s">
        <v>3770</v>
      </c>
      <c r="O999" t="s">
        <v>412</v>
      </c>
    </row>
    <row r="1000" spans="1:15" x14ac:dyDescent="0.25">
      <c r="A1000" t="s">
        <v>3771</v>
      </c>
      <c r="B1000" t="s">
        <v>3199</v>
      </c>
      <c r="C1000" t="s">
        <v>50</v>
      </c>
      <c r="D1000" t="s">
        <v>2475</v>
      </c>
      <c r="E1000">
        <v>23.69781</v>
      </c>
      <c r="F1000">
        <v>120.960515</v>
      </c>
      <c r="G1000" t="s">
        <v>52</v>
      </c>
      <c r="H1000">
        <v>9.1449999999999996</v>
      </c>
      <c r="I1000">
        <v>40.489673000000003</v>
      </c>
      <c r="J1000" s="5">
        <v>5.82</v>
      </c>
      <c r="K1000">
        <v>93</v>
      </c>
      <c r="L1000" s="3">
        <v>44044</v>
      </c>
      <c r="M1000" t="s">
        <v>3772</v>
      </c>
      <c r="N1000" t="s">
        <v>3773</v>
      </c>
      <c r="O1000" t="s">
        <v>3774</v>
      </c>
    </row>
    <row r="1001" spans="1:15" x14ac:dyDescent="0.25">
      <c r="A1001" t="s">
        <v>3775</v>
      </c>
      <c r="B1001" t="s">
        <v>2979</v>
      </c>
      <c r="C1001" t="s">
        <v>50</v>
      </c>
      <c r="D1001" t="s">
        <v>2475</v>
      </c>
      <c r="E1001">
        <v>23.69781</v>
      </c>
      <c r="F1001">
        <v>120.960515</v>
      </c>
      <c r="G1001" t="s">
        <v>52</v>
      </c>
      <c r="H1001">
        <v>9.1449999999999996</v>
      </c>
      <c r="I1001">
        <v>40.489673000000003</v>
      </c>
      <c r="J1001" s="5">
        <v>4.1100000000000003</v>
      </c>
      <c r="K1001">
        <v>94</v>
      </c>
      <c r="L1001" s="3">
        <v>44044</v>
      </c>
      <c r="M1001" t="s">
        <v>3776</v>
      </c>
      <c r="N1001" t="s">
        <v>3777</v>
      </c>
      <c r="O1001" t="s">
        <v>3778</v>
      </c>
    </row>
    <row r="1002" spans="1:15" x14ac:dyDescent="0.25">
      <c r="A1002" t="s">
        <v>338</v>
      </c>
      <c r="B1002" t="s">
        <v>3649</v>
      </c>
      <c r="C1002" t="s">
        <v>50</v>
      </c>
      <c r="D1002" t="s">
        <v>2475</v>
      </c>
      <c r="E1002">
        <v>23.69781</v>
      </c>
      <c r="F1002">
        <v>120.960515</v>
      </c>
      <c r="G1002" t="s">
        <v>52</v>
      </c>
      <c r="H1002">
        <v>9.1449999999999996</v>
      </c>
      <c r="I1002">
        <v>40.489673000000003</v>
      </c>
      <c r="J1002" s="5">
        <v>7.08</v>
      </c>
      <c r="K1002">
        <v>93</v>
      </c>
      <c r="L1002" s="3">
        <v>44075</v>
      </c>
      <c r="M1002" t="s">
        <v>340</v>
      </c>
      <c r="N1002" t="s">
        <v>3779</v>
      </c>
      <c r="O1002" t="s">
        <v>532</v>
      </c>
    </row>
    <row r="1003" spans="1:15" x14ac:dyDescent="0.25">
      <c r="A1003" t="s">
        <v>3780</v>
      </c>
      <c r="B1003" t="s">
        <v>3285</v>
      </c>
      <c r="C1003" t="s">
        <v>50</v>
      </c>
      <c r="D1003" t="s">
        <v>2475</v>
      </c>
      <c r="E1003">
        <v>23.69781</v>
      </c>
      <c r="F1003">
        <v>120.960515</v>
      </c>
      <c r="G1003" t="s">
        <v>52</v>
      </c>
      <c r="H1003">
        <v>9.1449999999999996</v>
      </c>
      <c r="I1003">
        <v>40.489673000000003</v>
      </c>
      <c r="J1003" s="5">
        <v>9.74</v>
      </c>
      <c r="K1003">
        <v>93</v>
      </c>
      <c r="L1003" s="3">
        <v>44075</v>
      </c>
      <c r="M1003" t="s">
        <v>3781</v>
      </c>
      <c r="N1003" t="s">
        <v>3782</v>
      </c>
      <c r="O1003" t="s">
        <v>3783</v>
      </c>
    </row>
    <row r="1004" spans="1:15" x14ac:dyDescent="0.25">
      <c r="A1004" t="s">
        <v>3784</v>
      </c>
      <c r="B1004" t="s">
        <v>3215</v>
      </c>
      <c r="C1004" t="s">
        <v>50</v>
      </c>
      <c r="D1004" t="s">
        <v>2475</v>
      </c>
      <c r="E1004">
        <v>23.69781</v>
      </c>
      <c r="F1004">
        <v>120.960515</v>
      </c>
      <c r="G1004" t="s">
        <v>52</v>
      </c>
      <c r="H1004">
        <v>9.1449999999999996</v>
      </c>
      <c r="I1004">
        <v>40.489673000000003</v>
      </c>
      <c r="J1004" s="5">
        <v>7.65</v>
      </c>
      <c r="K1004">
        <v>94</v>
      </c>
      <c r="L1004" s="3">
        <v>44075</v>
      </c>
      <c r="M1004" t="s">
        <v>118</v>
      </c>
      <c r="N1004" t="s">
        <v>3785</v>
      </c>
      <c r="O1004" t="s">
        <v>3786</v>
      </c>
    </row>
    <row r="1005" spans="1:15" x14ac:dyDescent="0.25">
      <c r="A1005" t="s">
        <v>3787</v>
      </c>
      <c r="B1005" t="s">
        <v>2979</v>
      </c>
      <c r="C1005" t="s">
        <v>50</v>
      </c>
      <c r="D1005" t="s">
        <v>2475</v>
      </c>
      <c r="E1005">
        <v>23.69781</v>
      </c>
      <c r="F1005">
        <v>120.960515</v>
      </c>
      <c r="G1005" t="s">
        <v>52</v>
      </c>
      <c r="H1005">
        <v>9.1449999999999996</v>
      </c>
      <c r="I1005">
        <v>40.489673000000003</v>
      </c>
      <c r="J1005" s="5">
        <v>3.89</v>
      </c>
      <c r="K1005">
        <v>94</v>
      </c>
      <c r="L1005" s="3">
        <v>44105</v>
      </c>
      <c r="M1005" t="s">
        <v>3788</v>
      </c>
      <c r="N1005" t="s">
        <v>3789</v>
      </c>
      <c r="O1005" t="s">
        <v>3790</v>
      </c>
    </row>
    <row r="1006" spans="1:15" x14ac:dyDescent="0.25">
      <c r="A1006" t="s">
        <v>3791</v>
      </c>
      <c r="B1006" t="s">
        <v>2979</v>
      </c>
      <c r="C1006" t="s">
        <v>50</v>
      </c>
      <c r="D1006" t="s">
        <v>2475</v>
      </c>
      <c r="E1006">
        <v>23.69781</v>
      </c>
      <c r="F1006">
        <v>120.960515</v>
      </c>
      <c r="G1006" t="s">
        <v>52</v>
      </c>
      <c r="H1006">
        <v>9.1449999999999996</v>
      </c>
      <c r="I1006">
        <v>40.489673000000003</v>
      </c>
      <c r="J1006" s="5">
        <v>5.66</v>
      </c>
      <c r="K1006">
        <v>97</v>
      </c>
      <c r="L1006" s="3">
        <v>44105</v>
      </c>
      <c r="M1006" t="s">
        <v>3792</v>
      </c>
      <c r="N1006" t="s">
        <v>3793</v>
      </c>
      <c r="O1006" t="s">
        <v>3794</v>
      </c>
    </row>
    <row r="1007" spans="1:15" x14ac:dyDescent="0.25">
      <c r="A1007" t="s">
        <v>3795</v>
      </c>
      <c r="B1007" t="s">
        <v>3796</v>
      </c>
      <c r="C1007" t="s">
        <v>50</v>
      </c>
      <c r="D1007" t="s">
        <v>2475</v>
      </c>
      <c r="E1007">
        <v>23.69781</v>
      </c>
      <c r="F1007">
        <v>120.960515</v>
      </c>
      <c r="G1007" t="s">
        <v>52</v>
      </c>
      <c r="H1007">
        <v>9.1449999999999996</v>
      </c>
      <c r="I1007">
        <v>40.489673000000003</v>
      </c>
      <c r="J1007" s="5">
        <v>12.79</v>
      </c>
      <c r="K1007">
        <v>94</v>
      </c>
      <c r="L1007" s="3">
        <v>44105</v>
      </c>
      <c r="M1007" t="s">
        <v>3797</v>
      </c>
      <c r="N1007" t="s">
        <v>3798</v>
      </c>
      <c r="O1007" t="s">
        <v>214</v>
      </c>
    </row>
    <row r="1008" spans="1:15" x14ac:dyDescent="0.25">
      <c r="A1008" t="s">
        <v>3799</v>
      </c>
      <c r="B1008" t="s">
        <v>3796</v>
      </c>
      <c r="C1008" t="s">
        <v>50</v>
      </c>
      <c r="D1008" t="s">
        <v>2475</v>
      </c>
      <c r="E1008">
        <v>23.69781</v>
      </c>
      <c r="F1008">
        <v>120.960515</v>
      </c>
      <c r="G1008" t="s">
        <v>52</v>
      </c>
      <c r="H1008">
        <v>9.1449999999999996</v>
      </c>
      <c r="I1008">
        <v>40.489673000000003</v>
      </c>
      <c r="J1008" s="5">
        <v>13.67</v>
      </c>
      <c r="K1008">
        <v>93</v>
      </c>
      <c r="L1008" s="3">
        <v>44105</v>
      </c>
      <c r="M1008" t="s">
        <v>3800</v>
      </c>
      <c r="N1008" t="s">
        <v>3801</v>
      </c>
      <c r="O1008" t="s">
        <v>456</v>
      </c>
    </row>
    <row r="1009" spans="1:15" x14ac:dyDescent="0.25">
      <c r="A1009" t="s">
        <v>3802</v>
      </c>
      <c r="B1009" t="s">
        <v>3674</v>
      </c>
      <c r="C1009" t="s">
        <v>50</v>
      </c>
      <c r="D1009" t="s">
        <v>2475</v>
      </c>
      <c r="E1009">
        <v>23.69781</v>
      </c>
      <c r="F1009">
        <v>120.960515</v>
      </c>
      <c r="G1009" t="s">
        <v>52</v>
      </c>
      <c r="H1009">
        <v>9.1449999999999996</v>
      </c>
      <c r="I1009">
        <v>40.489673000000003</v>
      </c>
      <c r="J1009" s="5">
        <v>7.35</v>
      </c>
      <c r="K1009">
        <v>94</v>
      </c>
      <c r="L1009" s="3">
        <v>44105</v>
      </c>
      <c r="M1009" t="s">
        <v>3803</v>
      </c>
      <c r="N1009" t="s">
        <v>3804</v>
      </c>
      <c r="O1009" t="s">
        <v>3805</v>
      </c>
    </row>
    <row r="1010" spans="1:15" x14ac:dyDescent="0.25">
      <c r="A1010" t="s">
        <v>3806</v>
      </c>
      <c r="B1010" t="s">
        <v>3674</v>
      </c>
      <c r="C1010" t="s">
        <v>50</v>
      </c>
      <c r="D1010" t="s">
        <v>2475</v>
      </c>
      <c r="E1010">
        <v>23.69781</v>
      </c>
      <c r="F1010">
        <v>120.960515</v>
      </c>
      <c r="G1010" t="s">
        <v>52</v>
      </c>
      <c r="H1010">
        <v>9.1449999999999996</v>
      </c>
      <c r="I1010">
        <v>40.489673000000003</v>
      </c>
      <c r="J1010" s="5">
        <v>7.35</v>
      </c>
      <c r="K1010">
        <v>93</v>
      </c>
      <c r="L1010" s="3">
        <v>44105</v>
      </c>
      <c r="M1010" t="s">
        <v>3807</v>
      </c>
      <c r="N1010" t="s">
        <v>3808</v>
      </c>
      <c r="O1010" t="s">
        <v>3809</v>
      </c>
    </row>
    <row r="1011" spans="1:15" x14ac:dyDescent="0.25">
      <c r="A1011" t="s">
        <v>3810</v>
      </c>
      <c r="B1011" t="s">
        <v>2979</v>
      </c>
      <c r="C1011" t="s">
        <v>50</v>
      </c>
      <c r="D1011" t="s">
        <v>2475</v>
      </c>
      <c r="E1011">
        <v>23.69781</v>
      </c>
      <c r="F1011">
        <v>120.960515</v>
      </c>
      <c r="G1011" t="s">
        <v>52</v>
      </c>
      <c r="H1011">
        <v>9.1449999999999996</v>
      </c>
      <c r="I1011">
        <v>40.489673000000003</v>
      </c>
      <c r="J1011" s="5">
        <v>4.5999999999999996</v>
      </c>
      <c r="K1011">
        <v>95</v>
      </c>
      <c r="L1011" s="3">
        <v>44136</v>
      </c>
      <c r="M1011" t="s">
        <v>3811</v>
      </c>
      <c r="N1011" t="s">
        <v>3812</v>
      </c>
      <c r="O1011" t="s">
        <v>3813</v>
      </c>
    </row>
    <row r="1012" spans="1:15" x14ac:dyDescent="0.25">
      <c r="A1012" t="s">
        <v>3814</v>
      </c>
      <c r="B1012" t="s">
        <v>2979</v>
      </c>
      <c r="C1012" t="s">
        <v>50</v>
      </c>
      <c r="D1012" t="s">
        <v>2475</v>
      </c>
      <c r="E1012">
        <v>23.69781</v>
      </c>
      <c r="F1012">
        <v>120.960515</v>
      </c>
      <c r="G1012" t="s">
        <v>52</v>
      </c>
      <c r="H1012">
        <v>9.1449999999999996</v>
      </c>
      <c r="I1012">
        <v>40.489673000000003</v>
      </c>
      <c r="J1012" s="5">
        <v>1.98</v>
      </c>
      <c r="K1012">
        <v>94</v>
      </c>
      <c r="L1012" s="3">
        <v>44136</v>
      </c>
      <c r="M1012" t="s">
        <v>3815</v>
      </c>
      <c r="N1012" t="s">
        <v>3816</v>
      </c>
      <c r="O1012" t="s">
        <v>3817</v>
      </c>
    </row>
    <row r="1013" spans="1:15" x14ac:dyDescent="0.25">
      <c r="A1013" t="s">
        <v>3818</v>
      </c>
      <c r="B1013" t="s">
        <v>2990</v>
      </c>
      <c r="C1013" t="s">
        <v>50</v>
      </c>
      <c r="D1013" t="s">
        <v>2475</v>
      </c>
      <c r="E1013">
        <v>23.69781</v>
      </c>
      <c r="F1013">
        <v>120.960515</v>
      </c>
      <c r="G1013" t="s">
        <v>52</v>
      </c>
      <c r="H1013">
        <v>9.1449999999999996</v>
      </c>
      <c r="I1013">
        <v>40.489673000000003</v>
      </c>
      <c r="J1013" s="5">
        <v>9.6</v>
      </c>
      <c r="K1013">
        <v>93</v>
      </c>
      <c r="L1013" s="3">
        <v>44136</v>
      </c>
      <c r="M1013" t="s">
        <v>1755</v>
      </c>
      <c r="N1013" t="s">
        <v>3819</v>
      </c>
      <c r="O1013" t="s">
        <v>3820</v>
      </c>
    </row>
    <row r="1014" spans="1:15" x14ac:dyDescent="0.25">
      <c r="A1014" t="s">
        <v>3821</v>
      </c>
      <c r="B1014" t="s">
        <v>3408</v>
      </c>
      <c r="C1014" t="s">
        <v>50</v>
      </c>
      <c r="D1014" t="s">
        <v>2475</v>
      </c>
      <c r="E1014">
        <v>23.69781</v>
      </c>
      <c r="F1014">
        <v>120.960515</v>
      </c>
      <c r="G1014" t="s">
        <v>52</v>
      </c>
      <c r="H1014">
        <v>9.1449999999999996</v>
      </c>
      <c r="I1014">
        <v>40.489673000000003</v>
      </c>
      <c r="J1014" s="5">
        <v>6.34</v>
      </c>
      <c r="K1014">
        <v>95</v>
      </c>
      <c r="L1014" s="3">
        <v>44136</v>
      </c>
      <c r="M1014" t="s">
        <v>3822</v>
      </c>
      <c r="N1014" t="s">
        <v>3823</v>
      </c>
      <c r="O1014" t="s">
        <v>3661</v>
      </c>
    </row>
    <row r="1015" spans="1:15" x14ac:dyDescent="0.25">
      <c r="A1015" t="s">
        <v>3824</v>
      </c>
      <c r="B1015" t="s">
        <v>3254</v>
      </c>
      <c r="C1015" t="s">
        <v>50</v>
      </c>
      <c r="D1015" t="s">
        <v>2475</v>
      </c>
      <c r="E1015">
        <v>23.69781</v>
      </c>
      <c r="F1015">
        <v>120.960515</v>
      </c>
      <c r="G1015" t="s">
        <v>52</v>
      </c>
      <c r="H1015">
        <v>9.1449999999999996</v>
      </c>
      <c r="I1015">
        <v>40.489673000000003</v>
      </c>
      <c r="J1015" s="5">
        <v>90.83</v>
      </c>
      <c r="K1015">
        <v>93</v>
      </c>
      <c r="L1015" s="3">
        <v>44166</v>
      </c>
      <c r="M1015" t="s">
        <v>3825</v>
      </c>
      <c r="N1015" t="s">
        <v>3826</v>
      </c>
      <c r="O1015" t="s">
        <v>209</v>
      </c>
    </row>
    <row r="1016" spans="1:15" x14ac:dyDescent="0.25">
      <c r="A1016" t="s">
        <v>3827</v>
      </c>
      <c r="B1016" t="s">
        <v>3259</v>
      </c>
      <c r="C1016" t="s">
        <v>2718</v>
      </c>
      <c r="D1016" t="s">
        <v>2475</v>
      </c>
      <c r="E1016">
        <v>23.69781</v>
      </c>
      <c r="F1016">
        <v>120.960515</v>
      </c>
      <c r="G1016" t="s">
        <v>52</v>
      </c>
      <c r="H1016">
        <v>9.1449999999999996</v>
      </c>
      <c r="I1016">
        <v>40.489673000000003</v>
      </c>
      <c r="J1016" s="5">
        <v>15.58</v>
      </c>
      <c r="K1016">
        <v>95</v>
      </c>
      <c r="L1016" s="3">
        <v>44166</v>
      </c>
      <c r="M1016" t="s">
        <v>118</v>
      </c>
      <c r="N1016" t="s">
        <v>474</v>
      </c>
      <c r="O1016" t="s">
        <v>3828</v>
      </c>
    </row>
    <row r="1017" spans="1:15" x14ac:dyDescent="0.25">
      <c r="A1017" t="s">
        <v>3829</v>
      </c>
      <c r="B1017" t="s">
        <v>3192</v>
      </c>
      <c r="C1017" t="s">
        <v>2324</v>
      </c>
      <c r="D1017" t="s">
        <v>2475</v>
      </c>
      <c r="E1017">
        <v>23.69781</v>
      </c>
      <c r="F1017">
        <v>120.960515</v>
      </c>
      <c r="G1017" t="s">
        <v>52</v>
      </c>
      <c r="H1017">
        <v>9.1449999999999996</v>
      </c>
      <c r="I1017">
        <v>40.489673000000003</v>
      </c>
      <c r="J1017" s="5">
        <v>6.37</v>
      </c>
      <c r="K1017">
        <v>95</v>
      </c>
      <c r="L1017" s="3">
        <v>44197</v>
      </c>
      <c r="M1017" t="s">
        <v>63</v>
      </c>
      <c r="N1017" t="s">
        <v>3830</v>
      </c>
      <c r="O1017" t="s">
        <v>3831</v>
      </c>
    </row>
    <row r="1018" spans="1:15" x14ac:dyDescent="0.25">
      <c r="A1018" t="s">
        <v>3832</v>
      </c>
      <c r="B1018" t="s">
        <v>3833</v>
      </c>
      <c r="C1018" t="s">
        <v>50</v>
      </c>
      <c r="D1018" t="s">
        <v>2475</v>
      </c>
      <c r="E1018">
        <v>23.69781</v>
      </c>
      <c r="F1018">
        <v>120.960515</v>
      </c>
      <c r="G1018" t="s">
        <v>52</v>
      </c>
      <c r="H1018">
        <v>9.1449999999999996</v>
      </c>
      <c r="I1018">
        <v>40.489673000000003</v>
      </c>
      <c r="J1018" s="5">
        <v>4.25</v>
      </c>
      <c r="K1018">
        <v>94</v>
      </c>
      <c r="L1018" s="3">
        <v>44197</v>
      </c>
      <c r="M1018" t="s">
        <v>3834</v>
      </c>
      <c r="N1018" t="s">
        <v>3835</v>
      </c>
      <c r="O1018" t="s">
        <v>2175</v>
      </c>
    </row>
    <row r="1019" spans="1:15" x14ac:dyDescent="0.25">
      <c r="A1019" t="s">
        <v>3836</v>
      </c>
      <c r="B1019" t="s">
        <v>2979</v>
      </c>
      <c r="C1019" t="s">
        <v>50</v>
      </c>
      <c r="D1019" t="s">
        <v>2475</v>
      </c>
      <c r="E1019">
        <v>23.69781</v>
      </c>
      <c r="F1019">
        <v>120.960515</v>
      </c>
      <c r="G1019" t="s">
        <v>52</v>
      </c>
      <c r="H1019">
        <v>9.1449999999999996</v>
      </c>
      <c r="I1019">
        <v>40.489673000000003</v>
      </c>
      <c r="J1019" s="5">
        <v>5.31</v>
      </c>
      <c r="K1019">
        <v>94</v>
      </c>
      <c r="L1019" s="3">
        <v>44197</v>
      </c>
      <c r="M1019" t="s">
        <v>3837</v>
      </c>
      <c r="N1019" t="s">
        <v>3838</v>
      </c>
      <c r="O1019" t="s">
        <v>3839</v>
      </c>
    </row>
    <row r="1020" spans="1:15" x14ac:dyDescent="0.25">
      <c r="A1020" t="s">
        <v>3840</v>
      </c>
      <c r="B1020" t="s">
        <v>2979</v>
      </c>
      <c r="C1020" t="s">
        <v>50</v>
      </c>
      <c r="D1020" t="s">
        <v>2475</v>
      </c>
      <c r="E1020">
        <v>23.69781</v>
      </c>
      <c r="F1020">
        <v>120.960515</v>
      </c>
      <c r="G1020" t="s">
        <v>52</v>
      </c>
      <c r="H1020">
        <v>9.1449999999999996</v>
      </c>
      <c r="I1020">
        <v>40.489673000000003</v>
      </c>
      <c r="J1020" s="5">
        <v>4.25</v>
      </c>
      <c r="K1020">
        <v>93</v>
      </c>
      <c r="L1020" s="3">
        <v>44197</v>
      </c>
      <c r="M1020" t="s">
        <v>3841</v>
      </c>
      <c r="N1020" t="s">
        <v>3842</v>
      </c>
      <c r="O1020" t="s">
        <v>214</v>
      </c>
    </row>
    <row r="1021" spans="1:15" x14ac:dyDescent="0.25">
      <c r="A1021" t="s">
        <v>3843</v>
      </c>
      <c r="B1021" t="s">
        <v>3133</v>
      </c>
      <c r="C1021" t="s">
        <v>50</v>
      </c>
      <c r="D1021" t="s">
        <v>2475</v>
      </c>
      <c r="E1021">
        <v>23.69781</v>
      </c>
      <c r="F1021">
        <v>120.960515</v>
      </c>
      <c r="G1021" t="s">
        <v>52</v>
      </c>
      <c r="H1021">
        <v>9.1449999999999996</v>
      </c>
      <c r="I1021">
        <v>40.489673000000003</v>
      </c>
      <c r="J1021" s="5">
        <v>9.6</v>
      </c>
      <c r="K1021">
        <v>94</v>
      </c>
      <c r="L1021" s="3">
        <v>44197</v>
      </c>
      <c r="M1021" t="s">
        <v>353</v>
      </c>
      <c r="N1021" t="s">
        <v>3844</v>
      </c>
      <c r="O1021" t="s">
        <v>3845</v>
      </c>
    </row>
    <row r="1022" spans="1:15" x14ac:dyDescent="0.25">
      <c r="A1022" t="s">
        <v>3846</v>
      </c>
      <c r="B1022" t="s">
        <v>3133</v>
      </c>
      <c r="C1022" t="s">
        <v>50</v>
      </c>
      <c r="D1022" t="s">
        <v>2475</v>
      </c>
      <c r="E1022">
        <v>23.69781</v>
      </c>
      <c r="F1022">
        <v>120.960515</v>
      </c>
      <c r="G1022" t="s">
        <v>52</v>
      </c>
      <c r="H1022">
        <v>9.1449999999999996</v>
      </c>
      <c r="I1022">
        <v>40.489673000000003</v>
      </c>
      <c r="J1022" s="5">
        <v>8.32</v>
      </c>
      <c r="K1022">
        <v>93</v>
      </c>
      <c r="L1022" s="3">
        <v>44197</v>
      </c>
      <c r="M1022" t="s">
        <v>287</v>
      </c>
      <c r="N1022" t="s">
        <v>3847</v>
      </c>
      <c r="O1022" t="s">
        <v>289</v>
      </c>
    </row>
    <row r="1023" spans="1:15" x14ac:dyDescent="0.25">
      <c r="A1023" t="s">
        <v>3848</v>
      </c>
      <c r="B1023" t="s">
        <v>3849</v>
      </c>
      <c r="C1023" t="s">
        <v>50</v>
      </c>
      <c r="D1023" t="s">
        <v>2475</v>
      </c>
      <c r="E1023">
        <v>23.69781</v>
      </c>
      <c r="F1023">
        <v>120.960515</v>
      </c>
      <c r="G1023" t="s">
        <v>52</v>
      </c>
      <c r="H1023">
        <v>9.1449999999999996</v>
      </c>
      <c r="I1023">
        <v>40.489673000000003</v>
      </c>
      <c r="J1023" s="5">
        <v>8.44</v>
      </c>
      <c r="K1023">
        <v>95</v>
      </c>
      <c r="L1023" s="3">
        <v>44197</v>
      </c>
      <c r="M1023" t="s">
        <v>118</v>
      </c>
      <c r="N1023" t="s">
        <v>3850</v>
      </c>
      <c r="O1023" t="s">
        <v>3851</v>
      </c>
    </row>
    <row r="1024" spans="1:15" x14ac:dyDescent="0.25">
      <c r="A1024" t="s">
        <v>3852</v>
      </c>
      <c r="B1024" t="s">
        <v>2979</v>
      </c>
      <c r="C1024" t="s">
        <v>2324</v>
      </c>
      <c r="D1024" t="s">
        <v>2475</v>
      </c>
      <c r="E1024">
        <v>23.69781</v>
      </c>
      <c r="F1024">
        <v>120.960515</v>
      </c>
      <c r="G1024" t="s">
        <v>52</v>
      </c>
      <c r="H1024">
        <v>9.1449999999999996</v>
      </c>
      <c r="I1024">
        <v>40.489673000000003</v>
      </c>
      <c r="J1024" s="5">
        <v>4.8099999999999996</v>
      </c>
      <c r="K1024">
        <v>95</v>
      </c>
      <c r="L1024" s="3">
        <v>44197</v>
      </c>
      <c r="M1024" t="s">
        <v>323</v>
      </c>
      <c r="N1024" t="s">
        <v>3853</v>
      </c>
      <c r="O1024" t="s">
        <v>325</v>
      </c>
    </row>
    <row r="1025" spans="1:15" x14ac:dyDescent="0.25">
      <c r="A1025" t="s">
        <v>3854</v>
      </c>
      <c r="B1025" t="s">
        <v>2979</v>
      </c>
      <c r="C1025" t="s">
        <v>50</v>
      </c>
      <c r="D1025" t="s">
        <v>2475</v>
      </c>
      <c r="E1025">
        <v>23.69781</v>
      </c>
      <c r="F1025">
        <v>120.960515</v>
      </c>
      <c r="G1025" t="s">
        <v>52</v>
      </c>
      <c r="H1025">
        <v>9.1449999999999996</v>
      </c>
      <c r="I1025">
        <v>40.489673000000003</v>
      </c>
      <c r="J1025" s="5">
        <v>4.3899999999999997</v>
      </c>
      <c r="K1025">
        <v>95</v>
      </c>
      <c r="L1025" s="3">
        <v>44197</v>
      </c>
      <c r="M1025" t="s">
        <v>3855</v>
      </c>
      <c r="N1025" t="s">
        <v>3856</v>
      </c>
      <c r="O1025" t="s">
        <v>214</v>
      </c>
    </row>
    <row r="1026" spans="1:15" x14ac:dyDescent="0.25">
      <c r="A1026" t="s">
        <v>3857</v>
      </c>
      <c r="B1026" t="s">
        <v>3858</v>
      </c>
      <c r="C1026" t="s">
        <v>50</v>
      </c>
      <c r="D1026" t="s">
        <v>2475</v>
      </c>
      <c r="E1026">
        <v>23.69781</v>
      </c>
      <c r="F1026">
        <v>120.960515</v>
      </c>
      <c r="G1026" t="s">
        <v>52</v>
      </c>
      <c r="H1026">
        <v>9.1449999999999996</v>
      </c>
      <c r="I1026">
        <v>40.489673000000003</v>
      </c>
      <c r="J1026" s="5">
        <v>5.38</v>
      </c>
      <c r="K1026">
        <v>95</v>
      </c>
      <c r="L1026" s="3">
        <v>44228</v>
      </c>
      <c r="M1026" t="s">
        <v>3859</v>
      </c>
      <c r="N1026" t="s">
        <v>3860</v>
      </c>
      <c r="O1026" t="s">
        <v>219</v>
      </c>
    </row>
    <row r="1027" spans="1:15" x14ac:dyDescent="0.25">
      <c r="A1027" t="s">
        <v>3861</v>
      </c>
      <c r="B1027" t="s">
        <v>2999</v>
      </c>
      <c r="C1027" t="s">
        <v>50</v>
      </c>
      <c r="D1027" t="s">
        <v>2475</v>
      </c>
      <c r="E1027">
        <v>23.69781</v>
      </c>
      <c r="F1027">
        <v>120.960515</v>
      </c>
      <c r="G1027" t="s">
        <v>52</v>
      </c>
      <c r="H1027">
        <v>9.1449999999999996</v>
      </c>
      <c r="I1027">
        <v>40.489673000000003</v>
      </c>
      <c r="J1027" s="5">
        <v>5.24</v>
      </c>
      <c r="K1027">
        <v>95</v>
      </c>
      <c r="L1027" s="3">
        <v>44256</v>
      </c>
      <c r="M1027" t="s">
        <v>3862</v>
      </c>
      <c r="N1027" t="s">
        <v>3863</v>
      </c>
      <c r="O1027" t="s">
        <v>3864</v>
      </c>
    </row>
    <row r="1028" spans="1:15" x14ac:dyDescent="0.25">
      <c r="A1028" t="s">
        <v>3865</v>
      </c>
      <c r="B1028" t="s">
        <v>2999</v>
      </c>
      <c r="C1028" t="s">
        <v>50</v>
      </c>
      <c r="D1028" t="s">
        <v>2475</v>
      </c>
      <c r="E1028">
        <v>23.69781</v>
      </c>
      <c r="F1028">
        <v>120.960515</v>
      </c>
      <c r="G1028" t="s">
        <v>52</v>
      </c>
      <c r="H1028">
        <v>9.1449999999999996</v>
      </c>
      <c r="I1028">
        <v>40.489673000000003</v>
      </c>
      <c r="J1028" s="5">
        <v>3.55</v>
      </c>
      <c r="K1028">
        <v>95</v>
      </c>
      <c r="L1028" s="3">
        <v>44256</v>
      </c>
      <c r="M1028" t="s">
        <v>3866</v>
      </c>
      <c r="N1028" t="s">
        <v>3867</v>
      </c>
      <c r="O1028" t="s">
        <v>3661</v>
      </c>
    </row>
    <row r="1029" spans="1:15" x14ac:dyDescent="0.25">
      <c r="A1029" t="s">
        <v>3868</v>
      </c>
      <c r="B1029" t="s">
        <v>3869</v>
      </c>
      <c r="C1029" t="s">
        <v>50</v>
      </c>
      <c r="D1029" t="s">
        <v>2475</v>
      </c>
      <c r="E1029">
        <v>23.69781</v>
      </c>
      <c r="F1029">
        <v>120.960515</v>
      </c>
      <c r="G1029" t="s">
        <v>52</v>
      </c>
      <c r="H1029">
        <v>9.1449999999999996</v>
      </c>
      <c r="I1029">
        <v>40.489673000000003</v>
      </c>
      <c r="J1029" s="5">
        <v>5.64</v>
      </c>
      <c r="K1029">
        <v>91</v>
      </c>
      <c r="L1029" s="3">
        <v>44256</v>
      </c>
      <c r="M1029" t="s">
        <v>3870</v>
      </c>
      <c r="N1029" t="s">
        <v>3871</v>
      </c>
      <c r="O1029" t="s">
        <v>552</v>
      </c>
    </row>
    <row r="1030" spans="1:15" x14ac:dyDescent="0.25">
      <c r="A1030" t="s">
        <v>3872</v>
      </c>
      <c r="B1030" t="s">
        <v>3199</v>
      </c>
      <c r="C1030" t="s">
        <v>2324</v>
      </c>
      <c r="D1030" t="s">
        <v>2475</v>
      </c>
      <c r="E1030">
        <v>23.69781</v>
      </c>
      <c r="F1030">
        <v>120.960515</v>
      </c>
      <c r="G1030" t="s">
        <v>52</v>
      </c>
      <c r="H1030">
        <v>9.1449999999999996</v>
      </c>
      <c r="I1030">
        <v>40.489673000000003</v>
      </c>
      <c r="J1030" s="5">
        <v>5.82</v>
      </c>
      <c r="K1030">
        <v>94</v>
      </c>
      <c r="L1030" s="3">
        <v>44287</v>
      </c>
      <c r="M1030" t="s">
        <v>3873</v>
      </c>
      <c r="N1030" t="s">
        <v>3874</v>
      </c>
      <c r="O1030" t="s">
        <v>729</v>
      </c>
    </row>
    <row r="1031" spans="1:15" x14ac:dyDescent="0.25">
      <c r="A1031" t="s">
        <v>3875</v>
      </c>
      <c r="B1031" t="s">
        <v>2979</v>
      </c>
      <c r="C1031" t="s">
        <v>2324</v>
      </c>
      <c r="D1031" t="s">
        <v>2475</v>
      </c>
      <c r="E1031">
        <v>23.69781</v>
      </c>
      <c r="F1031">
        <v>120.960515</v>
      </c>
      <c r="G1031" t="s">
        <v>52</v>
      </c>
      <c r="H1031">
        <v>9.1449999999999996</v>
      </c>
      <c r="I1031">
        <v>40.489673000000003</v>
      </c>
      <c r="J1031" s="5">
        <v>5.31</v>
      </c>
      <c r="K1031">
        <v>95</v>
      </c>
      <c r="L1031" s="3">
        <v>44287</v>
      </c>
      <c r="M1031" t="s">
        <v>3876</v>
      </c>
      <c r="N1031" t="s">
        <v>3877</v>
      </c>
      <c r="O1031" t="s">
        <v>2511</v>
      </c>
    </row>
    <row r="1032" spans="1:15" x14ac:dyDescent="0.25">
      <c r="A1032" t="s">
        <v>3878</v>
      </c>
      <c r="B1032" t="s">
        <v>2999</v>
      </c>
      <c r="C1032" t="s">
        <v>50</v>
      </c>
      <c r="D1032" t="s">
        <v>2475</v>
      </c>
      <c r="E1032">
        <v>23.69781</v>
      </c>
      <c r="F1032">
        <v>120.960515</v>
      </c>
      <c r="G1032" t="s">
        <v>52</v>
      </c>
      <c r="H1032">
        <v>9.1449999999999996</v>
      </c>
      <c r="I1032">
        <v>40.489673000000003</v>
      </c>
      <c r="J1032" s="5">
        <v>5.12</v>
      </c>
      <c r="K1032">
        <v>94</v>
      </c>
      <c r="L1032" s="3">
        <v>44287</v>
      </c>
      <c r="M1032" t="s">
        <v>3879</v>
      </c>
      <c r="N1032" t="s">
        <v>3880</v>
      </c>
      <c r="O1032" t="s">
        <v>3881</v>
      </c>
    </row>
    <row r="1033" spans="1:15" x14ac:dyDescent="0.25">
      <c r="A1033" t="s">
        <v>3882</v>
      </c>
      <c r="B1033" t="s">
        <v>2979</v>
      </c>
      <c r="C1033" t="s">
        <v>50</v>
      </c>
      <c r="D1033" t="s">
        <v>2475</v>
      </c>
      <c r="E1033">
        <v>23.69781</v>
      </c>
      <c r="F1033">
        <v>120.960515</v>
      </c>
      <c r="G1033" t="s">
        <v>52</v>
      </c>
      <c r="H1033">
        <v>9.1449999999999996</v>
      </c>
      <c r="I1033">
        <v>40.489673000000003</v>
      </c>
      <c r="J1033" s="5">
        <v>2.97</v>
      </c>
      <c r="K1033">
        <v>94</v>
      </c>
      <c r="L1033" s="3">
        <v>44287</v>
      </c>
      <c r="M1033" t="s">
        <v>118</v>
      </c>
      <c r="N1033" t="s">
        <v>3883</v>
      </c>
      <c r="O1033" t="s">
        <v>3884</v>
      </c>
    </row>
    <row r="1034" spans="1:15" x14ac:dyDescent="0.25">
      <c r="A1034" t="s">
        <v>3885</v>
      </c>
      <c r="B1034" t="s">
        <v>2999</v>
      </c>
      <c r="C1034" t="s">
        <v>2324</v>
      </c>
      <c r="D1034" t="s">
        <v>2475</v>
      </c>
      <c r="E1034">
        <v>23.69781</v>
      </c>
      <c r="F1034">
        <v>120.960515</v>
      </c>
      <c r="G1034" t="s">
        <v>52</v>
      </c>
      <c r="H1034">
        <v>9.1449999999999996</v>
      </c>
      <c r="I1034">
        <v>40.489673000000003</v>
      </c>
      <c r="J1034" s="5">
        <v>4.9800000000000004</v>
      </c>
      <c r="K1034">
        <v>94</v>
      </c>
      <c r="L1034" s="3">
        <v>44287</v>
      </c>
      <c r="M1034" t="s">
        <v>3886</v>
      </c>
      <c r="N1034" t="s">
        <v>3887</v>
      </c>
      <c r="O1034" t="s">
        <v>3888</v>
      </c>
    </row>
    <row r="1035" spans="1:15" x14ac:dyDescent="0.25">
      <c r="A1035" t="s">
        <v>3889</v>
      </c>
      <c r="B1035" t="s">
        <v>3890</v>
      </c>
      <c r="C1035" t="s">
        <v>2324</v>
      </c>
      <c r="D1035" t="s">
        <v>2475</v>
      </c>
      <c r="E1035">
        <v>23.69781</v>
      </c>
      <c r="F1035">
        <v>120.960515</v>
      </c>
      <c r="G1035" t="s">
        <v>52</v>
      </c>
      <c r="H1035">
        <v>9.1449999999999996</v>
      </c>
      <c r="I1035">
        <v>40.489673000000003</v>
      </c>
      <c r="J1035" s="5">
        <v>6.34</v>
      </c>
      <c r="K1035">
        <v>92</v>
      </c>
      <c r="L1035" s="3">
        <v>44287</v>
      </c>
      <c r="M1035" t="s">
        <v>3891</v>
      </c>
      <c r="N1035" t="s">
        <v>3892</v>
      </c>
      <c r="O1035" t="s">
        <v>1666</v>
      </c>
    </row>
    <row r="1036" spans="1:15" x14ac:dyDescent="0.25">
      <c r="A1036" t="s">
        <v>3893</v>
      </c>
      <c r="B1036" t="s">
        <v>3165</v>
      </c>
      <c r="C1036" t="s">
        <v>50</v>
      </c>
      <c r="D1036" t="s">
        <v>2475</v>
      </c>
      <c r="E1036">
        <v>23.69781</v>
      </c>
      <c r="F1036">
        <v>120.960515</v>
      </c>
      <c r="G1036" t="s">
        <v>52</v>
      </c>
      <c r="H1036">
        <v>9.1449999999999996</v>
      </c>
      <c r="I1036">
        <v>40.489673000000003</v>
      </c>
      <c r="J1036" s="5">
        <v>4.41</v>
      </c>
      <c r="K1036">
        <v>93</v>
      </c>
      <c r="L1036" s="3">
        <v>44317</v>
      </c>
      <c r="M1036" t="s">
        <v>3894</v>
      </c>
      <c r="N1036" t="s">
        <v>3895</v>
      </c>
      <c r="O1036" t="s">
        <v>3896</v>
      </c>
    </row>
    <row r="1037" spans="1:15" x14ac:dyDescent="0.25">
      <c r="A1037" t="s">
        <v>3897</v>
      </c>
      <c r="B1037" t="s">
        <v>3209</v>
      </c>
      <c r="C1037" t="s">
        <v>50</v>
      </c>
      <c r="D1037" t="s">
        <v>2475</v>
      </c>
      <c r="E1037">
        <v>23.69781</v>
      </c>
      <c r="F1037">
        <v>120.960515</v>
      </c>
      <c r="G1037" t="s">
        <v>52</v>
      </c>
      <c r="H1037">
        <v>9.1449999999999996</v>
      </c>
      <c r="I1037">
        <v>40.489673000000003</v>
      </c>
      <c r="J1037" s="5">
        <v>5.66</v>
      </c>
      <c r="K1037">
        <v>93</v>
      </c>
      <c r="L1037" s="3">
        <v>44287</v>
      </c>
      <c r="M1037" t="s">
        <v>3898</v>
      </c>
      <c r="N1037" t="s">
        <v>3899</v>
      </c>
      <c r="O1037" t="s">
        <v>1443</v>
      </c>
    </row>
    <row r="1038" spans="1:15" x14ac:dyDescent="0.25">
      <c r="A1038" t="s">
        <v>3900</v>
      </c>
      <c r="B1038" t="s">
        <v>3901</v>
      </c>
      <c r="C1038" t="s">
        <v>2324</v>
      </c>
      <c r="D1038" t="s">
        <v>2475</v>
      </c>
      <c r="E1038">
        <v>23.69781</v>
      </c>
      <c r="F1038">
        <v>120.960515</v>
      </c>
      <c r="G1038" t="s">
        <v>52</v>
      </c>
      <c r="H1038">
        <v>9.1449999999999996</v>
      </c>
      <c r="I1038">
        <v>40.489673000000003</v>
      </c>
      <c r="J1038" s="5">
        <v>8.5299999999999994</v>
      </c>
      <c r="K1038">
        <v>93</v>
      </c>
      <c r="L1038" s="3">
        <v>44287</v>
      </c>
      <c r="M1038" t="s">
        <v>698</v>
      </c>
      <c r="N1038" t="s">
        <v>3902</v>
      </c>
      <c r="O1038" t="s">
        <v>3903</v>
      </c>
    </row>
    <row r="1039" spans="1:15" x14ac:dyDescent="0.25">
      <c r="A1039" t="s">
        <v>3904</v>
      </c>
      <c r="B1039" t="s">
        <v>2999</v>
      </c>
      <c r="C1039" t="s">
        <v>50</v>
      </c>
      <c r="D1039" t="s">
        <v>2475</v>
      </c>
      <c r="E1039">
        <v>23.69781</v>
      </c>
      <c r="F1039">
        <v>120.960515</v>
      </c>
      <c r="G1039" t="s">
        <v>52</v>
      </c>
      <c r="H1039">
        <v>9.1449999999999996</v>
      </c>
      <c r="I1039">
        <v>40.489673000000003</v>
      </c>
      <c r="J1039" s="5">
        <v>7.89</v>
      </c>
      <c r="K1039">
        <v>95</v>
      </c>
      <c r="L1039" s="3">
        <v>44317</v>
      </c>
      <c r="M1039" t="s">
        <v>3905</v>
      </c>
      <c r="N1039" t="s">
        <v>3906</v>
      </c>
      <c r="O1039" t="s">
        <v>3907</v>
      </c>
    </row>
    <row r="1040" spans="1:15" x14ac:dyDescent="0.25">
      <c r="A1040" t="s">
        <v>3908</v>
      </c>
      <c r="B1040" t="s">
        <v>3649</v>
      </c>
      <c r="C1040" t="s">
        <v>50</v>
      </c>
      <c r="D1040" t="s">
        <v>2475</v>
      </c>
      <c r="E1040">
        <v>23.69781</v>
      </c>
      <c r="F1040">
        <v>120.960515</v>
      </c>
      <c r="G1040" t="s">
        <v>52</v>
      </c>
      <c r="H1040">
        <v>9.1449999999999996</v>
      </c>
      <c r="I1040">
        <v>40.489673000000003</v>
      </c>
      <c r="J1040" s="5">
        <v>9.1999999999999993</v>
      </c>
      <c r="K1040">
        <v>93</v>
      </c>
      <c r="L1040" s="3">
        <v>44317</v>
      </c>
      <c r="M1040" t="s">
        <v>3909</v>
      </c>
      <c r="N1040" t="s">
        <v>3910</v>
      </c>
      <c r="O1040" t="s">
        <v>3911</v>
      </c>
    </row>
    <row r="1041" spans="1:15" x14ac:dyDescent="0.25">
      <c r="A1041" t="s">
        <v>3912</v>
      </c>
      <c r="B1041" t="s">
        <v>3083</v>
      </c>
      <c r="C1041" t="s">
        <v>2718</v>
      </c>
      <c r="D1041" t="s">
        <v>2475</v>
      </c>
      <c r="E1041">
        <v>23.69781</v>
      </c>
      <c r="F1041">
        <v>120.960515</v>
      </c>
      <c r="G1041" t="s">
        <v>52</v>
      </c>
      <c r="H1041">
        <v>9.1449999999999996</v>
      </c>
      <c r="I1041">
        <v>40.489673000000003</v>
      </c>
      <c r="J1041" s="5">
        <v>7.11</v>
      </c>
      <c r="K1041">
        <v>93</v>
      </c>
      <c r="L1041" s="3">
        <v>44317</v>
      </c>
      <c r="M1041" t="s">
        <v>3913</v>
      </c>
      <c r="N1041" t="s">
        <v>3914</v>
      </c>
      <c r="O1041" t="s">
        <v>1426</v>
      </c>
    </row>
    <row r="1042" spans="1:15" x14ac:dyDescent="0.25">
      <c r="A1042" t="s">
        <v>3915</v>
      </c>
      <c r="B1042" t="s">
        <v>3043</v>
      </c>
      <c r="C1042" t="s">
        <v>50</v>
      </c>
      <c r="D1042" t="s">
        <v>2475</v>
      </c>
      <c r="E1042">
        <v>23.69781</v>
      </c>
      <c r="F1042">
        <v>120.960515</v>
      </c>
      <c r="G1042" t="s">
        <v>52</v>
      </c>
      <c r="H1042">
        <v>9.1449999999999996</v>
      </c>
      <c r="I1042">
        <v>40.489673000000003</v>
      </c>
      <c r="J1042" s="5">
        <v>8</v>
      </c>
      <c r="K1042">
        <v>95</v>
      </c>
      <c r="L1042" s="3">
        <v>44348</v>
      </c>
      <c r="M1042" t="s">
        <v>3916</v>
      </c>
      <c r="N1042" t="s">
        <v>3917</v>
      </c>
      <c r="O1042" t="s">
        <v>3918</v>
      </c>
    </row>
    <row r="1043" spans="1:15" x14ac:dyDescent="0.25">
      <c r="A1043" t="s">
        <v>3919</v>
      </c>
      <c r="B1043" t="s">
        <v>3674</v>
      </c>
      <c r="C1043" t="s">
        <v>50</v>
      </c>
      <c r="D1043" t="s">
        <v>2475</v>
      </c>
      <c r="E1043">
        <v>23.69781</v>
      </c>
      <c r="F1043">
        <v>120.960515</v>
      </c>
      <c r="G1043" t="s">
        <v>52</v>
      </c>
      <c r="H1043">
        <v>9.1449999999999996</v>
      </c>
      <c r="I1043">
        <v>40.489673000000003</v>
      </c>
      <c r="J1043" s="5">
        <v>7.05</v>
      </c>
      <c r="K1043">
        <v>95</v>
      </c>
      <c r="L1043" s="3">
        <v>44348</v>
      </c>
      <c r="M1043" t="s">
        <v>3920</v>
      </c>
      <c r="N1043" t="s">
        <v>3921</v>
      </c>
      <c r="O1043" t="s">
        <v>3136</v>
      </c>
    </row>
    <row r="1044" spans="1:15" x14ac:dyDescent="0.25">
      <c r="A1044" t="s">
        <v>3922</v>
      </c>
      <c r="B1044" t="s">
        <v>3674</v>
      </c>
      <c r="C1044" t="s">
        <v>2324</v>
      </c>
      <c r="D1044" t="s">
        <v>2475</v>
      </c>
      <c r="E1044">
        <v>23.69781</v>
      </c>
      <c r="F1044">
        <v>120.960515</v>
      </c>
      <c r="G1044" t="s">
        <v>52</v>
      </c>
      <c r="H1044">
        <v>9.1449999999999996</v>
      </c>
      <c r="I1044">
        <v>40.489673000000003</v>
      </c>
      <c r="J1044" s="5">
        <v>5.88</v>
      </c>
      <c r="K1044">
        <v>94</v>
      </c>
      <c r="L1044" s="3">
        <v>44348</v>
      </c>
      <c r="M1044" t="s">
        <v>3923</v>
      </c>
      <c r="N1044" t="s">
        <v>3924</v>
      </c>
      <c r="O1044" t="s">
        <v>3925</v>
      </c>
    </row>
    <row r="1045" spans="1:15" x14ac:dyDescent="0.25">
      <c r="A1045" t="s">
        <v>3926</v>
      </c>
      <c r="B1045" t="s">
        <v>2979</v>
      </c>
      <c r="C1045" t="s">
        <v>50</v>
      </c>
      <c r="D1045" t="s">
        <v>2475</v>
      </c>
      <c r="E1045">
        <v>23.69781</v>
      </c>
      <c r="F1045">
        <v>120.960515</v>
      </c>
      <c r="G1045" t="s">
        <v>52</v>
      </c>
      <c r="H1045">
        <v>9.1449999999999996</v>
      </c>
      <c r="I1045">
        <v>40.489673000000003</v>
      </c>
      <c r="J1045" s="5">
        <v>4.1100000000000003</v>
      </c>
      <c r="K1045">
        <v>96</v>
      </c>
      <c r="L1045" s="3">
        <v>44348</v>
      </c>
      <c r="M1045" t="s">
        <v>3927</v>
      </c>
      <c r="N1045" t="s">
        <v>3928</v>
      </c>
      <c r="O1045" t="s">
        <v>3929</v>
      </c>
    </row>
    <row r="1046" spans="1:15" x14ac:dyDescent="0.25">
      <c r="A1046" t="s">
        <v>3930</v>
      </c>
      <c r="B1046" t="s">
        <v>2979</v>
      </c>
      <c r="C1046" t="s">
        <v>2324</v>
      </c>
      <c r="D1046" t="s">
        <v>2475</v>
      </c>
      <c r="E1046">
        <v>23.69781</v>
      </c>
      <c r="F1046">
        <v>120.960515</v>
      </c>
      <c r="G1046" t="s">
        <v>52</v>
      </c>
      <c r="H1046">
        <v>9.1449999999999996</v>
      </c>
      <c r="I1046">
        <v>40.489673000000003</v>
      </c>
      <c r="J1046" s="5">
        <v>4.5999999999999996</v>
      </c>
      <c r="K1046">
        <v>95</v>
      </c>
      <c r="L1046" s="3">
        <v>44348</v>
      </c>
      <c r="M1046" t="s">
        <v>3931</v>
      </c>
      <c r="N1046" t="s">
        <v>3932</v>
      </c>
      <c r="O1046" t="s">
        <v>3933</v>
      </c>
    </row>
    <row r="1047" spans="1:15" x14ac:dyDescent="0.25">
      <c r="A1047" t="s">
        <v>3934</v>
      </c>
      <c r="B1047" t="s">
        <v>3319</v>
      </c>
      <c r="C1047" t="s">
        <v>2324</v>
      </c>
      <c r="D1047" t="s">
        <v>2475</v>
      </c>
      <c r="E1047">
        <v>23.69781</v>
      </c>
      <c r="F1047">
        <v>120.960515</v>
      </c>
      <c r="G1047" t="s">
        <v>52</v>
      </c>
      <c r="H1047">
        <v>9.1449999999999996</v>
      </c>
      <c r="I1047">
        <v>40.489673000000003</v>
      </c>
      <c r="J1047" s="5">
        <v>13.87</v>
      </c>
      <c r="K1047">
        <v>93</v>
      </c>
      <c r="L1047" s="3">
        <v>44378</v>
      </c>
      <c r="M1047" t="s">
        <v>3935</v>
      </c>
      <c r="N1047" t="s">
        <v>3936</v>
      </c>
      <c r="O1047" t="s">
        <v>3937</v>
      </c>
    </row>
    <row r="1048" spans="1:15" x14ac:dyDescent="0.25">
      <c r="A1048" t="s">
        <v>3938</v>
      </c>
      <c r="B1048" t="s">
        <v>2979</v>
      </c>
      <c r="C1048" t="s">
        <v>2324</v>
      </c>
      <c r="D1048" t="s">
        <v>2475</v>
      </c>
      <c r="E1048">
        <v>23.69781</v>
      </c>
      <c r="F1048">
        <v>120.960515</v>
      </c>
      <c r="G1048" t="s">
        <v>52</v>
      </c>
      <c r="H1048">
        <v>9.1449999999999996</v>
      </c>
      <c r="I1048">
        <v>40.489673000000003</v>
      </c>
      <c r="J1048" s="5">
        <v>5.31</v>
      </c>
      <c r="K1048">
        <v>95</v>
      </c>
      <c r="L1048" s="3">
        <v>44409</v>
      </c>
      <c r="M1048" t="s">
        <v>3939</v>
      </c>
      <c r="N1048" t="s">
        <v>3940</v>
      </c>
      <c r="O1048" t="s">
        <v>3941</v>
      </c>
    </row>
    <row r="1049" spans="1:15" x14ac:dyDescent="0.25">
      <c r="A1049" t="s">
        <v>3942</v>
      </c>
      <c r="B1049" t="s">
        <v>2979</v>
      </c>
      <c r="C1049" t="s">
        <v>2324</v>
      </c>
      <c r="D1049" t="s">
        <v>2475</v>
      </c>
      <c r="E1049">
        <v>23.69781</v>
      </c>
      <c r="F1049">
        <v>120.960515</v>
      </c>
      <c r="G1049" t="s">
        <v>52</v>
      </c>
      <c r="H1049">
        <v>9.1449999999999996</v>
      </c>
      <c r="I1049">
        <v>40.489673000000003</v>
      </c>
      <c r="J1049" s="5">
        <v>5.81</v>
      </c>
      <c r="K1049">
        <v>95</v>
      </c>
      <c r="L1049" s="3">
        <v>44409</v>
      </c>
      <c r="M1049" t="s">
        <v>3943</v>
      </c>
      <c r="N1049" t="s">
        <v>3944</v>
      </c>
      <c r="O1049" t="s">
        <v>3945</v>
      </c>
    </row>
    <row r="1050" spans="1:15" x14ac:dyDescent="0.25">
      <c r="A1050" t="s">
        <v>3946</v>
      </c>
      <c r="B1050" t="s">
        <v>2999</v>
      </c>
      <c r="C1050" t="s">
        <v>50</v>
      </c>
      <c r="D1050" t="s">
        <v>2475</v>
      </c>
      <c r="E1050">
        <v>23.69781</v>
      </c>
      <c r="F1050">
        <v>120.960515</v>
      </c>
      <c r="G1050" t="s">
        <v>52</v>
      </c>
      <c r="H1050">
        <v>9.1449999999999996</v>
      </c>
      <c r="I1050">
        <v>40.489673000000003</v>
      </c>
      <c r="J1050" s="5">
        <v>8.9600000000000009</v>
      </c>
      <c r="K1050">
        <v>94</v>
      </c>
      <c r="L1050" s="3">
        <v>44409</v>
      </c>
      <c r="M1050" t="s">
        <v>612</v>
      </c>
      <c r="N1050" t="s">
        <v>3947</v>
      </c>
      <c r="O1050" t="s">
        <v>614</v>
      </c>
    </row>
    <row r="1051" spans="1:15" x14ac:dyDescent="0.25">
      <c r="A1051" t="s">
        <v>3948</v>
      </c>
      <c r="B1051" t="s">
        <v>3330</v>
      </c>
      <c r="C1051" t="s">
        <v>2324</v>
      </c>
      <c r="D1051" t="s">
        <v>2475</v>
      </c>
      <c r="E1051">
        <v>23.69781</v>
      </c>
      <c r="F1051">
        <v>120.960515</v>
      </c>
      <c r="G1051" t="s">
        <v>52</v>
      </c>
      <c r="H1051">
        <v>9.1449999999999996</v>
      </c>
      <c r="I1051">
        <v>40.489673000000003</v>
      </c>
      <c r="J1051" s="5">
        <v>7.05</v>
      </c>
      <c r="K1051">
        <v>94</v>
      </c>
      <c r="L1051" s="3">
        <v>44409</v>
      </c>
      <c r="M1051" t="s">
        <v>3247</v>
      </c>
      <c r="N1051" t="s">
        <v>3949</v>
      </c>
      <c r="O1051" t="s">
        <v>3950</v>
      </c>
    </row>
    <row r="1052" spans="1:15" x14ac:dyDescent="0.25">
      <c r="A1052" t="s">
        <v>3951</v>
      </c>
      <c r="B1052" t="s">
        <v>3333</v>
      </c>
      <c r="C1052" t="s">
        <v>2324</v>
      </c>
      <c r="D1052" t="s">
        <v>2475</v>
      </c>
      <c r="E1052">
        <v>23.69781</v>
      </c>
      <c r="F1052">
        <v>120.960515</v>
      </c>
      <c r="G1052" t="s">
        <v>52</v>
      </c>
      <c r="H1052">
        <v>9.1449999999999996</v>
      </c>
      <c r="I1052">
        <v>40.489673000000003</v>
      </c>
      <c r="J1052" s="5">
        <v>6.34</v>
      </c>
      <c r="K1052">
        <v>93</v>
      </c>
      <c r="L1052" s="3">
        <v>44409</v>
      </c>
      <c r="M1052" t="s">
        <v>3952</v>
      </c>
      <c r="N1052" t="s">
        <v>3953</v>
      </c>
      <c r="O1052" t="s">
        <v>578</v>
      </c>
    </row>
    <row r="1053" spans="1:15" x14ac:dyDescent="0.25">
      <c r="A1053" t="s">
        <v>3954</v>
      </c>
      <c r="B1053" t="s">
        <v>3385</v>
      </c>
      <c r="C1053" t="s">
        <v>50</v>
      </c>
      <c r="D1053" t="s">
        <v>2475</v>
      </c>
      <c r="E1053">
        <v>23.69781</v>
      </c>
      <c r="F1053">
        <v>120.960515</v>
      </c>
      <c r="G1053" t="s">
        <v>52</v>
      </c>
      <c r="H1053">
        <v>9.1449999999999996</v>
      </c>
      <c r="I1053">
        <v>40.489673000000003</v>
      </c>
      <c r="J1053" s="5">
        <v>4.93</v>
      </c>
      <c r="K1053">
        <v>94</v>
      </c>
      <c r="L1053" s="3">
        <v>44378</v>
      </c>
      <c r="M1053" t="s">
        <v>3955</v>
      </c>
      <c r="N1053" t="s">
        <v>3956</v>
      </c>
      <c r="O1053" t="s">
        <v>3957</v>
      </c>
    </row>
    <row r="1054" spans="1:15" x14ac:dyDescent="0.25">
      <c r="A1054" t="s">
        <v>3958</v>
      </c>
      <c r="B1054" t="s">
        <v>3959</v>
      </c>
      <c r="C1054" t="s">
        <v>2324</v>
      </c>
      <c r="D1054" t="s">
        <v>2475</v>
      </c>
      <c r="E1054">
        <v>23.69781</v>
      </c>
      <c r="F1054">
        <v>120.960515</v>
      </c>
      <c r="G1054" t="s">
        <v>52</v>
      </c>
      <c r="H1054">
        <v>9.1449999999999996</v>
      </c>
      <c r="I1054">
        <v>40.489673000000003</v>
      </c>
      <c r="J1054" s="5">
        <v>21.38</v>
      </c>
      <c r="K1054">
        <v>94</v>
      </c>
      <c r="L1054" s="3">
        <v>44409</v>
      </c>
      <c r="M1054" t="s">
        <v>3960</v>
      </c>
      <c r="N1054" t="s">
        <v>3961</v>
      </c>
      <c r="O1054" t="s">
        <v>3962</v>
      </c>
    </row>
    <row r="1055" spans="1:15" x14ac:dyDescent="0.25">
      <c r="A1055" t="s">
        <v>3963</v>
      </c>
      <c r="B1055" t="s">
        <v>3165</v>
      </c>
      <c r="C1055" t="s">
        <v>50</v>
      </c>
      <c r="D1055" t="s">
        <v>2475</v>
      </c>
      <c r="E1055">
        <v>23.69781</v>
      </c>
      <c r="F1055">
        <v>120.960515</v>
      </c>
      <c r="G1055" t="s">
        <v>52</v>
      </c>
      <c r="H1055">
        <v>9.1449999999999996</v>
      </c>
      <c r="I1055">
        <v>40.489673000000003</v>
      </c>
      <c r="J1055" s="5">
        <v>4.53</v>
      </c>
      <c r="K1055">
        <v>94</v>
      </c>
      <c r="L1055" s="3">
        <v>44409</v>
      </c>
      <c r="M1055" t="s">
        <v>3964</v>
      </c>
      <c r="N1055" t="s">
        <v>3965</v>
      </c>
      <c r="O1055" t="s">
        <v>3966</v>
      </c>
    </row>
    <row r="1056" spans="1:15" x14ac:dyDescent="0.25">
      <c r="A1056" t="s">
        <v>3967</v>
      </c>
      <c r="B1056" t="s">
        <v>3345</v>
      </c>
      <c r="C1056" t="s">
        <v>50</v>
      </c>
      <c r="D1056" t="s">
        <v>2475</v>
      </c>
      <c r="E1056">
        <v>23.69781</v>
      </c>
      <c r="F1056">
        <v>120.960515</v>
      </c>
      <c r="G1056" t="s">
        <v>52</v>
      </c>
      <c r="H1056">
        <v>9.1449999999999996</v>
      </c>
      <c r="I1056">
        <v>40.489673000000003</v>
      </c>
      <c r="J1056" s="5">
        <v>3.67</v>
      </c>
      <c r="K1056">
        <v>91</v>
      </c>
      <c r="L1056" s="3">
        <v>44409</v>
      </c>
      <c r="M1056" t="s">
        <v>636</v>
      </c>
      <c r="N1056" t="s">
        <v>3968</v>
      </c>
      <c r="O1056" t="s">
        <v>456</v>
      </c>
    </row>
    <row r="1057" spans="1:15" x14ac:dyDescent="0.25">
      <c r="A1057" t="s">
        <v>3969</v>
      </c>
      <c r="B1057" t="s">
        <v>3970</v>
      </c>
      <c r="D1057" t="s">
        <v>2475</v>
      </c>
      <c r="E1057">
        <v>23.69781</v>
      </c>
      <c r="F1057">
        <v>120.960515</v>
      </c>
      <c r="G1057" t="s">
        <v>52</v>
      </c>
      <c r="H1057">
        <v>9.1449999999999996</v>
      </c>
      <c r="I1057">
        <v>40.489673000000003</v>
      </c>
      <c r="J1057" s="5">
        <v>3.17</v>
      </c>
      <c r="K1057">
        <v>93</v>
      </c>
      <c r="L1057" s="3">
        <v>44440</v>
      </c>
      <c r="M1057" t="s">
        <v>3971</v>
      </c>
      <c r="N1057" t="s">
        <v>3972</v>
      </c>
      <c r="O1057" t="s">
        <v>3973</v>
      </c>
    </row>
    <row r="1058" spans="1:15" x14ac:dyDescent="0.25">
      <c r="A1058" t="s">
        <v>3974</v>
      </c>
      <c r="B1058" t="s">
        <v>3970</v>
      </c>
      <c r="D1058" t="s">
        <v>2475</v>
      </c>
      <c r="E1058">
        <v>23.69781</v>
      </c>
      <c r="F1058">
        <v>120.960515</v>
      </c>
      <c r="G1058" t="s">
        <v>52</v>
      </c>
      <c r="H1058">
        <v>9.1449999999999996</v>
      </c>
      <c r="I1058">
        <v>40.489673000000003</v>
      </c>
      <c r="J1058" s="5">
        <v>3.17</v>
      </c>
      <c r="K1058">
        <v>93</v>
      </c>
      <c r="L1058" s="3">
        <v>44470</v>
      </c>
      <c r="M1058" t="s">
        <v>3971</v>
      </c>
      <c r="N1058" t="s">
        <v>3972</v>
      </c>
      <c r="O1058" t="s">
        <v>3975</v>
      </c>
    </row>
    <row r="1059" spans="1:15" x14ac:dyDescent="0.25">
      <c r="A1059" t="s">
        <v>3976</v>
      </c>
      <c r="B1059" t="s">
        <v>3209</v>
      </c>
      <c r="C1059" t="s">
        <v>50</v>
      </c>
      <c r="D1059" t="s">
        <v>2475</v>
      </c>
      <c r="E1059">
        <v>23.69781</v>
      </c>
      <c r="F1059">
        <v>120.960515</v>
      </c>
      <c r="G1059" t="s">
        <v>52</v>
      </c>
      <c r="H1059">
        <v>9.1449999999999996</v>
      </c>
      <c r="I1059">
        <v>40.489673000000003</v>
      </c>
      <c r="J1059" s="5">
        <v>5.66</v>
      </c>
      <c r="K1059">
        <v>93</v>
      </c>
      <c r="L1059" s="3">
        <v>44470</v>
      </c>
      <c r="M1059" t="s">
        <v>3977</v>
      </c>
      <c r="N1059" t="s">
        <v>3978</v>
      </c>
      <c r="O1059" t="s">
        <v>909</v>
      </c>
    </row>
    <row r="1060" spans="1:15" x14ac:dyDescent="0.25">
      <c r="A1060" t="s">
        <v>3979</v>
      </c>
      <c r="B1060" t="s">
        <v>2979</v>
      </c>
      <c r="C1060" t="s">
        <v>50</v>
      </c>
      <c r="D1060" t="s">
        <v>2475</v>
      </c>
      <c r="E1060">
        <v>23.69781</v>
      </c>
      <c r="F1060">
        <v>120.960515</v>
      </c>
      <c r="G1060" t="s">
        <v>52</v>
      </c>
      <c r="H1060">
        <v>9.1449999999999996</v>
      </c>
      <c r="I1060">
        <v>40.489673000000003</v>
      </c>
      <c r="J1060" s="5">
        <v>3.89</v>
      </c>
      <c r="K1060">
        <v>94</v>
      </c>
      <c r="L1060" s="3">
        <v>44470</v>
      </c>
      <c r="M1060" t="s">
        <v>3980</v>
      </c>
      <c r="N1060" t="s">
        <v>3981</v>
      </c>
      <c r="O1060" t="s">
        <v>528</v>
      </c>
    </row>
    <row r="1061" spans="1:15" x14ac:dyDescent="0.25">
      <c r="A1061" t="s">
        <v>3982</v>
      </c>
      <c r="B1061" t="s">
        <v>2979</v>
      </c>
      <c r="C1061" t="s">
        <v>2324</v>
      </c>
      <c r="D1061" t="s">
        <v>2475</v>
      </c>
      <c r="E1061">
        <v>23.69781</v>
      </c>
      <c r="F1061">
        <v>120.960515</v>
      </c>
      <c r="G1061" t="s">
        <v>52</v>
      </c>
      <c r="H1061">
        <v>9.1449999999999996</v>
      </c>
      <c r="I1061">
        <v>40.489673000000003</v>
      </c>
      <c r="J1061" s="5">
        <v>4.5999999999999996</v>
      </c>
      <c r="K1061">
        <v>93</v>
      </c>
      <c r="L1061" s="3">
        <v>44470</v>
      </c>
      <c r="M1061" t="s">
        <v>3983</v>
      </c>
      <c r="N1061" t="s">
        <v>3984</v>
      </c>
      <c r="O1061" t="s">
        <v>456</v>
      </c>
    </row>
    <row r="1062" spans="1:15" x14ac:dyDescent="0.25">
      <c r="A1062" t="s">
        <v>3985</v>
      </c>
      <c r="B1062" t="s">
        <v>3345</v>
      </c>
      <c r="C1062" t="s">
        <v>50</v>
      </c>
      <c r="D1062" t="s">
        <v>2475</v>
      </c>
      <c r="E1062">
        <v>23.69781</v>
      </c>
      <c r="F1062">
        <v>120.960515</v>
      </c>
      <c r="G1062" t="s">
        <v>52</v>
      </c>
      <c r="H1062">
        <v>9.1449999999999996</v>
      </c>
      <c r="I1062">
        <v>40.489673000000003</v>
      </c>
      <c r="J1062" s="5">
        <v>3.52</v>
      </c>
      <c r="K1062">
        <v>91</v>
      </c>
      <c r="L1062" s="3">
        <v>44470</v>
      </c>
      <c r="M1062" t="s">
        <v>3986</v>
      </c>
      <c r="N1062" t="s">
        <v>3987</v>
      </c>
      <c r="O1062" t="s">
        <v>3988</v>
      </c>
    </row>
    <row r="1063" spans="1:15" x14ac:dyDescent="0.25">
      <c r="A1063" t="s">
        <v>3989</v>
      </c>
      <c r="B1063" t="s">
        <v>2999</v>
      </c>
      <c r="C1063" t="s">
        <v>2324</v>
      </c>
      <c r="D1063" t="s">
        <v>2475</v>
      </c>
      <c r="E1063">
        <v>23.69781</v>
      </c>
      <c r="F1063">
        <v>120.960515</v>
      </c>
      <c r="G1063" t="s">
        <v>52</v>
      </c>
      <c r="H1063">
        <v>9.1449999999999996</v>
      </c>
      <c r="I1063">
        <v>40.489673000000003</v>
      </c>
      <c r="J1063" s="5">
        <v>5.64</v>
      </c>
      <c r="K1063">
        <v>94</v>
      </c>
      <c r="L1063" s="3">
        <v>44470</v>
      </c>
      <c r="M1063" t="s">
        <v>3990</v>
      </c>
      <c r="N1063" t="s">
        <v>3991</v>
      </c>
      <c r="O1063" t="s">
        <v>578</v>
      </c>
    </row>
    <row r="1064" spans="1:15" x14ac:dyDescent="0.25">
      <c r="A1064" t="s">
        <v>3992</v>
      </c>
      <c r="B1064" t="s">
        <v>2999</v>
      </c>
      <c r="C1064" t="s">
        <v>50</v>
      </c>
      <c r="D1064" t="s">
        <v>2475</v>
      </c>
      <c r="E1064">
        <v>23.69781</v>
      </c>
      <c r="F1064">
        <v>120.960515</v>
      </c>
      <c r="G1064" t="s">
        <v>52</v>
      </c>
      <c r="H1064">
        <v>9.1449999999999996</v>
      </c>
      <c r="I1064">
        <v>40.489673000000003</v>
      </c>
      <c r="J1064" s="5">
        <v>12.52</v>
      </c>
      <c r="K1064">
        <v>93</v>
      </c>
      <c r="L1064" s="3">
        <v>44470</v>
      </c>
      <c r="M1064" t="s">
        <v>3993</v>
      </c>
      <c r="N1064" t="s">
        <v>3994</v>
      </c>
      <c r="O1064" t="s">
        <v>3995</v>
      </c>
    </row>
    <row r="1065" spans="1:15" x14ac:dyDescent="0.25">
      <c r="A1065" t="s">
        <v>3996</v>
      </c>
      <c r="B1065" t="s">
        <v>3997</v>
      </c>
      <c r="C1065" t="s">
        <v>2324</v>
      </c>
      <c r="D1065" t="s">
        <v>2475</v>
      </c>
      <c r="E1065">
        <v>23.69781</v>
      </c>
      <c r="F1065">
        <v>120.960515</v>
      </c>
      <c r="G1065" t="s">
        <v>52</v>
      </c>
      <c r="H1065">
        <v>9.1449999999999996</v>
      </c>
      <c r="I1065">
        <v>40.489673000000003</v>
      </c>
      <c r="J1065" s="5">
        <v>7.04</v>
      </c>
      <c r="K1065">
        <v>94</v>
      </c>
      <c r="L1065" s="3">
        <v>44501</v>
      </c>
      <c r="M1065" t="s">
        <v>3998</v>
      </c>
      <c r="N1065" t="s">
        <v>3999</v>
      </c>
      <c r="O1065" t="s">
        <v>2215</v>
      </c>
    </row>
    <row r="1066" spans="1:15" x14ac:dyDescent="0.25">
      <c r="A1066" t="s">
        <v>4000</v>
      </c>
      <c r="B1066" t="s">
        <v>2979</v>
      </c>
      <c r="C1066" t="s">
        <v>50</v>
      </c>
      <c r="D1066" t="s">
        <v>2475</v>
      </c>
      <c r="E1066">
        <v>23.69781</v>
      </c>
      <c r="F1066">
        <v>120.960515</v>
      </c>
      <c r="G1066" t="s">
        <v>52</v>
      </c>
      <c r="H1066">
        <v>9.1449999999999996</v>
      </c>
      <c r="I1066">
        <v>40.489673000000003</v>
      </c>
      <c r="J1066" s="5">
        <v>3.96</v>
      </c>
      <c r="K1066">
        <v>94</v>
      </c>
      <c r="L1066" s="3">
        <v>44470</v>
      </c>
      <c r="M1066" t="s">
        <v>612</v>
      </c>
      <c r="N1066" t="s">
        <v>4001</v>
      </c>
      <c r="O1066" t="s">
        <v>614</v>
      </c>
    </row>
    <row r="1067" spans="1:15" x14ac:dyDescent="0.25">
      <c r="A1067" t="s">
        <v>4002</v>
      </c>
      <c r="B1067" t="s">
        <v>3959</v>
      </c>
      <c r="C1067" t="s">
        <v>2324</v>
      </c>
      <c r="D1067" t="s">
        <v>2475</v>
      </c>
      <c r="E1067">
        <v>23.69781</v>
      </c>
      <c r="F1067">
        <v>120.960515</v>
      </c>
      <c r="G1067" t="s">
        <v>52</v>
      </c>
      <c r="H1067">
        <v>9.1449999999999996</v>
      </c>
      <c r="I1067">
        <v>40.489673000000003</v>
      </c>
      <c r="J1067" s="5">
        <v>16.28</v>
      </c>
      <c r="K1067">
        <v>96</v>
      </c>
      <c r="L1067" s="3">
        <v>44501</v>
      </c>
      <c r="M1067" t="s">
        <v>4003</v>
      </c>
      <c r="N1067" t="s">
        <v>3700</v>
      </c>
    </row>
    <row r="1068" spans="1:15" x14ac:dyDescent="0.25">
      <c r="A1068" t="s">
        <v>4004</v>
      </c>
      <c r="B1068" t="s">
        <v>2979</v>
      </c>
      <c r="C1068" t="s">
        <v>2324</v>
      </c>
      <c r="D1068" t="s">
        <v>2475</v>
      </c>
      <c r="E1068">
        <v>23.69781</v>
      </c>
      <c r="F1068">
        <v>120.960515</v>
      </c>
      <c r="G1068" t="s">
        <v>52</v>
      </c>
      <c r="H1068">
        <v>9.1449999999999996</v>
      </c>
      <c r="I1068">
        <v>40.489673000000003</v>
      </c>
      <c r="J1068" s="5">
        <v>5.31</v>
      </c>
      <c r="K1068">
        <v>94</v>
      </c>
      <c r="L1068" s="3">
        <v>44531</v>
      </c>
      <c r="M1068" t="s">
        <v>3886</v>
      </c>
      <c r="N1068" t="s">
        <v>4005</v>
      </c>
      <c r="O1068" t="s">
        <v>4006</v>
      </c>
    </row>
    <row r="1069" spans="1:15" x14ac:dyDescent="0.25">
      <c r="A1069" t="s">
        <v>4007</v>
      </c>
      <c r="B1069" t="s">
        <v>3557</v>
      </c>
      <c r="C1069" t="s">
        <v>2324</v>
      </c>
      <c r="D1069" t="s">
        <v>2475</v>
      </c>
      <c r="E1069">
        <v>23.69781</v>
      </c>
      <c r="F1069">
        <v>120.960515</v>
      </c>
      <c r="G1069" t="s">
        <v>52</v>
      </c>
      <c r="H1069">
        <v>9.1449999999999996</v>
      </c>
      <c r="I1069">
        <v>40.489673000000003</v>
      </c>
      <c r="J1069" s="5">
        <v>7.79</v>
      </c>
      <c r="K1069">
        <v>94</v>
      </c>
      <c r="L1069" s="3">
        <v>44531</v>
      </c>
      <c r="M1069" t="s">
        <v>4008</v>
      </c>
      <c r="N1069" t="s">
        <v>4009</v>
      </c>
      <c r="O1069" t="s">
        <v>4010</v>
      </c>
    </row>
    <row r="1070" spans="1:15" x14ac:dyDescent="0.25">
      <c r="A1070" t="s">
        <v>4011</v>
      </c>
      <c r="B1070" t="s">
        <v>3259</v>
      </c>
      <c r="C1070" t="s">
        <v>2718</v>
      </c>
      <c r="D1070" t="s">
        <v>2475</v>
      </c>
      <c r="E1070">
        <v>23.69781</v>
      </c>
      <c r="F1070">
        <v>120.960515</v>
      </c>
      <c r="G1070" t="s">
        <v>52</v>
      </c>
      <c r="H1070">
        <v>9.1449999999999996</v>
      </c>
      <c r="I1070">
        <v>40.489673000000003</v>
      </c>
      <c r="J1070" s="5">
        <v>12.04</v>
      </c>
      <c r="K1070">
        <v>96</v>
      </c>
      <c r="L1070" s="3">
        <v>44562</v>
      </c>
      <c r="M1070" t="s">
        <v>118</v>
      </c>
      <c r="N1070" t="s">
        <v>4012</v>
      </c>
      <c r="O1070" t="s">
        <v>4013</v>
      </c>
    </row>
    <row r="1071" spans="1:15" x14ac:dyDescent="0.25">
      <c r="A1071" t="s">
        <v>4014</v>
      </c>
      <c r="B1071" t="s">
        <v>3043</v>
      </c>
      <c r="C1071" t="s">
        <v>2324</v>
      </c>
      <c r="D1071" t="s">
        <v>2475</v>
      </c>
      <c r="E1071">
        <v>23.69781</v>
      </c>
      <c r="F1071">
        <v>120.960515</v>
      </c>
      <c r="G1071" t="s">
        <v>52</v>
      </c>
      <c r="H1071">
        <v>9.1449999999999996</v>
      </c>
      <c r="I1071">
        <v>40.489673000000003</v>
      </c>
      <c r="J1071" s="5">
        <v>10.4</v>
      </c>
      <c r="K1071">
        <v>93</v>
      </c>
      <c r="L1071" s="3">
        <v>44562</v>
      </c>
      <c r="M1071" t="s">
        <v>4015</v>
      </c>
      <c r="N1071" t="s">
        <v>4016</v>
      </c>
      <c r="O1071" t="s">
        <v>532</v>
      </c>
    </row>
    <row r="1072" spans="1:15" x14ac:dyDescent="0.25">
      <c r="A1072" t="s">
        <v>4017</v>
      </c>
      <c r="B1072" t="s">
        <v>3043</v>
      </c>
      <c r="C1072" t="s">
        <v>50</v>
      </c>
      <c r="D1072" t="s">
        <v>2475</v>
      </c>
      <c r="E1072">
        <v>23.69781</v>
      </c>
      <c r="F1072">
        <v>120.960515</v>
      </c>
      <c r="G1072" t="s">
        <v>52</v>
      </c>
      <c r="H1072">
        <v>9.1449999999999996</v>
      </c>
      <c r="I1072">
        <v>40.489673000000003</v>
      </c>
      <c r="J1072" s="5">
        <v>8.8000000000000007</v>
      </c>
      <c r="K1072">
        <v>93</v>
      </c>
      <c r="L1072" s="3">
        <v>44562</v>
      </c>
      <c r="M1072" t="s">
        <v>407</v>
      </c>
      <c r="N1072" t="s">
        <v>4018</v>
      </c>
      <c r="O1072" t="s">
        <v>3222</v>
      </c>
    </row>
    <row r="1073" spans="1:15" x14ac:dyDescent="0.25">
      <c r="A1073" t="s">
        <v>4019</v>
      </c>
      <c r="B1073" t="s">
        <v>2979</v>
      </c>
      <c r="C1073" t="s">
        <v>50</v>
      </c>
      <c r="D1073" t="s">
        <v>2475</v>
      </c>
      <c r="E1073">
        <v>23.69781</v>
      </c>
      <c r="F1073">
        <v>120.960515</v>
      </c>
      <c r="G1073" t="s">
        <v>52</v>
      </c>
      <c r="H1073">
        <v>9.1449999999999996</v>
      </c>
      <c r="I1073">
        <v>40.489673000000003</v>
      </c>
      <c r="J1073" s="5">
        <v>11.33</v>
      </c>
      <c r="K1073">
        <v>96</v>
      </c>
      <c r="L1073" s="3">
        <v>44562</v>
      </c>
      <c r="M1073" t="s">
        <v>4020</v>
      </c>
      <c r="N1073" t="s">
        <v>4021</v>
      </c>
      <c r="O1073" t="s">
        <v>4022</v>
      </c>
    </row>
    <row r="1074" spans="1:15" x14ac:dyDescent="0.25">
      <c r="A1074" t="s">
        <v>4023</v>
      </c>
      <c r="B1074" t="s">
        <v>2979</v>
      </c>
      <c r="C1074" t="s">
        <v>50</v>
      </c>
      <c r="D1074" t="s">
        <v>2475</v>
      </c>
      <c r="E1074">
        <v>23.69781</v>
      </c>
      <c r="F1074">
        <v>120.960515</v>
      </c>
      <c r="G1074" t="s">
        <v>52</v>
      </c>
      <c r="H1074">
        <v>9.1449999999999996</v>
      </c>
      <c r="I1074">
        <v>40.489673000000003</v>
      </c>
      <c r="J1074" s="5">
        <v>2.97</v>
      </c>
      <c r="K1074">
        <v>95</v>
      </c>
      <c r="L1074" s="3">
        <v>44562</v>
      </c>
      <c r="M1074" t="s">
        <v>118</v>
      </c>
      <c r="N1074" t="s">
        <v>4024</v>
      </c>
      <c r="O1074" t="s">
        <v>4025</v>
      </c>
    </row>
    <row r="1075" spans="1:15" x14ac:dyDescent="0.25">
      <c r="A1075" t="s">
        <v>4026</v>
      </c>
      <c r="B1075" t="s">
        <v>3970</v>
      </c>
      <c r="C1075" t="s">
        <v>2324</v>
      </c>
      <c r="D1075" t="s">
        <v>2475</v>
      </c>
      <c r="E1075">
        <v>23.69781</v>
      </c>
      <c r="F1075">
        <v>120.960515</v>
      </c>
      <c r="G1075" t="s">
        <v>52</v>
      </c>
      <c r="H1075">
        <v>9.1449999999999996</v>
      </c>
      <c r="I1075">
        <v>40.489673000000003</v>
      </c>
      <c r="J1075" s="5">
        <v>13.45</v>
      </c>
      <c r="K1075">
        <v>95</v>
      </c>
      <c r="L1075" s="3">
        <v>44562</v>
      </c>
      <c r="M1075" t="s">
        <v>4027</v>
      </c>
      <c r="N1075" t="s">
        <v>4028</v>
      </c>
      <c r="O1075" t="s">
        <v>4029</v>
      </c>
    </row>
    <row r="1076" spans="1:15" x14ac:dyDescent="0.25">
      <c r="A1076" t="s">
        <v>4030</v>
      </c>
      <c r="B1076" t="s">
        <v>3385</v>
      </c>
      <c r="C1076" t="s">
        <v>50</v>
      </c>
      <c r="D1076" t="s">
        <v>2475</v>
      </c>
      <c r="E1076">
        <v>23.69781</v>
      </c>
      <c r="F1076">
        <v>120.960515</v>
      </c>
      <c r="G1076" t="s">
        <v>52</v>
      </c>
      <c r="H1076">
        <v>9.1449999999999996</v>
      </c>
      <c r="I1076">
        <v>40.489673000000003</v>
      </c>
      <c r="J1076" s="5">
        <v>4.93</v>
      </c>
      <c r="K1076">
        <v>93</v>
      </c>
      <c r="L1076" s="3">
        <v>44593</v>
      </c>
      <c r="M1076" t="s">
        <v>133</v>
      </c>
      <c r="N1076" t="s">
        <v>4031</v>
      </c>
      <c r="O1076" t="s">
        <v>135</v>
      </c>
    </row>
    <row r="1077" spans="1:15" x14ac:dyDescent="0.25">
      <c r="A1077" t="s">
        <v>4032</v>
      </c>
      <c r="B1077" t="s">
        <v>3443</v>
      </c>
      <c r="C1077" t="s">
        <v>2324</v>
      </c>
      <c r="D1077" t="s">
        <v>2475</v>
      </c>
      <c r="E1077">
        <v>23.69781</v>
      </c>
      <c r="F1077">
        <v>120.960515</v>
      </c>
      <c r="G1077" t="s">
        <v>52</v>
      </c>
      <c r="H1077">
        <v>9.1449999999999996</v>
      </c>
      <c r="I1077">
        <v>40.489673000000003</v>
      </c>
      <c r="J1077" s="5">
        <v>7.05</v>
      </c>
      <c r="K1077">
        <v>94</v>
      </c>
      <c r="L1077" s="3">
        <v>44593</v>
      </c>
      <c r="M1077" t="s">
        <v>4033</v>
      </c>
      <c r="N1077" t="s">
        <v>4034</v>
      </c>
      <c r="O1077" t="s">
        <v>4035</v>
      </c>
    </row>
    <row r="1078" spans="1:15" x14ac:dyDescent="0.25">
      <c r="A1078" t="s">
        <v>4036</v>
      </c>
      <c r="B1078" t="s">
        <v>3557</v>
      </c>
      <c r="C1078" t="s">
        <v>50</v>
      </c>
      <c r="D1078" t="s">
        <v>2475</v>
      </c>
      <c r="E1078">
        <v>23.69781</v>
      </c>
      <c r="F1078">
        <v>120.960515</v>
      </c>
      <c r="G1078" t="s">
        <v>52</v>
      </c>
      <c r="H1078">
        <v>9.1449999999999996</v>
      </c>
      <c r="I1078">
        <v>40.489673000000003</v>
      </c>
      <c r="J1078" s="5">
        <v>6.37</v>
      </c>
      <c r="K1078">
        <v>93</v>
      </c>
      <c r="L1078" s="3">
        <v>44593</v>
      </c>
      <c r="M1078" t="s">
        <v>4037</v>
      </c>
      <c r="N1078" t="s">
        <v>4038</v>
      </c>
      <c r="O1078" t="s">
        <v>1837</v>
      </c>
    </row>
    <row r="1079" spans="1:15" x14ac:dyDescent="0.25">
      <c r="A1079" t="s">
        <v>4039</v>
      </c>
      <c r="B1079" t="s">
        <v>3557</v>
      </c>
      <c r="C1079" t="s">
        <v>50</v>
      </c>
      <c r="D1079" t="s">
        <v>2475</v>
      </c>
      <c r="E1079">
        <v>23.69781</v>
      </c>
      <c r="F1079">
        <v>120.960515</v>
      </c>
      <c r="G1079" t="s">
        <v>52</v>
      </c>
      <c r="H1079">
        <v>9.1449999999999996</v>
      </c>
      <c r="I1079">
        <v>40.489673000000003</v>
      </c>
      <c r="J1079" s="5">
        <v>6.37</v>
      </c>
      <c r="K1079">
        <v>93</v>
      </c>
      <c r="L1079" s="3">
        <v>44593</v>
      </c>
      <c r="M1079" t="s">
        <v>4040</v>
      </c>
      <c r="N1079" t="s">
        <v>4041</v>
      </c>
      <c r="O1079" t="s">
        <v>4042</v>
      </c>
    </row>
    <row r="1080" spans="1:15" x14ac:dyDescent="0.25">
      <c r="A1080" t="s">
        <v>4043</v>
      </c>
      <c r="B1080" t="s">
        <v>3557</v>
      </c>
      <c r="C1080" t="s">
        <v>2324</v>
      </c>
      <c r="D1080" t="s">
        <v>2475</v>
      </c>
      <c r="E1080">
        <v>23.69781</v>
      </c>
      <c r="F1080">
        <v>120.960515</v>
      </c>
      <c r="G1080" t="s">
        <v>52</v>
      </c>
      <c r="H1080">
        <v>9.1449999999999996</v>
      </c>
      <c r="I1080">
        <v>40.489673000000003</v>
      </c>
      <c r="J1080" s="5">
        <v>4.25</v>
      </c>
      <c r="K1080">
        <v>91</v>
      </c>
      <c r="L1080" s="3">
        <v>44593</v>
      </c>
      <c r="M1080" t="s">
        <v>4044</v>
      </c>
      <c r="N1080" t="s">
        <v>2125</v>
      </c>
    </row>
    <row r="1081" spans="1:15" x14ac:dyDescent="0.25">
      <c r="A1081" t="s">
        <v>4045</v>
      </c>
      <c r="B1081" t="s">
        <v>4046</v>
      </c>
      <c r="C1081" t="s">
        <v>50</v>
      </c>
      <c r="D1081" t="s">
        <v>2475</v>
      </c>
      <c r="E1081">
        <v>23.69781</v>
      </c>
      <c r="F1081">
        <v>120.960515</v>
      </c>
      <c r="G1081" t="s">
        <v>52</v>
      </c>
      <c r="H1081">
        <v>9.1449999999999996</v>
      </c>
      <c r="I1081">
        <v>40.489673000000003</v>
      </c>
      <c r="J1081" s="5">
        <v>2.2599999999999998</v>
      </c>
      <c r="K1081">
        <v>92</v>
      </c>
      <c r="L1081" s="3">
        <v>44621</v>
      </c>
      <c r="M1081" t="s">
        <v>4047</v>
      </c>
      <c r="N1081" t="s">
        <v>4048</v>
      </c>
      <c r="O1081" t="s">
        <v>1426</v>
      </c>
    </row>
    <row r="1082" spans="1:15" x14ac:dyDescent="0.25">
      <c r="A1082" t="s">
        <v>4049</v>
      </c>
      <c r="B1082" t="s">
        <v>2979</v>
      </c>
      <c r="C1082" t="s">
        <v>50</v>
      </c>
      <c r="D1082" t="s">
        <v>2475</v>
      </c>
      <c r="E1082">
        <v>23.69781</v>
      </c>
      <c r="F1082">
        <v>120.960515</v>
      </c>
      <c r="G1082" t="s">
        <v>52</v>
      </c>
      <c r="H1082">
        <v>9.1449999999999996</v>
      </c>
      <c r="I1082">
        <v>40.489673000000003</v>
      </c>
      <c r="J1082" s="5">
        <v>4.96</v>
      </c>
      <c r="K1082">
        <v>95</v>
      </c>
      <c r="L1082" s="3">
        <v>44621</v>
      </c>
      <c r="M1082" t="s">
        <v>4050</v>
      </c>
      <c r="N1082" t="s">
        <v>4051</v>
      </c>
      <c r="O1082" t="s">
        <v>214</v>
      </c>
    </row>
    <row r="1083" spans="1:15" x14ac:dyDescent="0.25">
      <c r="A1083" t="s">
        <v>4052</v>
      </c>
      <c r="B1083" t="s">
        <v>3430</v>
      </c>
      <c r="C1083" t="s">
        <v>50</v>
      </c>
      <c r="D1083" t="s">
        <v>2475</v>
      </c>
      <c r="E1083">
        <v>23.69781</v>
      </c>
      <c r="F1083">
        <v>120.960515</v>
      </c>
      <c r="G1083" t="s">
        <v>52</v>
      </c>
      <c r="H1083">
        <v>9.1449999999999996</v>
      </c>
      <c r="I1083">
        <v>40.489673000000003</v>
      </c>
      <c r="J1083" s="5">
        <v>4.93</v>
      </c>
      <c r="K1083">
        <v>94</v>
      </c>
      <c r="L1083" s="3">
        <v>44652</v>
      </c>
      <c r="M1083" t="s">
        <v>4053</v>
      </c>
      <c r="N1083" t="s">
        <v>4054</v>
      </c>
      <c r="O1083" t="s">
        <v>2215</v>
      </c>
    </row>
    <row r="1084" spans="1:15" x14ac:dyDescent="0.25">
      <c r="A1084" t="s">
        <v>4055</v>
      </c>
      <c r="B1084" t="s">
        <v>3430</v>
      </c>
      <c r="C1084" t="s">
        <v>50</v>
      </c>
      <c r="D1084" t="s">
        <v>2475</v>
      </c>
      <c r="E1084">
        <v>23.69781</v>
      </c>
      <c r="F1084">
        <v>120.960515</v>
      </c>
      <c r="G1084" t="s">
        <v>52</v>
      </c>
      <c r="H1084">
        <v>9.1449999999999996</v>
      </c>
      <c r="I1084">
        <v>40.489673000000003</v>
      </c>
      <c r="J1084" s="5">
        <v>4.93</v>
      </c>
      <c r="K1084">
        <v>93</v>
      </c>
      <c r="L1084" s="3">
        <v>44652</v>
      </c>
      <c r="M1084" t="s">
        <v>2036</v>
      </c>
      <c r="N1084" t="s">
        <v>4056</v>
      </c>
      <c r="O1084" t="s">
        <v>1540</v>
      </c>
    </row>
    <row r="1085" spans="1:15" x14ac:dyDescent="0.25">
      <c r="A1085" t="s">
        <v>4057</v>
      </c>
      <c r="B1085" t="s">
        <v>3430</v>
      </c>
      <c r="C1085" t="s">
        <v>50</v>
      </c>
      <c r="D1085" t="s">
        <v>2475</v>
      </c>
      <c r="E1085">
        <v>23.69781</v>
      </c>
      <c r="F1085">
        <v>120.960515</v>
      </c>
      <c r="G1085" t="s">
        <v>52</v>
      </c>
      <c r="H1085">
        <v>9.1449999999999996</v>
      </c>
      <c r="I1085">
        <v>40.489673000000003</v>
      </c>
      <c r="J1085" s="5">
        <v>4.93</v>
      </c>
      <c r="K1085">
        <v>94</v>
      </c>
      <c r="L1085" s="3">
        <v>44652</v>
      </c>
      <c r="M1085" t="s">
        <v>4058</v>
      </c>
      <c r="N1085" t="s">
        <v>4059</v>
      </c>
      <c r="O1085" t="s">
        <v>289</v>
      </c>
    </row>
    <row r="1086" spans="1:15" x14ac:dyDescent="0.25">
      <c r="A1086" t="s">
        <v>4060</v>
      </c>
      <c r="B1086" t="s">
        <v>3557</v>
      </c>
      <c r="C1086" t="s">
        <v>50</v>
      </c>
      <c r="D1086" t="s">
        <v>2475</v>
      </c>
      <c r="E1086">
        <v>23.69781</v>
      </c>
      <c r="F1086">
        <v>120.960515</v>
      </c>
      <c r="G1086" t="s">
        <v>52</v>
      </c>
      <c r="H1086">
        <v>9.1449999999999996</v>
      </c>
      <c r="I1086">
        <v>40.489673000000003</v>
      </c>
      <c r="J1086" s="5">
        <v>5.66</v>
      </c>
      <c r="K1086">
        <v>94</v>
      </c>
      <c r="L1086" s="3">
        <v>44682</v>
      </c>
      <c r="M1086" t="s">
        <v>4061</v>
      </c>
      <c r="N1086" t="s">
        <v>4062</v>
      </c>
      <c r="O1086" t="s">
        <v>4063</v>
      </c>
    </row>
    <row r="1087" spans="1:15" x14ac:dyDescent="0.25">
      <c r="A1087" t="s">
        <v>4064</v>
      </c>
      <c r="B1087" t="s">
        <v>4065</v>
      </c>
      <c r="C1087" t="s">
        <v>50</v>
      </c>
      <c r="D1087" t="s">
        <v>2475</v>
      </c>
      <c r="E1087">
        <v>23.69781</v>
      </c>
      <c r="F1087">
        <v>120.960515</v>
      </c>
      <c r="G1087" t="s">
        <v>52</v>
      </c>
      <c r="H1087">
        <v>9.1449999999999996</v>
      </c>
      <c r="I1087">
        <v>40.489673000000003</v>
      </c>
      <c r="J1087" s="5">
        <v>6.34</v>
      </c>
      <c r="K1087">
        <v>92</v>
      </c>
      <c r="L1087" s="3">
        <v>44713</v>
      </c>
      <c r="M1087" t="s">
        <v>4066</v>
      </c>
      <c r="N1087" t="s">
        <v>4067</v>
      </c>
      <c r="O1087" t="s">
        <v>1426</v>
      </c>
    </row>
    <row r="1088" spans="1:15" x14ac:dyDescent="0.25">
      <c r="A1088" t="s">
        <v>4068</v>
      </c>
      <c r="B1088" t="s">
        <v>4065</v>
      </c>
      <c r="C1088" t="s">
        <v>50</v>
      </c>
      <c r="D1088" t="s">
        <v>2475</v>
      </c>
      <c r="E1088">
        <v>23.69781</v>
      </c>
      <c r="F1088">
        <v>120.960515</v>
      </c>
      <c r="G1088" t="s">
        <v>52</v>
      </c>
      <c r="H1088">
        <v>9.1449999999999996</v>
      </c>
      <c r="I1088">
        <v>40.489673000000003</v>
      </c>
      <c r="J1088" s="5">
        <v>6.34</v>
      </c>
      <c r="K1088">
        <v>90</v>
      </c>
      <c r="L1088" s="3">
        <v>44713</v>
      </c>
      <c r="M1088" t="s">
        <v>4069</v>
      </c>
      <c r="N1088" t="s">
        <v>4070</v>
      </c>
      <c r="O1088" t="s">
        <v>4071</v>
      </c>
    </row>
    <row r="1089" spans="1:15" x14ac:dyDescent="0.25">
      <c r="A1089" t="s">
        <v>4072</v>
      </c>
      <c r="B1089" t="s">
        <v>3133</v>
      </c>
      <c r="C1089" t="s">
        <v>50</v>
      </c>
      <c r="D1089" t="s">
        <v>2475</v>
      </c>
      <c r="E1089">
        <v>23.69781</v>
      </c>
      <c r="F1089">
        <v>120.960515</v>
      </c>
      <c r="G1089" t="s">
        <v>52</v>
      </c>
      <c r="H1089">
        <v>9.1449999999999996</v>
      </c>
      <c r="I1089">
        <v>40.489673000000003</v>
      </c>
      <c r="J1089" s="5">
        <v>19.84</v>
      </c>
      <c r="K1089">
        <v>94</v>
      </c>
      <c r="L1089" s="3">
        <v>44682</v>
      </c>
      <c r="M1089" t="s">
        <v>118</v>
      </c>
      <c r="N1089" t="s">
        <v>4073</v>
      </c>
      <c r="O1089" t="s">
        <v>4074</v>
      </c>
    </row>
    <row r="1090" spans="1:15" x14ac:dyDescent="0.25">
      <c r="A1090" t="s">
        <v>4075</v>
      </c>
      <c r="B1090" t="s">
        <v>2979</v>
      </c>
      <c r="C1090" t="s">
        <v>50</v>
      </c>
      <c r="D1090" t="s">
        <v>2475</v>
      </c>
      <c r="E1090">
        <v>23.69781</v>
      </c>
      <c r="F1090">
        <v>120.960515</v>
      </c>
      <c r="G1090" t="s">
        <v>52</v>
      </c>
      <c r="H1090">
        <v>9.1449999999999996</v>
      </c>
      <c r="I1090">
        <v>40.489673000000003</v>
      </c>
      <c r="J1090" s="5">
        <v>4.5999999999999996</v>
      </c>
      <c r="K1090">
        <v>95</v>
      </c>
      <c r="L1090" s="3">
        <v>44713</v>
      </c>
      <c r="M1090" t="s">
        <v>4076</v>
      </c>
      <c r="N1090" t="s">
        <v>4077</v>
      </c>
      <c r="O1090" t="s">
        <v>4078</v>
      </c>
    </row>
    <row r="1091" spans="1:15" x14ac:dyDescent="0.25">
      <c r="A1091" t="s">
        <v>4079</v>
      </c>
      <c r="B1091" t="s">
        <v>2979</v>
      </c>
      <c r="C1091" t="s">
        <v>50</v>
      </c>
      <c r="D1091" t="s">
        <v>2475</v>
      </c>
      <c r="E1091">
        <v>23.69781</v>
      </c>
      <c r="F1091">
        <v>120.960515</v>
      </c>
      <c r="G1091" t="s">
        <v>52</v>
      </c>
      <c r="H1091">
        <v>9.1449999999999996</v>
      </c>
      <c r="I1091">
        <v>40.489673000000003</v>
      </c>
      <c r="J1091" s="5">
        <v>4.5999999999999996</v>
      </c>
      <c r="K1091">
        <v>95</v>
      </c>
      <c r="L1091" s="3">
        <v>44713</v>
      </c>
      <c r="M1091" t="s">
        <v>4080</v>
      </c>
      <c r="N1091" t="s">
        <v>4081</v>
      </c>
      <c r="O1091" t="s">
        <v>4082</v>
      </c>
    </row>
    <row r="1092" spans="1:15" x14ac:dyDescent="0.25">
      <c r="A1092" t="s">
        <v>4083</v>
      </c>
      <c r="B1092" t="s">
        <v>4084</v>
      </c>
      <c r="C1092" t="s">
        <v>50</v>
      </c>
      <c r="D1092" t="s">
        <v>2475</v>
      </c>
      <c r="E1092">
        <v>23.69781</v>
      </c>
      <c r="F1092">
        <v>120.960515</v>
      </c>
      <c r="G1092" t="s">
        <v>52</v>
      </c>
      <c r="H1092">
        <v>9.1449999999999996</v>
      </c>
      <c r="I1092">
        <v>40.489673000000003</v>
      </c>
      <c r="J1092" s="5">
        <v>5.0999999999999996</v>
      </c>
      <c r="K1092">
        <v>95</v>
      </c>
      <c r="L1092" s="3">
        <v>44713</v>
      </c>
      <c r="M1092" t="s">
        <v>118</v>
      </c>
      <c r="N1092" t="s">
        <v>4085</v>
      </c>
      <c r="O1092" t="s">
        <v>4086</v>
      </c>
    </row>
    <row r="1093" spans="1:15" x14ac:dyDescent="0.25">
      <c r="A1093" t="s">
        <v>4087</v>
      </c>
      <c r="B1093" t="s">
        <v>3455</v>
      </c>
      <c r="C1093" t="s">
        <v>50</v>
      </c>
      <c r="D1093" t="s">
        <v>2475</v>
      </c>
      <c r="E1093">
        <v>23.69781</v>
      </c>
      <c r="F1093">
        <v>120.960515</v>
      </c>
      <c r="G1093" t="s">
        <v>52</v>
      </c>
      <c r="H1093">
        <v>9.1449999999999996</v>
      </c>
      <c r="I1093">
        <v>40.489673000000003</v>
      </c>
      <c r="J1093" s="5">
        <v>4.9400000000000004</v>
      </c>
      <c r="K1093">
        <v>92</v>
      </c>
      <c r="L1093" s="3">
        <v>44713</v>
      </c>
      <c r="M1093" t="s">
        <v>4088</v>
      </c>
      <c r="N1093" t="s">
        <v>4089</v>
      </c>
      <c r="O1093" t="s">
        <v>4090</v>
      </c>
    </row>
    <row r="1094" spans="1:15" x14ac:dyDescent="0.25">
      <c r="A1094" t="s">
        <v>4091</v>
      </c>
      <c r="B1094" t="s">
        <v>3133</v>
      </c>
      <c r="C1094" t="s">
        <v>50</v>
      </c>
      <c r="D1094" t="s">
        <v>2475</v>
      </c>
      <c r="E1094">
        <v>23.69781</v>
      </c>
      <c r="F1094">
        <v>120.960515</v>
      </c>
      <c r="G1094" t="s">
        <v>52</v>
      </c>
      <c r="H1094">
        <v>9.1449999999999996</v>
      </c>
      <c r="I1094">
        <v>40.489673000000003</v>
      </c>
      <c r="J1094" s="5">
        <v>14.08</v>
      </c>
      <c r="K1094">
        <v>94</v>
      </c>
      <c r="L1094" s="3">
        <v>44743</v>
      </c>
      <c r="M1094" t="s">
        <v>4092</v>
      </c>
      <c r="N1094" t="s">
        <v>4093</v>
      </c>
      <c r="O1094" t="s">
        <v>4094</v>
      </c>
    </row>
    <row r="1095" spans="1:15" x14ac:dyDescent="0.25">
      <c r="A1095" t="s">
        <v>4095</v>
      </c>
      <c r="B1095" t="s">
        <v>4065</v>
      </c>
      <c r="C1095" t="s">
        <v>2324</v>
      </c>
      <c r="D1095" t="s">
        <v>2475</v>
      </c>
      <c r="E1095">
        <v>23.69781</v>
      </c>
      <c r="F1095">
        <v>120.960515</v>
      </c>
      <c r="G1095" t="s">
        <v>52</v>
      </c>
      <c r="H1095">
        <v>9.1449999999999996</v>
      </c>
      <c r="I1095">
        <v>40.489673000000003</v>
      </c>
      <c r="J1095" s="5">
        <v>6.34</v>
      </c>
      <c r="K1095">
        <v>93</v>
      </c>
      <c r="L1095" s="3">
        <v>44743</v>
      </c>
      <c r="M1095" t="s">
        <v>4096</v>
      </c>
      <c r="N1095" t="s">
        <v>4097</v>
      </c>
      <c r="O1095" t="s">
        <v>214</v>
      </c>
    </row>
    <row r="1096" spans="1:15" x14ac:dyDescent="0.25">
      <c r="A1096" t="s">
        <v>4098</v>
      </c>
      <c r="B1096" t="s">
        <v>4065</v>
      </c>
      <c r="C1096" t="s">
        <v>50</v>
      </c>
      <c r="D1096" t="s">
        <v>2475</v>
      </c>
      <c r="E1096">
        <v>23.69781</v>
      </c>
      <c r="F1096">
        <v>120.960515</v>
      </c>
      <c r="G1096" t="s">
        <v>52</v>
      </c>
      <c r="H1096">
        <v>9.1449999999999996</v>
      </c>
      <c r="I1096">
        <v>40.489673000000003</v>
      </c>
      <c r="J1096" s="5">
        <v>6.34</v>
      </c>
      <c r="K1096">
        <v>93</v>
      </c>
      <c r="L1096" s="3">
        <v>44743</v>
      </c>
      <c r="M1096" t="s">
        <v>1428</v>
      </c>
      <c r="N1096" t="s">
        <v>4099</v>
      </c>
      <c r="O1096" t="s">
        <v>365</v>
      </c>
    </row>
    <row r="1097" spans="1:15" x14ac:dyDescent="0.25">
      <c r="A1097" t="s">
        <v>4100</v>
      </c>
      <c r="B1097" t="s">
        <v>4101</v>
      </c>
      <c r="C1097" t="s">
        <v>2324</v>
      </c>
      <c r="D1097" t="s">
        <v>2475</v>
      </c>
      <c r="E1097">
        <v>23.69781</v>
      </c>
      <c r="F1097">
        <v>120.960515</v>
      </c>
      <c r="G1097" t="s">
        <v>52</v>
      </c>
      <c r="H1097">
        <v>9.1449999999999996</v>
      </c>
      <c r="I1097">
        <v>40.489673000000003</v>
      </c>
      <c r="J1097" s="5">
        <v>8</v>
      </c>
      <c r="K1097">
        <v>93</v>
      </c>
      <c r="L1097" s="3">
        <v>44774</v>
      </c>
      <c r="M1097" t="s">
        <v>4102</v>
      </c>
      <c r="N1097" t="s">
        <v>4103</v>
      </c>
      <c r="O1097" t="s">
        <v>4104</v>
      </c>
    </row>
    <row r="1098" spans="1:15" x14ac:dyDescent="0.25">
      <c r="A1098" t="s">
        <v>4105</v>
      </c>
      <c r="B1098" t="s">
        <v>4106</v>
      </c>
      <c r="C1098" t="s">
        <v>2324</v>
      </c>
      <c r="D1098" t="s">
        <v>2475</v>
      </c>
      <c r="E1098">
        <v>23.69781</v>
      </c>
      <c r="F1098">
        <v>120.960515</v>
      </c>
      <c r="G1098" t="s">
        <v>52</v>
      </c>
      <c r="H1098">
        <v>9.1449999999999996</v>
      </c>
      <c r="I1098">
        <v>40.489673000000003</v>
      </c>
      <c r="J1098" s="5">
        <v>8.4600000000000009</v>
      </c>
      <c r="K1098">
        <v>92</v>
      </c>
      <c r="L1098" s="3">
        <v>44743</v>
      </c>
      <c r="M1098" t="s">
        <v>3898</v>
      </c>
      <c r="N1098" t="s">
        <v>4107</v>
      </c>
      <c r="O1098" t="s">
        <v>4108</v>
      </c>
    </row>
    <row r="1099" spans="1:15" x14ac:dyDescent="0.25">
      <c r="A1099" t="s">
        <v>4109</v>
      </c>
      <c r="B1099" t="s">
        <v>3455</v>
      </c>
      <c r="C1099" t="s">
        <v>2324</v>
      </c>
      <c r="D1099" t="s">
        <v>2475</v>
      </c>
      <c r="E1099">
        <v>23.69781</v>
      </c>
      <c r="F1099">
        <v>120.960515</v>
      </c>
      <c r="G1099" t="s">
        <v>52</v>
      </c>
      <c r="H1099">
        <v>9.1449999999999996</v>
      </c>
      <c r="I1099">
        <v>40.489673000000003</v>
      </c>
      <c r="J1099" s="5">
        <v>6.07</v>
      </c>
      <c r="K1099">
        <v>93</v>
      </c>
      <c r="L1099" s="3">
        <v>44774</v>
      </c>
      <c r="M1099" t="s">
        <v>4110</v>
      </c>
      <c r="N1099" t="s">
        <v>4111</v>
      </c>
      <c r="O1099" t="s">
        <v>80</v>
      </c>
    </row>
    <row r="1100" spans="1:15" x14ac:dyDescent="0.25">
      <c r="A1100" t="s">
        <v>4112</v>
      </c>
      <c r="B1100" t="s">
        <v>3024</v>
      </c>
      <c r="C1100" t="s">
        <v>50</v>
      </c>
      <c r="D1100" t="s">
        <v>2475</v>
      </c>
      <c r="E1100">
        <v>23.69781</v>
      </c>
      <c r="F1100">
        <v>120.960515</v>
      </c>
      <c r="G1100" t="s">
        <v>52</v>
      </c>
      <c r="H1100">
        <v>9.1449999999999996</v>
      </c>
      <c r="I1100">
        <v>40.489673000000003</v>
      </c>
      <c r="J1100" s="5">
        <v>2.83</v>
      </c>
      <c r="K1100">
        <v>93</v>
      </c>
      <c r="L1100" s="3">
        <v>44774</v>
      </c>
      <c r="M1100" t="s">
        <v>4113</v>
      </c>
      <c r="N1100" t="s">
        <v>4114</v>
      </c>
      <c r="O1100" t="s">
        <v>4115</v>
      </c>
    </row>
    <row r="1101" spans="1:15" x14ac:dyDescent="0.25">
      <c r="A1101" t="s">
        <v>4116</v>
      </c>
      <c r="B1101" t="s">
        <v>4117</v>
      </c>
      <c r="C1101" t="s">
        <v>2324</v>
      </c>
      <c r="D1101" t="s">
        <v>2475</v>
      </c>
      <c r="E1101">
        <v>23.69781</v>
      </c>
      <c r="F1101">
        <v>120.960515</v>
      </c>
      <c r="G1101" t="s">
        <v>52</v>
      </c>
      <c r="H1101">
        <v>9.1449999999999996</v>
      </c>
      <c r="I1101">
        <v>40.489673000000003</v>
      </c>
      <c r="J1101" s="5">
        <v>4.4000000000000004</v>
      </c>
      <c r="K1101">
        <v>93</v>
      </c>
      <c r="L1101" s="3">
        <v>44805</v>
      </c>
      <c r="M1101" t="s">
        <v>4118</v>
      </c>
      <c r="N1101" t="s">
        <v>4119</v>
      </c>
      <c r="O1101" t="s">
        <v>289</v>
      </c>
    </row>
    <row r="1102" spans="1:15" x14ac:dyDescent="0.25">
      <c r="A1102" t="s">
        <v>4120</v>
      </c>
      <c r="B1102" t="s">
        <v>2979</v>
      </c>
      <c r="C1102" t="s">
        <v>2324</v>
      </c>
      <c r="D1102" t="s">
        <v>2475</v>
      </c>
      <c r="E1102">
        <v>23.69781</v>
      </c>
      <c r="F1102">
        <v>120.960515</v>
      </c>
      <c r="G1102" t="s">
        <v>52</v>
      </c>
      <c r="H1102">
        <v>9.1449999999999996</v>
      </c>
      <c r="I1102">
        <v>40.489673000000003</v>
      </c>
      <c r="J1102" s="5">
        <v>8.5</v>
      </c>
      <c r="K1102">
        <v>95</v>
      </c>
      <c r="L1102" s="3">
        <v>44805</v>
      </c>
      <c r="M1102" t="s">
        <v>4121</v>
      </c>
      <c r="N1102" t="s">
        <v>4122</v>
      </c>
      <c r="O1102" t="s">
        <v>4123</v>
      </c>
    </row>
    <row r="1103" spans="1:15" x14ac:dyDescent="0.25">
      <c r="A1103" t="s">
        <v>4124</v>
      </c>
      <c r="B1103" t="s">
        <v>2979</v>
      </c>
      <c r="C1103" t="s">
        <v>2324</v>
      </c>
      <c r="D1103" t="s">
        <v>2475</v>
      </c>
      <c r="E1103">
        <v>23.69781</v>
      </c>
      <c r="F1103">
        <v>120.960515</v>
      </c>
      <c r="G1103" t="s">
        <v>52</v>
      </c>
      <c r="H1103">
        <v>9.1449999999999996</v>
      </c>
      <c r="I1103">
        <v>40.489673000000003</v>
      </c>
      <c r="J1103" s="5">
        <v>9.91</v>
      </c>
      <c r="K1103">
        <v>95</v>
      </c>
      <c r="L1103" s="3">
        <v>44805</v>
      </c>
      <c r="M1103" t="s">
        <v>4125</v>
      </c>
      <c r="N1103" t="s">
        <v>4126</v>
      </c>
      <c r="O1103" t="s">
        <v>4127</v>
      </c>
    </row>
    <row r="1104" spans="1:15" x14ac:dyDescent="0.25">
      <c r="A1104" t="s">
        <v>4128</v>
      </c>
      <c r="B1104" t="s">
        <v>3970</v>
      </c>
      <c r="C1104" t="s">
        <v>2324</v>
      </c>
      <c r="D1104" t="s">
        <v>2475</v>
      </c>
      <c r="E1104">
        <v>23.69781</v>
      </c>
      <c r="F1104">
        <v>120.960515</v>
      </c>
      <c r="G1104" t="s">
        <v>52</v>
      </c>
      <c r="H1104">
        <v>9.1449999999999996</v>
      </c>
      <c r="I1104">
        <v>40.489673000000003</v>
      </c>
      <c r="J1104" s="5">
        <v>7.33</v>
      </c>
      <c r="K1104">
        <v>93</v>
      </c>
      <c r="L1104" s="3">
        <v>44835</v>
      </c>
      <c r="M1104" t="s">
        <v>4129</v>
      </c>
      <c r="N1104" t="s">
        <v>4130</v>
      </c>
      <c r="O1104" t="s">
        <v>4131</v>
      </c>
    </row>
    <row r="1105" spans="1:15" x14ac:dyDescent="0.25">
      <c r="A1105" t="s">
        <v>4132</v>
      </c>
      <c r="B1105" t="s">
        <v>3043</v>
      </c>
      <c r="C1105" t="s">
        <v>2324</v>
      </c>
      <c r="D1105" t="s">
        <v>2475</v>
      </c>
      <c r="E1105">
        <v>23.69781</v>
      </c>
      <c r="F1105">
        <v>120.960515</v>
      </c>
      <c r="G1105" t="s">
        <v>52</v>
      </c>
      <c r="H1105">
        <v>9.1449999999999996</v>
      </c>
      <c r="I1105">
        <v>40.489673000000003</v>
      </c>
      <c r="J1105" s="5">
        <v>8.8000000000000007</v>
      </c>
      <c r="K1105">
        <v>95</v>
      </c>
      <c r="L1105" s="3">
        <v>44835</v>
      </c>
      <c r="M1105" t="s">
        <v>4133</v>
      </c>
      <c r="N1105" t="s">
        <v>4134</v>
      </c>
      <c r="O1105" t="s">
        <v>4135</v>
      </c>
    </row>
    <row r="1106" spans="1:15" x14ac:dyDescent="0.25">
      <c r="A1106" t="s">
        <v>4136</v>
      </c>
      <c r="B1106" t="s">
        <v>3043</v>
      </c>
      <c r="C1106" t="s">
        <v>50</v>
      </c>
      <c r="D1106" t="s">
        <v>2475</v>
      </c>
      <c r="E1106">
        <v>23.69781</v>
      </c>
      <c r="F1106">
        <v>120.960515</v>
      </c>
      <c r="G1106" t="s">
        <v>52</v>
      </c>
      <c r="H1106">
        <v>9.1449999999999996</v>
      </c>
      <c r="I1106">
        <v>40.489673000000003</v>
      </c>
      <c r="J1106" s="5">
        <v>8.8000000000000007</v>
      </c>
      <c r="K1106">
        <v>94</v>
      </c>
      <c r="L1106" s="3">
        <v>44835</v>
      </c>
      <c r="M1106" t="s">
        <v>4137</v>
      </c>
      <c r="N1106" t="s">
        <v>4138</v>
      </c>
      <c r="O1106" t="s">
        <v>4139</v>
      </c>
    </row>
    <row r="1107" spans="1:15" x14ac:dyDescent="0.25">
      <c r="A1107" t="s">
        <v>4140</v>
      </c>
      <c r="B1107" t="s">
        <v>2979</v>
      </c>
      <c r="C1107" t="s">
        <v>2324</v>
      </c>
      <c r="D1107" t="s">
        <v>2475</v>
      </c>
      <c r="E1107">
        <v>23.69781</v>
      </c>
      <c r="F1107">
        <v>120.960515</v>
      </c>
      <c r="G1107" t="s">
        <v>52</v>
      </c>
      <c r="H1107">
        <v>9.1449999999999996</v>
      </c>
      <c r="I1107">
        <v>40.489673000000003</v>
      </c>
      <c r="J1107" s="5">
        <v>4.5999999999999996</v>
      </c>
      <c r="K1107">
        <v>95</v>
      </c>
      <c r="L1107" s="3">
        <v>44835</v>
      </c>
      <c r="M1107" t="s">
        <v>4141</v>
      </c>
      <c r="N1107" t="s">
        <v>4142</v>
      </c>
      <c r="O1107" t="s">
        <v>2171</v>
      </c>
    </row>
    <row r="1108" spans="1:15" x14ac:dyDescent="0.25">
      <c r="A1108" t="s">
        <v>4143</v>
      </c>
      <c r="B1108" t="s">
        <v>4144</v>
      </c>
      <c r="C1108" t="s">
        <v>2324</v>
      </c>
      <c r="D1108" t="s">
        <v>2475</v>
      </c>
      <c r="E1108">
        <v>23.69781</v>
      </c>
      <c r="F1108">
        <v>120.960515</v>
      </c>
      <c r="G1108" t="s">
        <v>52</v>
      </c>
      <c r="H1108">
        <v>9.1449999999999996</v>
      </c>
      <c r="I1108">
        <v>40.489673000000003</v>
      </c>
      <c r="J1108" s="5">
        <v>7.2</v>
      </c>
      <c r="K1108">
        <v>92</v>
      </c>
      <c r="L1108" s="3">
        <v>44835</v>
      </c>
      <c r="M1108" t="s">
        <v>1206</v>
      </c>
      <c r="N1108" t="s">
        <v>4145</v>
      </c>
      <c r="O1108" t="s">
        <v>1208</v>
      </c>
    </row>
    <row r="1109" spans="1:15" x14ac:dyDescent="0.25">
      <c r="A1109" t="s">
        <v>4146</v>
      </c>
      <c r="B1109" t="s">
        <v>4144</v>
      </c>
      <c r="C1109" t="s">
        <v>2324</v>
      </c>
      <c r="D1109" t="s">
        <v>2475</v>
      </c>
      <c r="E1109">
        <v>23.69781</v>
      </c>
      <c r="F1109">
        <v>120.960515</v>
      </c>
      <c r="G1109" t="s">
        <v>52</v>
      </c>
      <c r="H1109">
        <v>9.1449999999999996</v>
      </c>
      <c r="I1109">
        <v>40.489673000000003</v>
      </c>
      <c r="J1109" s="5">
        <v>8</v>
      </c>
      <c r="K1109">
        <v>92</v>
      </c>
      <c r="L1109" s="3">
        <v>44835</v>
      </c>
      <c r="M1109" t="s">
        <v>4147</v>
      </c>
      <c r="N1109" t="s">
        <v>4148</v>
      </c>
      <c r="O1109" t="s">
        <v>4149</v>
      </c>
    </row>
    <row r="1110" spans="1:15" x14ac:dyDescent="0.25">
      <c r="A1110" t="s">
        <v>4150</v>
      </c>
      <c r="B1110" t="s">
        <v>4144</v>
      </c>
      <c r="C1110" t="s">
        <v>2324</v>
      </c>
      <c r="D1110" t="s">
        <v>2475</v>
      </c>
      <c r="E1110">
        <v>23.69781</v>
      </c>
      <c r="F1110">
        <v>120.960515</v>
      </c>
      <c r="G1110" t="s">
        <v>52</v>
      </c>
      <c r="H1110">
        <v>9.1449999999999996</v>
      </c>
      <c r="I1110">
        <v>40.489673000000003</v>
      </c>
      <c r="J1110" s="5">
        <v>7.2</v>
      </c>
      <c r="K1110">
        <v>93</v>
      </c>
      <c r="L1110" s="3">
        <v>44835</v>
      </c>
      <c r="M1110" t="s">
        <v>4151</v>
      </c>
      <c r="N1110" t="s">
        <v>4152</v>
      </c>
      <c r="O1110" t="s">
        <v>3995</v>
      </c>
    </row>
    <row r="1111" spans="1:15" x14ac:dyDescent="0.25">
      <c r="A1111" t="s">
        <v>4153</v>
      </c>
      <c r="B1111" t="s">
        <v>4154</v>
      </c>
      <c r="C1111" t="s">
        <v>2324</v>
      </c>
      <c r="D1111" t="s">
        <v>2475</v>
      </c>
      <c r="E1111">
        <v>23.69781</v>
      </c>
      <c r="F1111">
        <v>120.960515</v>
      </c>
      <c r="G1111" t="s">
        <v>52</v>
      </c>
      <c r="H1111">
        <v>9.1449999999999996</v>
      </c>
      <c r="I1111">
        <v>40.489673000000003</v>
      </c>
      <c r="J1111" s="5">
        <v>6.51</v>
      </c>
      <c r="K1111">
        <v>95</v>
      </c>
      <c r="L1111" s="3">
        <v>44835</v>
      </c>
      <c r="M1111" t="s">
        <v>4155</v>
      </c>
      <c r="N1111" t="s">
        <v>4156</v>
      </c>
      <c r="O1111" t="s">
        <v>4157</v>
      </c>
    </row>
    <row r="1112" spans="1:15" x14ac:dyDescent="0.25">
      <c r="A1112" t="s">
        <v>4158</v>
      </c>
      <c r="B1112" t="s">
        <v>4159</v>
      </c>
      <c r="C1112" t="s">
        <v>2324</v>
      </c>
      <c r="D1112" t="s">
        <v>2475</v>
      </c>
      <c r="E1112">
        <v>23.69781</v>
      </c>
      <c r="F1112">
        <v>120.960515</v>
      </c>
      <c r="G1112" t="s">
        <v>52</v>
      </c>
      <c r="H1112">
        <v>9.1449999999999996</v>
      </c>
      <c r="I1112">
        <v>40.489673000000003</v>
      </c>
      <c r="J1112" s="5">
        <v>3.89</v>
      </c>
      <c r="K1112">
        <v>92</v>
      </c>
      <c r="L1112" s="3">
        <v>44835</v>
      </c>
      <c r="M1112" t="s">
        <v>4160</v>
      </c>
      <c r="N1112" t="s">
        <v>4161</v>
      </c>
      <c r="O1112" t="s">
        <v>641</v>
      </c>
    </row>
    <row r="1113" spans="1:15" x14ac:dyDescent="0.25">
      <c r="A1113" t="s">
        <v>4162</v>
      </c>
      <c r="B1113" t="s">
        <v>3165</v>
      </c>
      <c r="C1113" t="s">
        <v>2324</v>
      </c>
      <c r="D1113" t="s">
        <v>2475</v>
      </c>
      <c r="E1113">
        <v>23.69781</v>
      </c>
      <c r="F1113">
        <v>120.960515</v>
      </c>
      <c r="G1113" t="s">
        <v>52</v>
      </c>
      <c r="H1113">
        <v>9.1449999999999996</v>
      </c>
      <c r="I1113">
        <v>40.489673000000003</v>
      </c>
      <c r="J1113" s="5">
        <v>8.82</v>
      </c>
      <c r="K1113">
        <v>95</v>
      </c>
      <c r="L1113" s="3">
        <v>44835</v>
      </c>
      <c r="M1113" t="s">
        <v>4163</v>
      </c>
      <c r="N1113" t="s">
        <v>4164</v>
      </c>
      <c r="O1113" t="s">
        <v>4165</v>
      </c>
    </row>
    <row r="1114" spans="1:15" x14ac:dyDescent="0.25">
      <c r="A1114" t="s">
        <v>4166</v>
      </c>
      <c r="B1114" t="s">
        <v>3997</v>
      </c>
      <c r="C1114" t="s">
        <v>50</v>
      </c>
      <c r="D1114" t="s">
        <v>2475</v>
      </c>
      <c r="E1114">
        <v>23.69781</v>
      </c>
      <c r="F1114">
        <v>120.960515</v>
      </c>
      <c r="G1114" t="s">
        <v>52</v>
      </c>
      <c r="H1114">
        <v>9.1449999999999996</v>
      </c>
      <c r="I1114">
        <v>40.489673000000003</v>
      </c>
      <c r="J1114" s="5">
        <v>7.04</v>
      </c>
      <c r="K1114">
        <v>92</v>
      </c>
      <c r="L1114" s="3">
        <v>44866</v>
      </c>
      <c r="M1114" t="s">
        <v>287</v>
      </c>
      <c r="N1114" t="s">
        <v>4167</v>
      </c>
      <c r="O1114" t="s">
        <v>821</v>
      </c>
    </row>
    <row r="1115" spans="1:15" x14ac:dyDescent="0.25">
      <c r="A1115" t="s">
        <v>4168</v>
      </c>
      <c r="B1115" t="s">
        <v>4169</v>
      </c>
      <c r="C1115" t="s">
        <v>50</v>
      </c>
      <c r="D1115" t="s">
        <v>4170</v>
      </c>
      <c r="E1115">
        <v>19.741755000000001</v>
      </c>
      <c r="F1115">
        <v>-155.844437</v>
      </c>
      <c r="G1115" t="s">
        <v>1232</v>
      </c>
      <c r="H1115">
        <v>19.741755000000001</v>
      </c>
      <c r="I1115">
        <v>-155.844437</v>
      </c>
      <c r="J1115" s="5">
        <v>33.049999999999997</v>
      </c>
      <c r="K1115">
        <v>97</v>
      </c>
      <c r="L1115" s="3">
        <v>43040</v>
      </c>
      <c r="M1115" t="s">
        <v>4171</v>
      </c>
      <c r="N1115" t="s">
        <v>4172</v>
      </c>
      <c r="O1115" t="s">
        <v>4173</v>
      </c>
    </row>
    <row r="1116" spans="1:15" x14ac:dyDescent="0.25">
      <c r="A1116" t="s">
        <v>4174</v>
      </c>
      <c r="B1116" t="s">
        <v>4169</v>
      </c>
      <c r="C1116" t="s">
        <v>50</v>
      </c>
      <c r="D1116" t="s">
        <v>4170</v>
      </c>
      <c r="E1116">
        <v>19.741755000000001</v>
      </c>
      <c r="F1116">
        <v>-155.844437</v>
      </c>
      <c r="G1116" t="s">
        <v>1232</v>
      </c>
      <c r="H1116">
        <v>19.741755000000001</v>
      </c>
      <c r="I1116">
        <v>-155.844437</v>
      </c>
      <c r="J1116" s="5">
        <v>19.82</v>
      </c>
      <c r="K1116">
        <v>95</v>
      </c>
      <c r="L1116" s="3">
        <v>43040</v>
      </c>
      <c r="M1116" t="s">
        <v>4175</v>
      </c>
      <c r="N1116" t="s">
        <v>4176</v>
      </c>
      <c r="O1116" t="s">
        <v>4177</v>
      </c>
    </row>
    <row r="1117" spans="1:15" x14ac:dyDescent="0.25">
      <c r="A1117" t="s">
        <v>4178</v>
      </c>
      <c r="B1117" t="s">
        <v>4179</v>
      </c>
      <c r="C1117" t="s">
        <v>50</v>
      </c>
      <c r="D1117" t="s">
        <v>4170</v>
      </c>
      <c r="E1117">
        <v>19.741755000000001</v>
      </c>
      <c r="F1117">
        <v>-155.844437</v>
      </c>
      <c r="G1117" t="s">
        <v>1232</v>
      </c>
      <c r="H1117">
        <v>19.741755000000001</v>
      </c>
      <c r="I1117">
        <v>-155.844437</v>
      </c>
      <c r="J1117" s="5">
        <v>13</v>
      </c>
      <c r="K1117">
        <v>93</v>
      </c>
      <c r="L1117" s="3">
        <v>43101</v>
      </c>
      <c r="M1117" t="s">
        <v>4180</v>
      </c>
      <c r="N1117" t="s">
        <v>4181</v>
      </c>
      <c r="O1117" t="s">
        <v>4182</v>
      </c>
    </row>
    <row r="1118" spans="1:15" x14ac:dyDescent="0.25">
      <c r="A1118" t="s">
        <v>4183</v>
      </c>
      <c r="B1118" t="s">
        <v>4184</v>
      </c>
      <c r="C1118" t="s">
        <v>50</v>
      </c>
      <c r="D1118" t="s">
        <v>4170</v>
      </c>
      <c r="E1118">
        <v>19.741755000000001</v>
      </c>
      <c r="F1118">
        <v>-155.844437</v>
      </c>
      <c r="G1118" t="s">
        <v>1232</v>
      </c>
      <c r="H1118">
        <v>19.741755000000001</v>
      </c>
      <c r="I1118">
        <v>-155.844437</v>
      </c>
      <c r="J1118" s="5">
        <v>13.23</v>
      </c>
      <c r="K1118">
        <v>92</v>
      </c>
      <c r="L1118" s="3">
        <v>43070</v>
      </c>
      <c r="M1118" t="s">
        <v>4185</v>
      </c>
      <c r="N1118" t="s">
        <v>4186</v>
      </c>
      <c r="O1118" t="s">
        <v>925</v>
      </c>
    </row>
    <row r="1119" spans="1:15" x14ac:dyDescent="0.25">
      <c r="A1119" t="s">
        <v>4187</v>
      </c>
      <c r="B1119" t="s">
        <v>4179</v>
      </c>
      <c r="C1119" t="s">
        <v>50</v>
      </c>
      <c r="D1119" t="s">
        <v>4170</v>
      </c>
      <c r="E1119">
        <v>19.741755000000001</v>
      </c>
      <c r="F1119">
        <v>-155.844437</v>
      </c>
      <c r="G1119" t="s">
        <v>1232</v>
      </c>
      <c r="H1119">
        <v>19.741755000000001</v>
      </c>
      <c r="I1119">
        <v>-155.844437</v>
      </c>
      <c r="J1119" s="5">
        <v>13</v>
      </c>
      <c r="K1119">
        <v>90</v>
      </c>
      <c r="L1119" s="3">
        <v>43101</v>
      </c>
      <c r="M1119" t="s">
        <v>4188</v>
      </c>
      <c r="N1119" t="s">
        <v>4189</v>
      </c>
      <c r="O1119" t="s">
        <v>4190</v>
      </c>
    </row>
    <row r="1120" spans="1:15" x14ac:dyDescent="0.25">
      <c r="A1120" t="s">
        <v>4191</v>
      </c>
      <c r="B1120" t="s">
        <v>4169</v>
      </c>
      <c r="C1120" t="s">
        <v>2718</v>
      </c>
      <c r="D1120" t="s">
        <v>4170</v>
      </c>
      <c r="E1120">
        <v>19.741755000000001</v>
      </c>
      <c r="F1120">
        <v>-155.844437</v>
      </c>
      <c r="G1120" t="s">
        <v>1232</v>
      </c>
      <c r="H1120">
        <v>19.741755000000001</v>
      </c>
      <c r="I1120">
        <v>-155.844437</v>
      </c>
      <c r="J1120" s="5">
        <v>19.82</v>
      </c>
      <c r="K1120">
        <v>95</v>
      </c>
      <c r="L1120" s="3">
        <v>43132</v>
      </c>
      <c r="M1120" t="s">
        <v>4192</v>
      </c>
      <c r="N1120" t="s">
        <v>4193</v>
      </c>
      <c r="O1120" t="s">
        <v>4194</v>
      </c>
    </row>
    <row r="1121" spans="1:15" x14ac:dyDescent="0.25">
      <c r="A1121" t="s">
        <v>4195</v>
      </c>
      <c r="B1121" t="s">
        <v>4169</v>
      </c>
      <c r="C1121" t="s">
        <v>50</v>
      </c>
      <c r="D1121" t="s">
        <v>4170</v>
      </c>
      <c r="E1121">
        <v>19.741755000000001</v>
      </c>
      <c r="F1121">
        <v>-155.844437</v>
      </c>
      <c r="G1121" t="s">
        <v>1232</v>
      </c>
      <c r="H1121">
        <v>19.741755000000001</v>
      </c>
      <c r="I1121">
        <v>-155.844437</v>
      </c>
      <c r="J1121" s="5">
        <v>20.260000000000002</v>
      </c>
      <c r="K1121">
        <v>94</v>
      </c>
      <c r="L1121" s="3">
        <v>43191</v>
      </c>
      <c r="M1121" t="s">
        <v>4196</v>
      </c>
      <c r="N1121" t="s">
        <v>4197</v>
      </c>
      <c r="O1121" t="s">
        <v>4198</v>
      </c>
    </row>
    <row r="1122" spans="1:15" x14ac:dyDescent="0.25">
      <c r="A1122" t="s">
        <v>4199</v>
      </c>
      <c r="B1122" t="s">
        <v>4200</v>
      </c>
      <c r="C1122" t="s">
        <v>50</v>
      </c>
      <c r="D1122" t="s">
        <v>4170</v>
      </c>
      <c r="E1122">
        <v>19.741755000000001</v>
      </c>
      <c r="F1122">
        <v>-155.844437</v>
      </c>
      <c r="G1122" t="s">
        <v>1232</v>
      </c>
      <c r="H1122">
        <v>19.741755000000001</v>
      </c>
      <c r="I1122">
        <v>-155.844437</v>
      </c>
      <c r="J1122" s="5">
        <v>12.35</v>
      </c>
      <c r="K1122">
        <v>93</v>
      </c>
      <c r="L1122" s="3">
        <v>43191</v>
      </c>
      <c r="M1122" t="s">
        <v>1076</v>
      </c>
      <c r="N1122" t="s">
        <v>4201</v>
      </c>
      <c r="O1122" t="s">
        <v>4202</v>
      </c>
    </row>
    <row r="1123" spans="1:15" x14ac:dyDescent="0.25">
      <c r="A1123" t="s">
        <v>4191</v>
      </c>
      <c r="B1123" t="s">
        <v>4169</v>
      </c>
      <c r="C1123" t="s">
        <v>2718</v>
      </c>
      <c r="D1123" t="s">
        <v>4170</v>
      </c>
      <c r="E1123">
        <v>19.741755000000001</v>
      </c>
      <c r="F1123">
        <v>-155.844437</v>
      </c>
      <c r="G1123" t="s">
        <v>1232</v>
      </c>
      <c r="H1123">
        <v>19.741755000000001</v>
      </c>
      <c r="I1123">
        <v>-155.844437</v>
      </c>
      <c r="J1123" s="5">
        <v>19.82</v>
      </c>
      <c r="K1123">
        <v>96</v>
      </c>
      <c r="L1123" s="3">
        <v>43405</v>
      </c>
      <c r="M1123" t="s">
        <v>4203</v>
      </c>
      <c r="N1123" t="s">
        <v>4204</v>
      </c>
      <c r="O1123" t="s">
        <v>4205</v>
      </c>
    </row>
    <row r="1124" spans="1:15" x14ac:dyDescent="0.25">
      <c r="A1124" t="s">
        <v>4174</v>
      </c>
      <c r="B1124" t="s">
        <v>4169</v>
      </c>
      <c r="C1124" t="s">
        <v>50</v>
      </c>
      <c r="D1124" t="s">
        <v>4170</v>
      </c>
      <c r="E1124">
        <v>19.741755000000001</v>
      </c>
      <c r="F1124">
        <v>-155.844437</v>
      </c>
      <c r="G1124" t="s">
        <v>1232</v>
      </c>
      <c r="H1124">
        <v>19.741755000000001</v>
      </c>
      <c r="I1124">
        <v>-155.844437</v>
      </c>
      <c r="J1124" s="5">
        <v>19.82</v>
      </c>
      <c r="K1124">
        <v>95</v>
      </c>
      <c r="L1124" s="3">
        <v>43497</v>
      </c>
      <c r="M1124" t="s">
        <v>4206</v>
      </c>
      <c r="N1124" t="s">
        <v>4207</v>
      </c>
      <c r="O1124" t="s">
        <v>505</v>
      </c>
    </row>
    <row r="1125" spans="1:15" x14ac:dyDescent="0.25">
      <c r="A1125" t="s">
        <v>4208</v>
      </c>
      <c r="B1125" t="s">
        <v>4184</v>
      </c>
      <c r="C1125" t="s">
        <v>50</v>
      </c>
      <c r="D1125" t="s">
        <v>4170</v>
      </c>
      <c r="E1125">
        <v>19.741755000000001</v>
      </c>
      <c r="F1125">
        <v>-155.844437</v>
      </c>
      <c r="G1125" t="s">
        <v>1232</v>
      </c>
      <c r="H1125">
        <v>19.741755000000001</v>
      </c>
      <c r="I1125">
        <v>-155.844437</v>
      </c>
      <c r="J1125" s="5">
        <v>13.23</v>
      </c>
      <c r="K1125">
        <v>93</v>
      </c>
      <c r="L1125" s="3">
        <v>43525</v>
      </c>
      <c r="M1125" t="s">
        <v>2901</v>
      </c>
      <c r="N1125" t="s">
        <v>4209</v>
      </c>
      <c r="O1125" t="s">
        <v>4210</v>
      </c>
    </row>
    <row r="1126" spans="1:15" x14ac:dyDescent="0.25">
      <c r="A1126" t="s">
        <v>4211</v>
      </c>
      <c r="B1126" t="s">
        <v>4184</v>
      </c>
      <c r="C1126" t="s">
        <v>50</v>
      </c>
      <c r="D1126" t="s">
        <v>4170</v>
      </c>
      <c r="E1126">
        <v>19.741755000000001</v>
      </c>
      <c r="F1126">
        <v>-155.844437</v>
      </c>
      <c r="G1126" t="s">
        <v>1232</v>
      </c>
      <c r="H1126">
        <v>19.741755000000001</v>
      </c>
      <c r="I1126">
        <v>-155.844437</v>
      </c>
      <c r="J1126" s="5">
        <v>13.23</v>
      </c>
      <c r="K1126">
        <v>92</v>
      </c>
      <c r="L1126" s="3">
        <v>43525</v>
      </c>
      <c r="M1126" t="s">
        <v>4212</v>
      </c>
      <c r="N1126" t="s">
        <v>4213</v>
      </c>
      <c r="O1126" t="s">
        <v>4214</v>
      </c>
    </row>
    <row r="1127" spans="1:15" x14ac:dyDescent="0.25">
      <c r="A1127" t="s">
        <v>4215</v>
      </c>
      <c r="B1127" t="s">
        <v>4216</v>
      </c>
      <c r="C1127" t="s">
        <v>50</v>
      </c>
      <c r="D1127" t="s">
        <v>4170</v>
      </c>
      <c r="E1127">
        <v>19.741755000000001</v>
      </c>
      <c r="F1127">
        <v>-155.844437</v>
      </c>
      <c r="G1127" t="s">
        <v>1232</v>
      </c>
      <c r="H1127">
        <v>19.741755000000001</v>
      </c>
      <c r="I1127">
        <v>-155.844437</v>
      </c>
      <c r="J1127" s="5">
        <v>10.93</v>
      </c>
      <c r="K1127">
        <v>93</v>
      </c>
      <c r="L1127" s="3">
        <v>43586</v>
      </c>
      <c r="M1127" t="s">
        <v>4217</v>
      </c>
      <c r="N1127" t="s">
        <v>4218</v>
      </c>
      <c r="O1127" t="s">
        <v>4219</v>
      </c>
    </row>
    <row r="1128" spans="1:15" x14ac:dyDescent="0.25">
      <c r="A1128" t="s">
        <v>4220</v>
      </c>
      <c r="B1128" t="s">
        <v>4169</v>
      </c>
      <c r="C1128" t="s">
        <v>50</v>
      </c>
      <c r="D1128" t="s">
        <v>4170</v>
      </c>
      <c r="E1128">
        <v>19.741755000000001</v>
      </c>
      <c r="F1128">
        <v>-155.844437</v>
      </c>
      <c r="G1128" t="s">
        <v>1232</v>
      </c>
      <c r="H1128">
        <v>19.741755000000001</v>
      </c>
      <c r="I1128">
        <v>-155.844437</v>
      </c>
      <c r="J1128" s="5">
        <v>28.2</v>
      </c>
      <c r="K1128">
        <v>93</v>
      </c>
      <c r="L1128" s="3">
        <v>43586</v>
      </c>
      <c r="M1128" t="s">
        <v>4221</v>
      </c>
      <c r="N1128" t="s">
        <v>4222</v>
      </c>
      <c r="O1128" t="s">
        <v>175</v>
      </c>
    </row>
    <row r="1129" spans="1:15" x14ac:dyDescent="0.25">
      <c r="A1129" t="s">
        <v>4223</v>
      </c>
      <c r="B1129" t="s">
        <v>4224</v>
      </c>
      <c r="C1129" t="s">
        <v>50</v>
      </c>
      <c r="D1129" t="s">
        <v>4170</v>
      </c>
      <c r="E1129">
        <v>19.741755000000001</v>
      </c>
      <c r="F1129">
        <v>-155.844437</v>
      </c>
      <c r="G1129" t="s">
        <v>1232</v>
      </c>
      <c r="H1129">
        <v>19.741755000000001</v>
      </c>
      <c r="I1129">
        <v>-155.844437</v>
      </c>
      <c r="J1129" s="5">
        <v>10.58</v>
      </c>
      <c r="K1129">
        <v>92</v>
      </c>
      <c r="L1129" s="3">
        <v>43586</v>
      </c>
      <c r="M1129" t="s">
        <v>4225</v>
      </c>
      <c r="N1129" t="s">
        <v>4226</v>
      </c>
      <c r="O1129" t="s">
        <v>4227</v>
      </c>
    </row>
    <row r="1130" spans="1:15" x14ac:dyDescent="0.25">
      <c r="A1130" t="s">
        <v>4228</v>
      </c>
      <c r="B1130" t="s">
        <v>4229</v>
      </c>
      <c r="C1130" t="s">
        <v>50</v>
      </c>
      <c r="D1130" t="s">
        <v>4170</v>
      </c>
      <c r="E1130">
        <v>19.741755000000001</v>
      </c>
      <c r="F1130">
        <v>-155.844437</v>
      </c>
      <c r="G1130" t="s">
        <v>1232</v>
      </c>
      <c r="H1130">
        <v>19.741755000000001</v>
      </c>
      <c r="I1130">
        <v>-155.844437</v>
      </c>
      <c r="J1130" s="5">
        <v>21.16</v>
      </c>
      <c r="K1130">
        <v>90</v>
      </c>
      <c r="L1130" s="3">
        <v>43678</v>
      </c>
      <c r="M1130" t="s">
        <v>4230</v>
      </c>
      <c r="N1130" t="s">
        <v>4231</v>
      </c>
      <c r="O1130" t="s">
        <v>4232</v>
      </c>
    </row>
    <row r="1131" spans="1:15" x14ac:dyDescent="0.25">
      <c r="A1131" t="s">
        <v>4174</v>
      </c>
      <c r="B1131" t="s">
        <v>4169</v>
      </c>
      <c r="C1131" t="s">
        <v>50</v>
      </c>
      <c r="D1131" t="s">
        <v>4170</v>
      </c>
      <c r="E1131">
        <v>19.741755000000001</v>
      </c>
      <c r="F1131">
        <v>-155.844437</v>
      </c>
      <c r="G1131" t="s">
        <v>1232</v>
      </c>
      <c r="H1131">
        <v>19.741755000000001</v>
      </c>
      <c r="I1131">
        <v>-155.844437</v>
      </c>
      <c r="J1131" s="5">
        <v>27.76</v>
      </c>
      <c r="K1131">
        <v>95</v>
      </c>
      <c r="L1131" s="3">
        <v>43862</v>
      </c>
      <c r="M1131" t="s">
        <v>4233</v>
      </c>
    </row>
    <row r="1132" spans="1:15" x14ac:dyDescent="0.25">
      <c r="A1132" t="s">
        <v>4234</v>
      </c>
      <c r="B1132" t="s">
        <v>4235</v>
      </c>
      <c r="C1132" t="s">
        <v>50</v>
      </c>
      <c r="D1132" t="s">
        <v>4170</v>
      </c>
      <c r="E1132">
        <v>19.741755000000001</v>
      </c>
      <c r="F1132">
        <v>-155.844437</v>
      </c>
      <c r="G1132" t="s">
        <v>1232</v>
      </c>
      <c r="H1132">
        <v>19.741755000000001</v>
      </c>
      <c r="I1132">
        <v>-155.844437</v>
      </c>
      <c r="J1132" s="5">
        <v>25.2</v>
      </c>
      <c r="K1132">
        <v>94</v>
      </c>
      <c r="L1132" s="3">
        <v>43862</v>
      </c>
      <c r="M1132" t="s">
        <v>4236</v>
      </c>
      <c r="N1132" t="s">
        <v>4237</v>
      </c>
      <c r="O1132" t="s">
        <v>4238</v>
      </c>
    </row>
    <row r="1133" spans="1:15" x14ac:dyDescent="0.25">
      <c r="A1133" t="s">
        <v>4239</v>
      </c>
      <c r="B1133" t="s">
        <v>4235</v>
      </c>
      <c r="C1133" t="s">
        <v>50</v>
      </c>
      <c r="D1133" t="s">
        <v>4170</v>
      </c>
      <c r="E1133">
        <v>19.741755000000001</v>
      </c>
      <c r="F1133">
        <v>-155.844437</v>
      </c>
      <c r="G1133" t="s">
        <v>1232</v>
      </c>
      <c r="H1133">
        <v>19.741755000000001</v>
      </c>
      <c r="I1133">
        <v>-155.844437</v>
      </c>
      <c r="J1133" s="5">
        <v>17.61</v>
      </c>
      <c r="K1133">
        <v>91</v>
      </c>
      <c r="L1133" s="3">
        <v>43862</v>
      </c>
      <c r="M1133" t="s">
        <v>4240</v>
      </c>
      <c r="N1133" t="s">
        <v>4241</v>
      </c>
      <c r="O1133" t="s">
        <v>4242</v>
      </c>
    </row>
    <row r="1134" spans="1:15" x14ac:dyDescent="0.25">
      <c r="A1134" t="s">
        <v>4243</v>
      </c>
      <c r="B1134" t="s">
        <v>4235</v>
      </c>
      <c r="C1134" t="s">
        <v>50</v>
      </c>
      <c r="D1134" t="s">
        <v>4170</v>
      </c>
      <c r="E1134">
        <v>19.741755000000001</v>
      </c>
      <c r="F1134">
        <v>-155.844437</v>
      </c>
      <c r="G1134" t="s">
        <v>1232</v>
      </c>
      <c r="H1134">
        <v>19.741755000000001</v>
      </c>
      <c r="I1134">
        <v>-155.844437</v>
      </c>
      <c r="J1134" s="5">
        <v>17.61</v>
      </c>
      <c r="K1134">
        <v>90</v>
      </c>
      <c r="L1134" s="3">
        <v>43862</v>
      </c>
      <c r="M1134" t="s">
        <v>4244</v>
      </c>
      <c r="N1134" t="s">
        <v>4245</v>
      </c>
      <c r="O1134" t="s">
        <v>4246</v>
      </c>
    </row>
    <row r="1135" spans="1:15" x14ac:dyDescent="0.25">
      <c r="A1135" t="s">
        <v>4247</v>
      </c>
      <c r="B1135" t="s">
        <v>4169</v>
      </c>
      <c r="C1135" t="s">
        <v>50</v>
      </c>
      <c r="D1135" t="s">
        <v>4170</v>
      </c>
      <c r="E1135">
        <v>19.741755000000001</v>
      </c>
      <c r="F1135">
        <v>-155.844437</v>
      </c>
      <c r="G1135" t="s">
        <v>1232</v>
      </c>
      <c r="H1135">
        <v>19.741755000000001</v>
      </c>
      <c r="I1135">
        <v>-155.844437</v>
      </c>
      <c r="J1135" s="5">
        <v>0.17</v>
      </c>
      <c r="K1135">
        <v>94</v>
      </c>
      <c r="L1135" s="3">
        <v>43952</v>
      </c>
      <c r="M1135" t="s">
        <v>4248</v>
      </c>
      <c r="N1135" t="s">
        <v>4249</v>
      </c>
      <c r="O1135" t="s">
        <v>4250</v>
      </c>
    </row>
    <row r="1136" spans="1:15" x14ac:dyDescent="0.25">
      <c r="A1136" t="s">
        <v>4251</v>
      </c>
      <c r="B1136" t="s">
        <v>4216</v>
      </c>
      <c r="C1136" t="s">
        <v>50</v>
      </c>
      <c r="D1136" t="s">
        <v>4170</v>
      </c>
      <c r="E1136">
        <v>19.741755000000001</v>
      </c>
      <c r="F1136">
        <v>-155.844437</v>
      </c>
      <c r="G1136" t="s">
        <v>1232</v>
      </c>
      <c r="H1136">
        <v>19.741755000000001</v>
      </c>
      <c r="I1136">
        <v>-155.844437</v>
      </c>
      <c r="J1136" s="5">
        <v>12.35</v>
      </c>
      <c r="K1136">
        <v>94</v>
      </c>
      <c r="L1136" s="3">
        <v>43983</v>
      </c>
      <c r="M1136" t="s">
        <v>2455</v>
      </c>
      <c r="N1136" t="s">
        <v>4252</v>
      </c>
      <c r="O1136" t="s">
        <v>4253</v>
      </c>
    </row>
    <row r="1137" spans="1:15" x14ac:dyDescent="0.25">
      <c r="A1137" t="s">
        <v>4254</v>
      </c>
      <c r="B1137" t="s">
        <v>4216</v>
      </c>
      <c r="C1137" t="s">
        <v>50</v>
      </c>
      <c r="D1137" t="s">
        <v>4170</v>
      </c>
      <c r="E1137">
        <v>19.741755000000001</v>
      </c>
      <c r="F1137">
        <v>-155.844437</v>
      </c>
      <c r="G1137" t="s">
        <v>1232</v>
      </c>
      <c r="H1137">
        <v>19.741755000000001</v>
      </c>
      <c r="I1137">
        <v>-155.844437</v>
      </c>
      <c r="J1137" s="5">
        <v>10.58</v>
      </c>
      <c r="K1137">
        <v>93</v>
      </c>
      <c r="L1137" s="3">
        <v>43983</v>
      </c>
      <c r="M1137" t="s">
        <v>4255</v>
      </c>
      <c r="N1137" t="s">
        <v>4256</v>
      </c>
      <c r="O1137" t="s">
        <v>4257</v>
      </c>
    </row>
    <row r="1138" spans="1:15" x14ac:dyDescent="0.25">
      <c r="A1138" t="s">
        <v>4258</v>
      </c>
      <c r="B1138" t="s">
        <v>4224</v>
      </c>
      <c r="C1138" t="s">
        <v>2718</v>
      </c>
      <c r="D1138" t="s">
        <v>4170</v>
      </c>
      <c r="E1138">
        <v>19.741755000000001</v>
      </c>
      <c r="F1138">
        <v>-155.844437</v>
      </c>
      <c r="G1138" t="s">
        <v>1232</v>
      </c>
      <c r="H1138">
        <v>19.741755000000001</v>
      </c>
      <c r="I1138">
        <v>-155.844437</v>
      </c>
      <c r="J1138" s="5">
        <v>17.64</v>
      </c>
      <c r="K1138">
        <v>93</v>
      </c>
      <c r="L1138" s="3">
        <v>43983</v>
      </c>
      <c r="M1138" t="s">
        <v>1974</v>
      </c>
      <c r="N1138" t="s">
        <v>4259</v>
      </c>
      <c r="O1138" t="s">
        <v>4260</v>
      </c>
    </row>
    <row r="1139" spans="1:15" x14ac:dyDescent="0.25">
      <c r="A1139" t="s">
        <v>4261</v>
      </c>
      <c r="B1139" t="s">
        <v>4184</v>
      </c>
      <c r="C1139" t="s">
        <v>2718</v>
      </c>
      <c r="D1139" t="s">
        <v>4170</v>
      </c>
      <c r="E1139">
        <v>19.741755000000001</v>
      </c>
      <c r="F1139">
        <v>-155.844437</v>
      </c>
      <c r="G1139" t="s">
        <v>1232</v>
      </c>
      <c r="H1139">
        <v>19.741755000000001</v>
      </c>
      <c r="I1139">
        <v>-155.844437</v>
      </c>
      <c r="J1139" s="5">
        <v>13.23</v>
      </c>
      <c r="K1139">
        <v>92</v>
      </c>
      <c r="L1139" s="3">
        <v>43983</v>
      </c>
      <c r="M1139" t="s">
        <v>4262</v>
      </c>
      <c r="N1139" t="s">
        <v>4263</v>
      </c>
      <c r="O1139" t="s">
        <v>417</v>
      </c>
    </row>
    <row r="1140" spans="1:15" x14ac:dyDescent="0.25">
      <c r="A1140" t="s">
        <v>4264</v>
      </c>
      <c r="B1140" t="s">
        <v>4184</v>
      </c>
      <c r="C1140" t="s">
        <v>50</v>
      </c>
      <c r="D1140" t="s">
        <v>4170</v>
      </c>
      <c r="E1140">
        <v>19.741755000000001</v>
      </c>
      <c r="F1140">
        <v>-155.844437</v>
      </c>
      <c r="G1140" t="s">
        <v>1232</v>
      </c>
      <c r="H1140">
        <v>19.741755000000001</v>
      </c>
      <c r="I1140">
        <v>-155.844437</v>
      </c>
      <c r="J1140" s="5">
        <v>14.55</v>
      </c>
      <c r="K1140">
        <v>93</v>
      </c>
      <c r="L1140" s="3">
        <v>43983</v>
      </c>
      <c r="M1140" t="s">
        <v>4265</v>
      </c>
      <c r="N1140" t="s">
        <v>4266</v>
      </c>
      <c r="O1140" t="s">
        <v>4267</v>
      </c>
    </row>
    <row r="1141" spans="1:15" x14ac:dyDescent="0.25">
      <c r="A1141" t="s">
        <v>4268</v>
      </c>
      <c r="B1141" t="s">
        <v>4184</v>
      </c>
      <c r="C1141" t="s">
        <v>2718</v>
      </c>
      <c r="D1141" t="s">
        <v>4170</v>
      </c>
      <c r="E1141">
        <v>19.741755000000001</v>
      </c>
      <c r="F1141">
        <v>-155.844437</v>
      </c>
      <c r="G1141" t="s">
        <v>1232</v>
      </c>
      <c r="H1141">
        <v>19.741755000000001</v>
      </c>
      <c r="I1141">
        <v>-155.844437</v>
      </c>
      <c r="J1141" s="5">
        <v>14.55</v>
      </c>
      <c r="K1141">
        <v>92</v>
      </c>
      <c r="L1141" s="3">
        <v>43983</v>
      </c>
      <c r="M1141" t="s">
        <v>4269</v>
      </c>
      <c r="N1141" t="s">
        <v>4270</v>
      </c>
      <c r="O1141" t="s">
        <v>4271</v>
      </c>
    </row>
    <row r="1142" spans="1:15" x14ac:dyDescent="0.25">
      <c r="A1142" t="s">
        <v>4272</v>
      </c>
      <c r="B1142" t="s">
        <v>4184</v>
      </c>
      <c r="C1142" t="s">
        <v>50</v>
      </c>
      <c r="D1142" t="s">
        <v>4170</v>
      </c>
      <c r="E1142">
        <v>19.741755000000001</v>
      </c>
      <c r="F1142">
        <v>-155.844437</v>
      </c>
      <c r="G1142" t="s">
        <v>1232</v>
      </c>
      <c r="H1142">
        <v>19.741755000000001</v>
      </c>
      <c r="I1142">
        <v>-155.844437</v>
      </c>
      <c r="J1142" s="5">
        <v>16.75</v>
      </c>
      <c r="K1142">
        <v>95</v>
      </c>
      <c r="L1142" s="3">
        <v>43983</v>
      </c>
      <c r="M1142" t="s">
        <v>4273</v>
      </c>
      <c r="N1142" t="s">
        <v>4274</v>
      </c>
      <c r="O1142" t="s">
        <v>4275</v>
      </c>
    </row>
    <row r="1143" spans="1:15" x14ac:dyDescent="0.25">
      <c r="A1143" t="s">
        <v>4276</v>
      </c>
      <c r="B1143" t="s">
        <v>4169</v>
      </c>
      <c r="C1143" t="s">
        <v>50</v>
      </c>
      <c r="D1143" t="s">
        <v>4170</v>
      </c>
      <c r="E1143">
        <v>19.741755000000001</v>
      </c>
      <c r="F1143">
        <v>-155.844437</v>
      </c>
      <c r="G1143" t="s">
        <v>1232</v>
      </c>
      <c r="H1143">
        <v>19.741755000000001</v>
      </c>
      <c r="I1143">
        <v>-155.844437</v>
      </c>
      <c r="J1143" s="5">
        <v>27.76</v>
      </c>
      <c r="K1143">
        <v>95</v>
      </c>
      <c r="L1143" s="3">
        <v>44105</v>
      </c>
      <c r="M1143" t="s">
        <v>4277</v>
      </c>
      <c r="N1143" t="s">
        <v>4278</v>
      </c>
      <c r="O1143" t="s">
        <v>4279</v>
      </c>
    </row>
    <row r="1144" spans="1:15" x14ac:dyDescent="0.25">
      <c r="A1144" t="s">
        <v>4280</v>
      </c>
      <c r="B1144" t="s">
        <v>4281</v>
      </c>
      <c r="C1144" t="s">
        <v>2727</v>
      </c>
      <c r="D1144" t="s">
        <v>4170</v>
      </c>
      <c r="E1144">
        <v>19.741755000000001</v>
      </c>
      <c r="F1144">
        <v>-155.844437</v>
      </c>
      <c r="G1144" t="s">
        <v>1232</v>
      </c>
      <c r="H1144">
        <v>19.741755000000001</v>
      </c>
      <c r="I1144">
        <v>-155.844437</v>
      </c>
      <c r="J1144" s="5">
        <v>11.02</v>
      </c>
      <c r="K1144">
        <v>84</v>
      </c>
      <c r="L1144" s="3">
        <v>44105</v>
      </c>
      <c r="M1144" t="s">
        <v>4282</v>
      </c>
      <c r="N1144" t="s">
        <v>4283</v>
      </c>
      <c r="O1144" t="s">
        <v>4284</v>
      </c>
    </row>
    <row r="1145" spans="1:15" x14ac:dyDescent="0.25">
      <c r="A1145" t="s">
        <v>4285</v>
      </c>
      <c r="B1145" t="s">
        <v>4286</v>
      </c>
      <c r="C1145" t="s">
        <v>50</v>
      </c>
      <c r="D1145" t="s">
        <v>4170</v>
      </c>
      <c r="E1145">
        <v>19.741755000000001</v>
      </c>
      <c r="F1145">
        <v>-155.844437</v>
      </c>
      <c r="G1145" t="s">
        <v>1232</v>
      </c>
      <c r="H1145">
        <v>19.741755000000001</v>
      </c>
      <c r="I1145">
        <v>-155.844437</v>
      </c>
      <c r="J1145" s="5">
        <v>13.23</v>
      </c>
      <c r="K1145">
        <v>94</v>
      </c>
      <c r="L1145" s="3">
        <v>44075</v>
      </c>
      <c r="M1145" t="s">
        <v>4287</v>
      </c>
      <c r="N1145" t="s">
        <v>4288</v>
      </c>
      <c r="O1145" t="s">
        <v>4289</v>
      </c>
    </row>
    <row r="1146" spans="1:15" x14ac:dyDescent="0.25">
      <c r="A1146" t="s">
        <v>4243</v>
      </c>
      <c r="B1146" t="s">
        <v>4235</v>
      </c>
      <c r="C1146" t="s">
        <v>2718</v>
      </c>
      <c r="D1146" t="s">
        <v>4170</v>
      </c>
      <c r="E1146">
        <v>19.741755000000001</v>
      </c>
      <c r="F1146">
        <v>-155.844437</v>
      </c>
      <c r="G1146" t="s">
        <v>1232</v>
      </c>
      <c r="H1146">
        <v>19.741755000000001</v>
      </c>
      <c r="I1146">
        <v>-155.844437</v>
      </c>
      <c r="J1146" s="5">
        <v>16.12</v>
      </c>
      <c r="K1146">
        <v>93</v>
      </c>
      <c r="L1146" s="3">
        <v>44136</v>
      </c>
      <c r="M1146" t="s">
        <v>4290</v>
      </c>
      <c r="N1146" t="s">
        <v>4291</v>
      </c>
      <c r="O1146" t="s">
        <v>4292</v>
      </c>
    </row>
    <row r="1147" spans="1:15" x14ac:dyDescent="0.25">
      <c r="A1147" t="s">
        <v>4293</v>
      </c>
      <c r="B1147" t="s">
        <v>4235</v>
      </c>
      <c r="C1147" t="s">
        <v>2718</v>
      </c>
      <c r="D1147" t="s">
        <v>4170</v>
      </c>
      <c r="E1147">
        <v>19.741755000000001</v>
      </c>
      <c r="F1147">
        <v>-155.844437</v>
      </c>
      <c r="G1147" t="s">
        <v>1232</v>
      </c>
      <c r="H1147">
        <v>19.741755000000001</v>
      </c>
      <c r="I1147">
        <v>-155.844437</v>
      </c>
      <c r="J1147" s="5">
        <v>25.2</v>
      </c>
      <c r="K1147">
        <v>93</v>
      </c>
      <c r="L1147" s="3">
        <v>44136</v>
      </c>
      <c r="M1147" t="s">
        <v>4294</v>
      </c>
      <c r="N1147" t="s">
        <v>4295</v>
      </c>
      <c r="O1147" t="s">
        <v>4296</v>
      </c>
    </row>
    <row r="1148" spans="1:15" x14ac:dyDescent="0.25">
      <c r="A1148" t="s">
        <v>4297</v>
      </c>
      <c r="B1148" t="s">
        <v>4235</v>
      </c>
      <c r="C1148" t="s">
        <v>50</v>
      </c>
      <c r="D1148" t="s">
        <v>4170</v>
      </c>
      <c r="E1148">
        <v>19.741755000000001</v>
      </c>
      <c r="F1148">
        <v>-155.844437</v>
      </c>
      <c r="G1148" t="s">
        <v>1232</v>
      </c>
      <c r="H1148">
        <v>19.741755000000001</v>
      </c>
      <c r="I1148">
        <v>-155.844437</v>
      </c>
      <c r="J1148" s="5">
        <v>16.12</v>
      </c>
      <c r="K1148">
        <v>92</v>
      </c>
      <c r="L1148" s="3">
        <v>44136</v>
      </c>
      <c r="M1148" t="s">
        <v>53</v>
      </c>
      <c r="N1148" t="s">
        <v>4298</v>
      </c>
      <c r="O1148" t="s">
        <v>417</v>
      </c>
    </row>
    <row r="1149" spans="1:15" x14ac:dyDescent="0.25">
      <c r="A1149" t="s">
        <v>4191</v>
      </c>
      <c r="B1149" t="s">
        <v>4169</v>
      </c>
      <c r="C1149" t="s">
        <v>50</v>
      </c>
      <c r="D1149" t="s">
        <v>4170</v>
      </c>
      <c r="E1149">
        <v>19.741755000000001</v>
      </c>
      <c r="F1149">
        <v>-155.844437</v>
      </c>
      <c r="G1149" t="s">
        <v>1232</v>
      </c>
      <c r="H1149">
        <v>19.741755000000001</v>
      </c>
      <c r="I1149">
        <v>-155.844437</v>
      </c>
      <c r="J1149" s="5">
        <v>33.049999999999997</v>
      </c>
      <c r="K1149">
        <v>96</v>
      </c>
      <c r="L1149" s="3">
        <v>44136</v>
      </c>
      <c r="M1149" t="s">
        <v>4299</v>
      </c>
      <c r="N1149" t="s">
        <v>4300</v>
      </c>
      <c r="O1149" t="s">
        <v>4301</v>
      </c>
    </row>
    <row r="1150" spans="1:15" x14ac:dyDescent="0.25">
      <c r="A1150" t="s">
        <v>4302</v>
      </c>
      <c r="B1150" t="s">
        <v>4169</v>
      </c>
      <c r="C1150" t="s">
        <v>50</v>
      </c>
      <c r="D1150" t="s">
        <v>4170</v>
      </c>
      <c r="E1150">
        <v>19.741755000000001</v>
      </c>
      <c r="F1150">
        <v>-155.844437</v>
      </c>
      <c r="G1150" t="s">
        <v>1232</v>
      </c>
      <c r="H1150">
        <v>19.741755000000001</v>
      </c>
      <c r="I1150">
        <v>-155.844437</v>
      </c>
      <c r="J1150" s="5">
        <v>17.61</v>
      </c>
      <c r="K1150">
        <v>94</v>
      </c>
      <c r="L1150" s="3">
        <v>44136</v>
      </c>
      <c r="M1150" t="s">
        <v>4303</v>
      </c>
      <c r="N1150" t="s">
        <v>4304</v>
      </c>
      <c r="O1150" t="s">
        <v>4305</v>
      </c>
    </row>
    <row r="1151" spans="1:15" x14ac:dyDescent="0.25">
      <c r="A1151" t="s">
        <v>4306</v>
      </c>
      <c r="B1151" t="s">
        <v>4184</v>
      </c>
      <c r="C1151" t="s">
        <v>50</v>
      </c>
      <c r="D1151" t="s">
        <v>4170</v>
      </c>
      <c r="E1151">
        <v>19.741755000000001</v>
      </c>
      <c r="F1151">
        <v>-155.844437</v>
      </c>
      <c r="G1151" t="s">
        <v>1232</v>
      </c>
      <c r="H1151">
        <v>19.741755000000001</v>
      </c>
      <c r="I1151">
        <v>-155.844437</v>
      </c>
      <c r="J1151" s="5">
        <v>16.53</v>
      </c>
      <c r="K1151">
        <v>95</v>
      </c>
      <c r="L1151" s="3">
        <v>44136</v>
      </c>
      <c r="M1151" t="s">
        <v>4307</v>
      </c>
      <c r="N1151" t="s">
        <v>4308</v>
      </c>
      <c r="O1151" t="s">
        <v>4309</v>
      </c>
    </row>
    <row r="1152" spans="1:15" x14ac:dyDescent="0.25">
      <c r="A1152" t="s">
        <v>4310</v>
      </c>
      <c r="B1152" t="s">
        <v>4184</v>
      </c>
      <c r="C1152" t="s">
        <v>50</v>
      </c>
      <c r="D1152" t="s">
        <v>4170</v>
      </c>
      <c r="E1152">
        <v>19.741755000000001</v>
      </c>
      <c r="F1152">
        <v>-155.844437</v>
      </c>
      <c r="G1152" t="s">
        <v>1232</v>
      </c>
      <c r="H1152">
        <v>19.741755000000001</v>
      </c>
      <c r="I1152">
        <v>-155.844437</v>
      </c>
      <c r="J1152" s="5">
        <v>14.55</v>
      </c>
      <c r="K1152">
        <v>94</v>
      </c>
      <c r="L1152" s="3">
        <v>44136</v>
      </c>
      <c r="M1152" t="s">
        <v>4311</v>
      </c>
      <c r="N1152" t="s">
        <v>4312</v>
      </c>
      <c r="O1152" t="s">
        <v>4313</v>
      </c>
    </row>
    <row r="1153" spans="1:15" x14ac:dyDescent="0.25">
      <c r="A1153" t="s">
        <v>224</v>
      </c>
      <c r="B1153" t="s">
        <v>4184</v>
      </c>
      <c r="C1153" t="s">
        <v>2718</v>
      </c>
      <c r="D1153" t="s">
        <v>4170</v>
      </c>
      <c r="E1153">
        <v>19.741755000000001</v>
      </c>
      <c r="F1153">
        <v>-155.844437</v>
      </c>
      <c r="G1153" t="s">
        <v>1232</v>
      </c>
      <c r="H1153">
        <v>19.741755000000001</v>
      </c>
      <c r="I1153">
        <v>-155.844437</v>
      </c>
      <c r="J1153" s="5">
        <v>14.33</v>
      </c>
      <c r="K1153">
        <v>93</v>
      </c>
      <c r="L1153" s="3">
        <v>44136</v>
      </c>
      <c r="M1153" t="s">
        <v>4314</v>
      </c>
      <c r="N1153" t="s">
        <v>4315</v>
      </c>
      <c r="O1153" t="s">
        <v>417</v>
      </c>
    </row>
    <row r="1154" spans="1:15" x14ac:dyDescent="0.25">
      <c r="A1154" t="s">
        <v>4316</v>
      </c>
      <c r="B1154" t="s">
        <v>4184</v>
      </c>
      <c r="C1154" t="s">
        <v>50</v>
      </c>
      <c r="D1154" t="s">
        <v>4170</v>
      </c>
      <c r="E1154">
        <v>19.741755000000001</v>
      </c>
      <c r="F1154">
        <v>-155.844437</v>
      </c>
      <c r="G1154" t="s">
        <v>1232</v>
      </c>
      <c r="H1154">
        <v>19.741755000000001</v>
      </c>
      <c r="I1154">
        <v>-155.844437</v>
      </c>
      <c r="J1154" s="5">
        <v>16.53</v>
      </c>
      <c r="K1154">
        <v>93</v>
      </c>
      <c r="L1154" s="3">
        <v>44136</v>
      </c>
      <c r="M1154" t="s">
        <v>4317</v>
      </c>
      <c r="N1154" t="s">
        <v>4318</v>
      </c>
      <c r="O1154" t="s">
        <v>365</v>
      </c>
    </row>
    <row r="1155" spans="1:15" x14ac:dyDescent="0.25">
      <c r="A1155" t="s">
        <v>4319</v>
      </c>
      <c r="B1155" t="s">
        <v>4229</v>
      </c>
      <c r="C1155" t="s">
        <v>2718</v>
      </c>
      <c r="D1155" t="s">
        <v>4170</v>
      </c>
      <c r="E1155">
        <v>19.741755000000001</v>
      </c>
      <c r="F1155">
        <v>-155.844437</v>
      </c>
      <c r="G1155" t="s">
        <v>1232</v>
      </c>
      <c r="H1155">
        <v>19.741755000000001</v>
      </c>
      <c r="I1155">
        <v>-155.844437</v>
      </c>
      <c r="J1155" s="5">
        <v>17.64</v>
      </c>
      <c r="K1155">
        <v>92</v>
      </c>
      <c r="L1155" s="3">
        <v>44166</v>
      </c>
      <c r="M1155" t="s">
        <v>4320</v>
      </c>
      <c r="N1155" t="s">
        <v>4321</v>
      </c>
      <c r="O1155" t="s">
        <v>417</v>
      </c>
    </row>
    <row r="1156" spans="1:15" x14ac:dyDescent="0.25">
      <c r="A1156" t="s">
        <v>4322</v>
      </c>
      <c r="B1156" t="s">
        <v>4216</v>
      </c>
      <c r="C1156" t="s">
        <v>50</v>
      </c>
      <c r="D1156" t="s">
        <v>4170</v>
      </c>
      <c r="E1156">
        <v>19.741755000000001</v>
      </c>
      <c r="F1156">
        <v>-155.844437</v>
      </c>
      <c r="G1156" t="s">
        <v>1232</v>
      </c>
      <c r="H1156">
        <v>19.741755000000001</v>
      </c>
      <c r="I1156">
        <v>-155.844437</v>
      </c>
      <c r="J1156" s="5">
        <v>9.52</v>
      </c>
      <c r="K1156">
        <v>93</v>
      </c>
      <c r="L1156" s="3">
        <v>44197</v>
      </c>
      <c r="M1156" t="s">
        <v>4323</v>
      </c>
      <c r="N1156" t="s">
        <v>4324</v>
      </c>
      <c r="O1156" t="s">
        <v>4325</v>
      </c>
    </row>
    <row r="1157" spans="1:15" x14ac:dyDescent="0.25">
      <c r="A1157" t="s">
        <v>4326</v>
      </c>
      <c r="B1157" t="s">
        <v>4216</v>
      </c>
      <c r="C1157" t="s">
        <v>50</v>
      </c>
      <c r="D1157" t="s">
        <v>4170</v>
      </c>
      <c r="E1157">
        <v>19.741755000000001</v>
      </c>
      <c r="F1157">
        <v>-155.844437</v>
      </c>
      <c r="G1157" t="s">
        <v>1232</v>
      </c>
      <c r="H1157">
        <v>19.741755000000001</v>
      </c>
      <c r="I1157">
        <v>-155.844437</v>
      </c>
      <c r="J1157" s="5">
        <v>11.64</v>
      </c>
      <c r="K1157">
        <v>94</v>
      </c>
      <c r="L1157" s="3">
        <v>44197</v>
      </c>
      <c r="M1157" t="s">
        <v>4327</v>
      </c>
      <c r="N1157" t="s">
        <v>4328</v>
      </c>
      <c r="O1157" t="s">
        <v>4329</v>
      </c>
    </row>
    <row r="1158" spans="1:15" x14ac:dyDescent="0.25">
      <c r="A1158" t="s">
        <v>4191</v>
      </c>
      <c r="B1158" t="s">
        <v>4169</v>
      </c>
      <c r="C1158" t="s">
        <v>50</v>
      </c>
      <c r="D1158" t="s">
        <v>4170</v>
      </c>
      <c r="E1158">
        <v>19.741755000000001</v>
      </c>
      <c r="F1158">
        <v>-155.844437</v>
      </c>
      <c r="G1158" t="s">
        <v>1232</v>
      </c>
      <c r="H1158">
        <v>19.741755000000001</v>
      </c>
      <c r="I1158">
        <v>-155.844437</v>
      </c>
      <c r="J1158" s="5">
        <v>38.58</v>
      </c>
      <c r="K1158">
        <v>96</v>
      </c>
      <c r="L1158" s="3">
        <v>44287</v>
      </c>
      <c r="M1158" t="s">
        <v>4330</v>
      </c>
      <c r="N1158" t="s">
        <v>4331</v>
      </c>
      <c r="O1158" t="s">
        <v>3178</v>
      </c>
    </row>
    <row r="1159" spans="1:15" x14ac:dyDescent="0.25">
      <c r="A1159" t="s">
        <v>4332</v>
      </c>
      <c r="B1159" t="s">
        <v>4216</v>
      </c>
      <c r="C1159" t="s">
        <v>50</v>
      </c>
      <c r="D1159" t="s">
        <v>4170</v>
      </c>
      <c r="E1159">
        <v>19.741755000000001</v>
      </c>
      <c r="F1159">
        <v>-155.844437</v>
      </c>
      <c r="G1159" t="s">
        <v>1232</v>
      </c>
      <c r="H1159">
        <v>19.741755000000001</v>
      </c>
      <c r="I1159">
        <v>-155.844437</v>
      </c>
      <c r="J1159" s="5">
        <v>12.35</v>
      </c>
      <c r="K1159">
        <v>94</v>
      </c>
      <c r="L1159" s="3">
        <v>44287</v>
      </c>
      <c r="M1159" t="s">
        <v>4333</v>
      </c>
      <c r="N1159" t="s">
        <v>4334</v>
      </c>
      <c r="O1159" t="s">
        <v>4335</v>
      </c>
    </row>
    <row r="1160" spans="1:15" x14ac:dyDescent="0.25">
      <c r="A1160" t="s">
        <v>4336</v>
      </c>
      <c r="B1160" t="s">
        <v>4184</v>
      </c>
      <c r="C1160" t="s">
        <v>50</v>
      </c>
      <c r="D1160" t="s">
        <v>4170</v>
      </c>
      <c r="E1160">
        <v>19.741755000000001</v>
      </c>
      <c r="F1160">
        <v>-155.844437</v>
      </c>
      <c r="G1160" t="s">
        <v>1232</v>
      </c>
      <c r="H1160">
        <v>19.741755000000001</v>
      </c>
      <c r="I1160">
        <v>-155.844437</v>
      </c>
      <c r="J1160" s="5">
        <v>14.55</v>
      </c>
      <c r="K1160">
        <v>94</v>
      </c>
      <c r="L1160" s="3">
        <v>44287</v>
      </c>
      <c r="M1160" t="s">
        <v>4337</v>
      </c>
      <c r="N1160" t="s">
        <v>4338</v>
      </c>
      <c r="O1160" t="s">
        <v>4339</v>
      </c>
    </row>
    <row r="1161" spans="1:15" x14ac:dyDescent="0.25">
      <c r="A1161" t="s">
        <v>4340</v>
      </c>
      <c r="B1161" t="s">
        <v>4235</v>
      </c>
      <c r="C1161" t="s">
        <v>50</v>
      </c>
      <c r="D1161" t="s">
        <v>4170</v>
      </c>
      <c r="E1161">
        <v>19.741755000000001</v>
      </c>
      <c r="F1161">
        <v>-155.844437</v>
      </c>
      <c r="G1161" t="s">
        <v>1232</v>
      </c>
      <c r="H1161">
        <v>19.741755000000001</v>
      </c>
      <c r="I1161">
        <v>-155.844437</v>
      </c>
      <c r="J1161" s="5">
        <v>25.2</v>
      </c>
      <c r="K1161">
        <v>94</v>
      </c>
      <c r="L1161" s="3">
        <v>44287</v>
      </c>
      <c r="M1161" t="s">
        <v>4341</v>
      </c>
      <c r="N1161" t="s">
        <v>4342</v>
      </c>
      <c r="O1161" t="s">
        <v>2053</v>
      </c>
    </row>
    <row r="1162" spans="1:15" x14ac:dyDescent="0.25">
      <c r="A1162" t="s">
        <v>4343</v>
      </c>
      <c r="B1162" t="s">
        <v>4344</v>
      </c>
      <c r="C1162" t="s">
        <v>50</v>
      </c>
      <c r="D1162" t="s">
        <v>4170</v>
      </c>
      <c r="E1162">
        <v>19.741755000000001</v>
      </c>
      <c r="F1162">
        <v>-155.844437</v>
      </c>
      <c r="G1162" t="s">
        <v>1232</v>
      </c>
      <c r="H1162">
        <v>19.741755000000001</v>
      </c>
      <c r="I1162">
        <v>-155.844437</v>
      </c>
      <c r="J1162" s="5">
        <v>13.82</v>
      </c>
      <c r="K1162">
        <v>93</v>
      </c>
      <c r="L1162" s="3">
        <v>44287</v>
      </c>
      <c r="M1162" t="s">
        <v>4345</v>
      </c>
      <c r="N1162" t="s">
        <v>4346</v>
      </c>
      <c r="O1162" t="s">
        <v>1540</v>
      </c>
    </row>
    <row r="1163" spans="1:15" x14ac:dyDescent="0.25">
      <c r="A1163" t="s">
        <v>4347</v>
      </c>
      <c r="B1163" t="s">
        <v>4235</v>
      </c>
      <c r="C1163" t="s">
        <v>50</v>
      </c>
      <c r="D1163" t="s">
        <v>4170</v>
      </c>
      <c r="E1163">
        <v>19.741755000000001</v>
      </c>
      <c r="F1163">
        <v>-155.844437</v>
      </c>
      <c r="G1163" t="s">
        <v>1232</v>
      </c>
      <c r="H1163">
        <v>19.741755000000001</v>
      </c>
      <c r="I1163">
        <v>-155.844437</v>
      </c>
      <c r="J1163" s="5">
        <v>25.17</v>
      </c>
      <c r="K1163">
        <v>94</v>
      </c>
      <c r="L1163" s="3">
        <v>44287</v>
      </c>
      <c r="M1163" t="s">
        <v>4348</v>
      </c>
      <c r="N1163" t="s">
        <v>4349</v>
      </c>
      <c r="O1163" t="s">
        <v>4350</v>
      </c>
    </row>
    <row r="1164" spans="1:15" x14ac:dyDescent="0.25">
      <c r="A1164" t="s">
        <v>4351</v>
      </c>
      <c r="B1164" t="s">
        <v>4352</v>
      </c>
      <c r="C1164" t="s">
        <v>50</v>
      </c>
      <c r="D1164" t="s">
        <v>4170</v>
      </c>
      <c r="E1164">
        <v>19.741755000000001</v>
      </c>
      <c r="F1164">
        <v>-155.844437</v>
      </c>
      <c r="G1164" t="s">
        <v>1232</v>
      </c>
      <c r="H1164">
        <v>19.741755000000001</v>
      </c>
      <c r="I1164">
        <v>-155.844437</v>
      </c>
      <c r="J1164" s="5">
        <v>22.05</v>
      </c>
      <c r="K1164">
        <v>95</v>
      </c>
      <c r="L1164" s="3">
        <v>44348</v>
      </c>
      <c r="M1164" t="s">
        <v>4353</v>
      </c>
      <c r="N1164" t="s">
        <v>4354</v>
      </c>
      <c r="O1164" t="s">
        <v>4355</v>
      </c>
    </row>
    <row r="1165" spans="1:15" x14ac:dyDescent="0.25">
      <c r="A1165" t="s">
        <v>4356</v>
      </c>
      <c r="B1165" t="s">
        <v>4357</v>
      </c>
      <c r="C1165" t="s">
        <v>50</v>
      </c>
      <c r="D1165" t="s">
        <v>4170</v>
      </c>
      <c r="E1165">
        <v>19.741755000000001</v>
      </c>
      <c r="F1165">
        <v>-155.844437</v>
      </c>
      <c r="G1165" t="s">
        <v>1232</v>
      </c>
      <c r="H1165">
        <v>19.741755000000001</v>
      </c>
      <c r="I1165">
        <v>-155.844437</v>
      </c>
      <c r="J1165" s="5">
        <v>10.29</v>
      </c>
      <c r="K1165">
        <v>92</v>
      </c>
      <c r="L1165" s="3">
        <v>44470</v>
      </c>
      <c r="M1165" t="s">
        <v>4358</v>
      </c>
      <c r="N1165" t="s">
        <v>4359</v>
      </c>
      <c r="O1165" t="s">
        <v>378</v>
      </c>
    </row>
    <row r="1166" spans="1:15" x14ac:dyDescent="0.25">
      <c r="A1166" t="s">
        <v>4360</v>
      </c>
      <c r="B1166" t="s">
        <v>4357</v>
      </c>
      <c r="C1166" t="s">
        <v>2718</v>
      </c>
      <c r="D1166" t="s">
        <v>4170</v>
      </c>
      <c r="E1166">
        <v>19.741755000000001</v>
      </c>
      <c r="F1166">
        <v>-155.844437</v>
      </c>
      <c r="G1166" t="s">
        <v>1232</v>
      </c>
      <c r="H1166">
        <v>19.741755000000001</v>
      </c>
      <c r="I1166">
        <v>-155.844437</v>
      </c>
      <c r="J1166" s="5">
        <v>10.29</v>
      </c>
      <c r="K1166">
        <v>90</v>
      </c>
      <c r="L1166" s="3">
        <v>44470</v>
      </c>
      <c r="M1166" t="s">
        <v>4361</v>
      </c>
      <c r="N1166" t="s">
        <v>4362</v>
      </c>
      <c r="O1166" t="s">
        <v>456</v>
      </c>
    </row>
    <row r="1167" spans="1:15" x14ac:dyDescent="0.25">
      <c r="A1167" t="s">
        <v>4276</v>
      </c>
      <c r="B1167" t="s">
        <v>4169</v>
      </c>
      <c r="C1167" t="s">
        <v>50</v>
      </c>
      <c r="D1167" t="s">
        <v>4170</v>
      </c>
      <c r="E1167">
        <v>19.741755000000001</v>
      </c>
      <c r="F1167">
        <v>-155.844437</v>
      </c>
      <c r="G1167" t="s">
        <v>1232</v>
      </c>
      <c r="H1167">
        <v>19.741755000000001</v>
      </c>
      <c r="I1167">
        <v>-155.844437</v>
      </c>
      <c r="J1167" s="5">
        <v>27.76</v>
      </c>
      <c r="K1167">
        <v>96</v>
      </c>
      <c r="L1167" s="3">
        <v>44501</v>
      </c>
      <c r="M1167" t="s">
        <v>4363</v>
      </c>
      <c r="N1167" t="s">
        <v>4364</v>
      </c>
      <c r="O1167" t="s">
        <v>4365</v>
      </c>
    </row>
    <row r="1168" spans="1:15" x14ac:dyDescent="0.25">
      <c r="A1168" t="s">
        <v>4174</v>
      </c>
      <c r="B1168" t="s">
        <v>4169</v>
      </c>
      <c r="C1168" t="s">
        <v>50</v>
      </c>
      <c r="D1168" t="s">
        <v>4170</v>
      </c>
      <c r="E1168">
        <v>19.741755000000001</v>
      </c>
      <c r="F1168">
        <v>-155.844437</v>
      </c>
      <c r="G1168" t="s">
        <v>1232</v>
      </c>
      <c r="H1168">
        <v>19.741755000000001</v>
      </c>
      <c r="I1168">
        <v>-155.844437</v>
      </c>
      <c r="J1168" s="5">
        <v>27.76</v>
      </c>
      <c r="K1168">
        <v>95</v>
      </c>
      <c r="L1168" s="3">
        <v>44501</v>
      </c>
      <c r="M1168" t="s">
        <v>4366</v>
      </c>
      <c r="N1168" t="s">
        <v>4367</v>
      </c>
      <c r="O1168" t="s">
        <v>532</v>
      </c>
    </row>
    <row r="1169" spans="1:15" x14ac:dyDescent="0.25">
      <c r="A1169" t="s">
        <v>4191</v>
      </c>
      <c r="B1169" t="s">
        <v>4169</v>
      </c>
      <c r="C1169" t="s">
        <v>50</v>
      </c>
      <c r="D1169" t="s">
        <v>4170</v>
      </c>
      <c r="E1169">
        <v>19.741755000000001</v>
      </c>
      <c r="F1169">
        <v>-155.844437</v>
      </c>
      <c r="G1169" t="s">
        <v>1232</v>
      </c>
      <c r="H1169">
        <v>19.741755000000001</v>
      </c>
      <c r="I1169">
        <v>-155.844437</v>
      </c>
      <c r="J1169" s="5">
        <v>39.659999999999997</v>
      </c>
      <c r="K1169">
        <v>95</v>
      </c>
      <c r="L1169" s="3">
        <v>44501</v>
      </c>
      <c r="M1169" t="s">
        <v>4368</v>
      </c>
      <c r="N1169" t="s">
        <v>4369</v>
      </c>
      <c r="O1169" t="s">
        <v>4370</v>
      </c>
    </row>
    <row r="1170" spans="1:15" x14ac:dyDescent="0.25">
      <c r="A1170" t="s">
        <v>4247</v>
      </c>
      <c r="B1170" t="s">
        <v>4169</v>
      </c>
      <c r="C1170" t="s">
        <v>50</v>
      </c>
      <c r="D1170" t="s">
        <v>4170</v>
      </c>
      <c r="E1170">
        <v>19.741755000000001</v>
      </c>
      <c r="F1170">
        <v>-155.844437</v>
      </c>
      <c r="G1170" t="s">
        <v>1232</v>
      </c>
      <c r="H1170">
        <v>19.741755000000001</v>
      </c>
      <c r="I1170">
        <v>-155.844437</v>
      </c>
      <c r="J1170" s="5">
        <v>22.02</v>
      </c>
      <c r="K1170">
        <v>95</v>
      </c>
      <c r="L1170" s="3">
        <v>44501</v>
      </c>
      <c r="M1170" t="s">
        <v>4371</v>
      </c>
      <c r="N1170" t="s">
        <v>4372</v>
      </c>
      <c r="O1170" t="s">
        <v>4373</v>
      </c>
    </row>
    <row r="1171" spans="1:15" x14ac:dyDescent="0.25">
      <c r="A1171" t="s">
        <v>4302</v>
      </c>
      <c r="B1171" t="s">
        <v>4169</v>
      </c>
      <c r="C1171" t="s">
        <v>50</v>
      </c>
      <c r="D1171" t="s">
        <v>4170</v>
      </c>
      <c r="E1171">
        <v>19.741755000000001</v>
      </c>
      <c r="F1171">
        <v>-155.844437</v>
      </c>
      <c r="G1171" t="s">
        <v>1232</v>
      </c>
      <c r="H1171">
        <v>19.741755000000001</v>
      </c>
      <c r="I1171">
        <v>-155.844437</v>
      </c>
      <c r="J1171" s="5">
        <v>22.02</v>
      </c>
      <c r="K1171">
        <v>96</v>
      </c>
      <c r="L1171" s="3">
        <v>44501</v>
      </c>
      <c r="M1171" t="s">
        <v>3173</v>
      </c>
      <c r="N1171" t="s">
        <v>4374</v>
      </c>
      <c r="O1171" t="s">
        <v>4375</v>
      </c>
    </row>
    <row r="1172" spans="1:15" x14ac:dyDescent="0.25">
      <c r="A1172" t="s">
        <v>4376</v>
      </c>
      <c r="B1172" t="s">
        <v>4216</v>
      </c>
      <c r="C1172" t="s">
        <v>50</v>
      </c>
      <c r="D1172" t="s">
        <v>4170</v>
      </c>
      <c r="E1172">
        <v>19.741755000000001</v>
      </c>
      <c r="F1172">
        <v>-155.844437</v>
      </c>
      <c r="G1172" t="s">
        <v>1232</v>
      </c>
      <c r="H1172">
        <v>19.741755000000001</v>
      </c>
      <c r="I1172">
        <v>-155.844437</v>
      </c>
      <c r="J1172" s="5">
        <v>16.75</v>
      </c>
      <c r="K1172">
        <v>94</v>
      </c>
      <c r="L1172" s="3">
        <v>44531</v>
      </c>
      <c r="M1172" t="s">
        <v>3075</v>
      </c>
      <c r="N1172" t="s">
        <v>4377</v>
      </c>
      <c r="O1172" t="s">
        <v>4378</v>
      </c>
    </row>
    <row r="1173" spans="1:15" x14ac:dyDescent="0.25">
      <c r="A1173" t="s">
        <v>2931</v>
      </c>
      <c r="B1173" t="s">
        <v>4169</v>
      </c>
      <c r="C1173" t="s">
        <v>50</v>
      </c>
      <c r="D1173" t="s">
        <v>4170</v>
      </c>
      <c r="E1173">
        <v>19.741755000000001</v>
      </c>
      <c r="F1173">
        <v>-155.844437</v>
      </c>
      <c r="G1173" t="s">
        <v>1232</v>
      </c>
      <c r="H1173">
        <v>19.741755000000001</v>
      </c>
      <c r="I1173">
        <v>-155.844437</v>
      </c>
      <c r="J1173" s="5">
        <v>27.76</v>
      </c>
      <c r="K1173">
        <v>94</v>
      </c>
      <c r="L1173" s="3">
        <v>44501</v>
      </c>
      <c r="M1173" t="s">
        <v>118</v>
      </c>
      <c r="N1173" t="s">
        <v>4379</v>
      </c>
      <c r="O1173" t="s">
        <v>4380</v>
      </c>
    </row>
    <row r="1174" spans="1:15" x14ac:dyDescent="0.25">
      <c r="A1174" t="s">
        <v>4381</v>
      </c>
      <c r="B1174" t="s">
        <v>4357</v>
      </c>
      <c r="C1174" t="s">
        <v>2718</v>
      </c>
      <c r="D1174" t="s">
        <v>4170</v>
      </c>
      <c r="E1174">
        <v>19.741755000000001</v>
      </c>
      <c r="F1174">
        <v>-155.844437</v>
      </c>
      <c r="G1174" t="s">
        <v>1232</v>
      </c>
      <c r="H1174">
        <v>19.741755000000001</v>
      </c>
      <c r="I1174">
        <v>-155.844437</v>
      </c>
      <c r="J1174" s="5">
        <v>7.72</v>
      </c>
      <c r="K1174">
        <v>91</v>
      </c>
      <c r="L1174" s="3">
        <v>44593</v>
      </c>
      <c r="M1174" t="s">
        <v>4382</v>
      </c>
      <c r="N1174" t="s">
        <v>4383</v>
      </c>
      <c r="O1174" t="s">
        <v>1540</v>
      </c>
    </row>
    <row r="1175" spans="1:15" x14ac:dyDescent="0.25">
      <c r="A1175" t="s">
        <v>4384</v>
      </c>
      <c r="B1175" t="s">
        <v>4357</v>
      </c>
      <c r="C1175" t="s">
        <v>50</v>
      </c>
      <c r="D1175" t="s">
        <v>4170</v>
      </c>
      <c r="E1175">
        <v>19.741755000000001</v>
      </c>
      <c r="F1175">
        <v>-155.844437</v>
      </c>
      <c r="G1175" t="s">
        <v>1232</v>
      </c>
      <c r="H1175">
        <v>19.741755000000001</v>
      </c>
      <c r="I1175">
        <v>-155.844437</v>
      </c>
      <c r="J1175" s="5">
        <v>9.92</v>
      </c>
      <c r="K1175">
        <v>92</v>
      </c>
      <c r="L1175" s="3">
        <v>44593</v>
      </c>
      <c r="M1175" t="s">
        <v>4385</v>
      </c>
      <c r="N1175" t="s">
        <v>4386</v>
      </c>
      <c r="O1175" t="s">
        <v>197</v>
      </c>
    </row>
    <row r="1176" spans="1:15" x14ac:dyDescent="0.25">
      <c r="A1176" t="s">
        <v>4387</v>
      </c>
      <c r="B1176" t="s">
        <v>4169</v>
      </c>
      <c r="C1176" t="s">
        <v>50</v>
      </c>
      <c r="D1176" t="s">
        <v>4170</v>
      </c>
      <c r="E1176">
        <v>19.741755000000001</v>
      </c>
      <c r="F1176">
        <v>-155.844437</v>
      </c>
      <c r="G1176" t="s">
        <v>1232</v>
      </c>
      <c r="H1176">
        <v>19.741755000000001</v>
      </c>
      <c r="I1176">
        <v>-155.844437</v>
      </c>
      <c r="J1176" s="5">
        <v>22.02</v>
      </c>
      <c r="K1176">
        <v>95</v>
      </c>
      <c r="L1176" s="3">
        <v>44593</v>
      </c>
      <c r="M1176" t="s">
        <v>1272</v>
      </c>
      <c r="N1176" t="s">
        <v>4388</v>
      </c>
      <c r="O1176" t="s">
        <v>4389</v>
      </c>
    </row>
    <row r="1177" spans="1:15" x14ac:dyDescent="0.25">
      <c r="A1177" t="s">
        <v>4390</v>
      </c>
      <c r="B1177" t="s">
        <v>4391</v>
      </c>
      <c r="C1177" t="s">
        <v>50</v>
      </c>
      <c r="D1177" t="s">
        <v>4170</v>
      </c>
      <c r="E1177">
        <v>19.741755000000001</v>
      </c>
      <c r="F1177">
        <v>-155.844437</v>
      </c>
      <c r="G1177" t="s">
        <v>1232</v>
      </c>
      <c r="H1177">
        <v>19.741755000000001</v>
      </c>
      <c r="I1177">
        <v>-155.844437</v>
      </c>
      <c r="J1177" s="5">
        <v>36.11</v>
      </c>
      <c r="K1177">
        <v>94</v>
      </c>
      <c r="L1177" s="3">
        <v>44593</v>
      </c>
      <c r="M1177" t="s">
        <v>4392</v>
      </c>
      <c r="N1177" t="s">
        <v>4393</v>
      </c>
      <c r="O1177" t="s">
        <v>289</v>
      </c>
    </row>
    <row r="1178" spans="1:15" x14ac:dyDescent="0.25">
      <c r="A1178" t="s">
        <v>4394</v>
      </c>
      <c r="B1178" t="s">
        <v>4391</v>
      </c>
      <c r="C1178" t="s">
        <v>50</v>
      </c>
      <c r="D1178" t="s">
        <v>4170</v>
      </c>
      <c r="E1178">
        <v>19.741755000000001</v>
      </c>
      <c r="F1178">
        <v>-155.844437</v>
      </c>
      <c r="G1178" t="s">
        <v>1232</v>
      </c>
      <c r="H1178">
        <v>19.741755000000001</v>
      </c>
      <c r="I1178">
        <v>-155.844437</v>
      </c>
      <c r="J1178" s="5">
        <v>37.04</v>
      </c>
      <c r="K1178">
        <v>92</v>
      </c>
      <c r="L1178" s="3">
        <v>44593</v>
      </c>
      <c r="M1178" t="s">
        <v>2605</v>
      </c>
      <c r="N1178" t="s">
        <v>4395</v>
      </c>
      <c r="O1178" t="s">
        <v>209</v>
      </c>
    </row>
    <row r="1179" spans="1:15" x14ac:dyDescent="0.25">
      <c r="A1179" t="s">
        <v>4396</v>
      </c>
      <c r="B1179" t="s">
        <v>4391</v>
      </c>
      <c r="C1179" t="s">
        <v>50</v>
      </c>
      <c r="D1179" t="s">
        <v>4170</v>
      </c>
      <c r="E1179">
        <v>19.741755000000001</v>
      </c>
      <c r="F1179">
        <v>-155.844437</v>
      </c>
      <c r="G1179" t="s">
        <v>1232</v>
      </c>
      <c r="H1179">
        <v>19.741755000000001</v>
      </c>
      <c r="I1179">
        <v>-155.844437</v>
      </c>
      <c r="J1179" s="5">
        <v>11.46</v>
      </c>
      <c r="K1179">
        <v>91</v>
      </c>
      <c r="L1179" s="3">
        <v>44593</v>
      </c>
      <c r="M1179" t="s">
        <v>4397</v>
      </c>
      <c r="N1179" t="s">
        <v>4398</v>
      </c>
      <c r="O1179" t="s">
        <v>417</v>
      </c>
    </row>
    <row r="1180" spans="1:15" x14ac:dyDescent="0.25">
      <c r="A1180" t="s">
        <v>4399</v>
      </c>
      <c r="B1180" t="s">
        <v>4169</v>
      </c>
      <c r="C1180" t="s">
        <v>2718</v>
      </c>
      <c r="D1180" t="s">
        <v>4170</v>
      </c>
      <c r="E1180">
        <v>19.741755000000001</v>
      </c>
      <c r="F1180">
        <v>-155.844437</v>
      </c>
      <c r="G1180" t="s">
        <v>1232</v>
      </c>
      <c r="H1180">
        <v>19.741755000000001</v>
      </c>
      <c r="I1180">
        <v>-155.844437</v>
      </c>
      <c r="J1180" s="5">
        <v>29.08</v>
      </c>
      <c r="K1180">
        <v>95</v>
      </c>
      <c r="L1180" s="3">
        <v>44652</v>
      </c>
      <c r="M1180" t="s">
        <v>4400</v>
      </c>
      <c r="N1180" t="s">
        <v>4401</v>
      </c>
      <c r="O1180" t="s">
        <v>4402</v>
      </c>
    </row>
    <row r="1181" spans="1:15" x14ac:dyDescent="0.25">
      <c r="A1181" t="s">
        <v>4403</v>
      </c>
      <c r="B1181" t="s">
        <v>4224</v>
      </c>
      <c r="C1181" t="s">
        <v>2718</v>
      </c>
      <c r="D1181" t="s">
        <v>4170</v>
      </c>
      <c r="E1181">
        <v>19.741755000000001</v>
      </c>
      <c r="F1181">
        <v>-155.844437</v>
      </c>
      <c r="G1181" t="s">
        <v>1232</v>
      </c>
      <c r="H1181">
        <v>19.741755000000001</v>
      </c>
      <c r="I1181">
        <v>-155.844437</v>
      </c>
      <c r="J1181" s="5">
        <v>10.050000000000001</v>
      </c>
      <c r="K1181">
        <v>94</v>
      </c>
      <c r="L1181" s="3">
        <v>44652</v>
      </c>
      <c r="M1181" t="s">
        <v>2976</v>
      </c>
      <c r="N1181" t="s">
        <v>4404</v>
      </c>
      <c r="O1181" t="s">
        <v>4405</v>
      </c>
    </row>
    <row r="1182" spans="1:15" x14ac:dyDescent="0.25">
      <c r="A1182" t="s">
        <v>4406</v>
      </c>
      <c r="B1182" t="s">
        <v>4169</v>
      </c>
      <c r="C1182" t="s">
        <v>50</v>
      </c>
      <c r="D1182" t="s">
        <v>4170</v>
      </c>
      <c r="E1182">
        <v>19.741755000000001</v>
      </c>
      <c r="F1182">
        <v>-155.844437</v>
      </c>
      <c r="G1182" t="s">
        <v>1232</v>
      </c>
      <c r="H1182">
        <v>19.741755000000001</v>
      </c>
      <c r="I1182">
        <v>-155.844437</v>
      </c>
      <c r="J1182" s="5">
        <v>27.76</v>
      </c>
      <c r="K1182">
        <v>95</v>
      </c>
      <c r="L1182" s="3">
        <v>44713</v>
      </c>
      <c r="M1182" t="s">
        <v>118</v>
      </c>
      <c r="N1182" t="s">
        <v>4407</v>
      </c>
      <c r="O1182" t="s">
        <v>4408</v>
      </c>
    </row>
    <row r="1183" spans="1:15" x14ac:dyDescent="0.25">
      <c r="A1183" t="s">
        <v>4247</v>
      </c>
      <c r="B1183" t="s">
        <v>4169</v>
      </c>
      <c r="C1183" t="s">
        <v>50</v>
      </c>
      <c r="D1183" t="s">
        <v>4170</v>
      </c>
      <c r="E1183">
        <v>19.741755000000001</v>
      </c>
      <c r="F1183">
        <v>-155.844437</v>
      </c>
      <c r="G1183" t="s">
        <v>1232</v>
      </c>
      <c r="H1183">
        <v>19.741755000000001</v>
      </c>
      <c r="I1183">
        <v>-155.844437</v>
      </c>
      <c r="J1183" s="5">
        <v>22.02</v>
      </c>
      <c r="K1183">
        <v>96</v>
      </c>
      <c r="L1183" s="3">
        <v>44774</v>
      </c>
      <c r="M1183" t="s">
        <v>4409</v>
      </c>
      <c r="N1183" t="s">
        <v>4410</v>
      </c>
      <c r="O1183" t="s">
        <v>4411</v>
      </c>
    </row>
    <row r="1184" spans="1:15" x14ac:dyDescent="0.25">
      <c r="A1184" t="s">
        <v>4412</v>
      </c>
      <c r="B1184" t="s">
        <v>4413</v>
      </c>
      <c r="C1184" t="s">
        <v>2718</v>
      </c>
      <c r="D1184" t="s">
        <v>4170</v>
      </c>
      <c r="E1184">
        <v>19.741755000000001</v>
      </c>
      <c r="F1184">
        <v>-155.844437</v>
      </c>
      <c r="G1184" t="s">
        <v>1232</v>
      </c>
      <c r="H1184">
        <v>19.741755000000001</v>
      </c>
      <c r="I1184">
        <v>-155.844437</v>
      </c>
      <c r="J1184" s="5">
        <v>10.14</v>
      </c>
      <c r="K1184">
        <v>93</v>
      </c>
      <c r="L1184" s="3">
        <v>44805</v>
      </c>
      <c r="M1184" t="s">
        <v>118</v>
      </c>
      <c r="N1184" t="s">
        <v>3303</v>
      </c>
      <c r="O1184" t="s">
        <v>4414</v>
      </c>
    </row>
    <row r="1185" spans="1:15" x14ac:dyDescent="0.25">
      <c r="A1185" t="s">
        <v>4415</v>
      </c>
      <c r="B1185" t="s">
        <v>4216</v>
      </c>
      <c r="C1185" t="s">
        <v>2324</v>
      </c>
      <c r="D1185" t="s">
        <v>4170</v>
      </c>
      <c r="E1185">
        <v>19.741755000000001</v>
      </c>
      <c r="F1185">
        <v>-155.844437</v>
      </c>
      <c r="G1185" t="s">
        <v>1232</v>
      </c>
      <c r="H1185">
        <v>19.741755000000001</v>
      </c>
      <c r="I1185">
        <v>-155.844437</v>
      </c>
      <c r="J1185" s="5">
        <v>25.57</v>
      </c>
      <c r="K1185">
        <v>94</v>
      </c>
      <c r="L1185" s="3">
        <v>44805</v>
      </c>
      <c r="M1185" t="s">
        <v>4416</v>
      </c>
      <c r="N1185" t="s">
        <v>4417</v>
      </c>
      <c r="O1185" t="s">
        <v>4418</v>
      </c>
    </row>
    <row r="1186" spans="1:15" x14ac:dyDescent="0.25">
      <c r="A1186" t="s">
        <v>4419</v>
      </c>
      <c r="B1186" t="s">
        <v>4216</v>
      </c>
      <c r="C1186" t="s">
        <v>50</v>
      </c>
      <c r="D1186" t="s">
        <v>4170</v>
      </c>
      <c r="E1186">
        <v>19.741755000000001</v>
      </c>
      <c r="F1186">
        <v>-155.844437</v>
      </c>
      <c r="G1186" t="s">
        <v>1232</v>
      </c>
      <c r="H1186">
        <v>19.741755000000001</v>
      </c>
      <c r="I1186">
        <v>-155.844437</v>
      </c>
      <c r="J1186" s="5">
        <v>17.28</v>
      </c>
      <c r="K1186">
        <v>94</v>
      </c>
      <c r="L1186" s="3">
        <v>44805</v>
      </c>
      <c r="M1186" t="s">
        <v>4420</v>
      </c>
      <c r="N1186" t="s">
        <v>4421</v>
      </c>
      <c r="O1186" t="s">
        <v>4422</v>
      </c>
    </row>
    <row r="1187" spans="1:15" x14ac:dyDescent="0.25">
      <c r="A1187" t="s">
        <v>4423</v>
      </c>
      <c r="B1187" t="s">
        <v>4169</v>
      </c>
      <c r="C1187" t="s">
        <v>50</v>
      </c>
      <c r="D1187" t="s">
        <v>4170</v>
      </c>
      <c r="E1187">
        <v>19.741755000000001</v>
      </c>
      <c r="F1187">
        <v>-155.844437</v>
      </c>
      <c r="G1187" t="s">
        <v>1232</v>
      </c>
      <c r="H1187">
        <v>19.741755000000001</v>
      </c>
      <c r="I1187">
        <v>-155.844437</v>
      </c>
      <c r="J1187" s="5">
        <v>21.14</v>
      </c>
      <c r="K1187">
        <v>96</v>
      </c>
      <c r="L1187" s="3">
        <v>44805</v>
      </c>
      <c r="M1187" t="s">
        <v>4424</v>
      </c>
      <c r="N1187" t="s">
        <v>4425</v>
      </c>
      <c r="O1187" t="s">
        <v>4426</v>
      </c>
    </row>
    <row r="1188" spans="1:15" x14ac:dyDescent="0.25">
      <c r="A1188" t="s">
        <v>4427</v>
      </c>
      <c r="B1188" t="s">
        <v>4428</v>
      </c>
      <c r="C1188" t="s">
        <v>2718</v>
      </c>
      <c r="D1188" t="s">
        <v>4429</v>
      </c>
      <c r="E1188">
        <v>56.130366000000002</v>
      </c>
      <c r="F1188">
        <v>-106.346771</v>
      </c>
      <c r="G1188" t="s">
        <v>52</v>
      </c>
      <c r="H1188">
        <v>9.1449999999999996</v>
      </c>
      <c r="I1188">
        <v>40.489673000000003</v>
      </c>
      <c r="J1188" s="5">
        <v>3.76</v>
      </c>
      <c r="K1188">
        <v>94</v>
      </c>
      <c r="L1188" s="3">
        <v>43040</v>
      </c>
      <c r="M1188" t="s">
        <v>4430</v>
      </c>
      <c r="N1188" t="s">
        <v>4431</v>
      </c>
      <c r="O1188" t="s">
        <v>4432</v>
      </c>
    </row>
    <row r="1189" spans="1:15" x14ac:dyDescent="0.25">
      <c r="A1189" t="s">
        <v>4433</v>
      </c>
      <c r="B1189" t="s">
        <v>4434</v>
      </c>
      <c r="C1189" t="s">
        <v>50</v>
      </c>
      <c r="D1189" t="s">
        <v>4435</v>
      </c>
      <c r="E1189">
        <v>22.396428</v>
      </c>
      <c r="F1189">
        <v>114.109497</v>
      </c>
      <c r="G1189" t="s">
        <v>52</v>
      </c>
      <c r="H1189">
        <v>9.1449999999999996</v>
      </c>
      <c r="I1189">
        <v>40.489673000000003</v>
      </c>
      <c r="J1189" s="5">
        <v>6.87</v>
      </c>
      <c r="K1189">
        <v>92</v>
      </c>
      <c r="L1189" s="3">
        <v>43040</v>
      </c>
      <c r="M1189" t="s">
        <v>4436</v>
      </c>
      <c r="N1189" t="s">
        <v>4437</v>
      </c>
      <c r="O1189" t="s">
        <v>4438</v>
      </c>
    </row>
    <row r="1190" spans="1:15" x14ac:dyDescent="0.25">
      <c r="A1190" t="s">
        <v>4439</v>
      </c>
      <c r="B1190" t="s">
        <v>4434</v>
      </c>
      <c r="C1190" t="s">
        <v>50</v>
      </c>
      <c r="D1190" t="s">
        <v>4435</v>
      </c>
      <c r="E1190">
        <v>22.396428</v>
      </c>
      <c r="F1190">
        <v>114.109497</v>
      </c>
      <c r="G1190" t="s">
        <v>52</v>
      </c>
      <c r="H1190">
        <v>9.1449999999999996</v>
      </c>
      <c r="I1190">
        <v>40.489673000000003</v>
      </c>
      <c r="J1190" s="5">
        <v>6.87</v>
      </c>
      <c r="K1190">
        <v>91</v>
      </c>
      <c r="L1190" s="3">
        <v>43040</v>
      </c>
      <c r="M1190" t="s">
        <v>4440</v>
      </c>
      <c r="N1190" t="s">
        <v>4441</v>
      </c>
      <c r="O1190" t="s">
        <v>4442</v>
      </c>
    </row>
    <row r="1191" spans="1:15" x14ac:dyDescent="0.25">
      <c r="A1191" t="s">
        <v>4443</v>
      </c>
      <c r="B1191" t="s">
        <v>4444</v>
      </c>
      <c r="C1191" t="s">
        <v>50</v>
      </c>
      <c r="D1191" t="s">
        <v>4429</v>
      </c>
      <c r="E1191">
        <v>56.130366000000002</v>
      </c>
      <c r="F1191">
        <v>-106.346771</v>
      </c>
      <c r="G1191" t="s">
        <v>860</v>
      </c>
      <c r="H1191">
        <v>-2.3559E-2</v>
      </c>
      <c r="I1191">
        <v>37.906193000000002</v>
      </c>
      <c r="J1191" s="5">
        <v>4.6500000000000004</v>
      </c>
      <c r="K1191">
        <v>94</v>
      </c>
      <c r="L1191" s="3">
        <v>43040</v>
      </c>
      <c r="M1191" t="s">
        <v>2290</v>
      </c>
      <c r="N1191" t="s">
        <v>4445</v>
      </c>
      <c r="O1191" t="s">
        <v>4446</v>
      </c>
    </row>
    <row r="1192" spans="1:15" x14ac:dyDescent="0.25">
      <c r="A1192" t="s">
        <v>4447</v>
      </c>
      <c r="B1192" t="s">
        <v>4434</v>
      </c>
      <c r="C1192" t="s">
        <v>50</v>
      </c>
      <c r="D1192" t="s">
        <v>4435</v>
      </c>
      <c r="E1192">
        <v>22.396428</v>
      </c>
      <c r="F1192">
        <v>114.109497</v>
      </c>
      <c r="G1192" t="s">
        <v>942</v>
      </c>
      <c r="H1192">
        <v>-0.78927499999999995</v>
      </c>
      <c r="I1192">
        <v>113.92132700000001</v>
      </c>
      <c r="J1192" s="5">
        <v>8.02</v>
      </c>
      <c r="K1192">
        <v>92</v>
      </c>
      <c r="L1192" s="3">
        <v>43101</v>
      </c>
      <c r="M1192" t="s">
        <v>4448</v>
      </c>
      <c r="N1192" t="s">
        <v>4449</v>
      </c>
      <c r="O1192" t="s">
        <v>4450</v>
      </c>
    </row>
    <row r="1193" spans="1:15" x14ac:dyDescent="0.25">
      <c r="A1193" t="s">
        <v>206</v>
      </c>
      <c r="B1193" t="s">
        <v>4451</v>
      </c>
      <c r="C1193" t="s">
        <v>50</v>
      </c>
      <c r="D1193" t="s">
        <v>4429</v>
      </c>
      <c r="E1193">
        <v>56.130366000000002</v>
      </c>
      <c r="F1193">
        <v>-106.346771</v>
      </c>
      <c r="G1193" t="s">
        <v>52</v>
      </c>
      <c r="H1193">
        <v>9.1449999999999996</v>
      </c>
      <c r="I1193">
        <v>40.489673000000003</v>
      </c>
      <c r="J1193" s="5">
        <v>3.31</v>
      </c>
      <c r="K1193">
        <v>92</v>
      </c>
      <c r="L1193" s="3">
        <v>43160</v>
      </c>
      <c r="M1193" t="s">
        <v>3593</v>
      </c>
      <c r="N1193" t="s">
        <v>4452</v>
      </c>
      <c r="O1193" t="s">
        <v>4453</v>
      </c>
    </row>
    <row r="1194" spans="1:15" x14ac:dyDescent="0.25">
      <c r="A1194" t="s">
        <v>4454</v>
      </c>
      <c r="B1194" t="s">
        <v>4455</v>
      </c>
      <c r="D1194" t="s">
        <v>4456</v>
      </c>
      <c r="E1194">
        <v>55.378050999999999</v>
      </c>
      <c r="F1194">
        <v>-3.4359730000000002</v>
      </c>
      <c r="G1194" t="s">
        <v>873</v>
      </c>
      <c r="H1194">
        <v>8.5379810000000003</v>
      </c>
      <c r="I1194">
        <v>-80.782127000000003</v>
      </c>
      <c r="J1194" s="5">
        <v>111.11</v>
      </c>
      <c r="K1194">
        <v>94</v>
      </c>
      <c r="L1194" s="3">
        <v>43313</v>
      </c>
      <c r="M1194" t="s">
        <v>4457</v>
      </c>
      <c r="N1194" t="s">
        <v>3972</v>
      </c>
      <c r="O1194" t="s">
        <v>4458</v>
      </c>
    </row>
    <row r="1195" spans="1:15" x14ac:dyDescent="0.25">
      <c r="A1195" t="s">
        <v>4459</v>
      </c>
      <c r="B1195" t="s">
        <v>4344</v>
      </c>
      <c r="C1195" t="s">
        <v>50</v>
      </c>
      <c r="D1195" t="s">
        <v>4170</v>
      </c>
      <c r="E1195">
        <v>19.741755000000001</v>
      </c>
      <c r="F1195">
        <v>-155.844437</v>
      </c>
      <c r="G1195" t="s">
        <v>886</v>
      </c>
      <c r="H1195">
        <v>4.5708679999999999</v>
      </c>
      <c r="I1195">
        <v>-74.297332999999995</v>
      </c>
      <c r="J1195" s="5">
        <v>5.58</v>
      </c>
      <c r="K1195">
        <v>92</v>
      </c>
      <c r="L1195" s="3">
        <v>43497</v>
      </c>
      <c r="M1195" t="s">
        <v>4460</v>
      </c>
      <c r="N1195" t="s">
        <v>4461</v>
      </c>
      <c r="O1195" t="s">
        <v>125</v>
      </c>
    </row>
    <row r="1196" spans="1:15" x14ac:dyDescent="0.25">
      <c r="A1196" t="s">
        <v>4043</v>
      </c>
      <c r="B1196" t="s">
        <v>4462</v>
      </c>
      <c r="C1196" t="s">
        <v>2324</v>
      </c>
      <c r="D1196" t="s">
        <v>4170</v>
      </c>
      <c r="E1196">
        <v>19.741755000000001</v>
      </c>
      <c r="F1196">
        <v>-155.844437</v>
      </c>
      <c r="G1196" t="s">
        <v>52</v>
      </c>
      <c r="H1196">
        <v>9.1449999999999996</v>
      </c>
      <c r="I1196">
        <v>40.489673000000003</v>
      </c>
      <c r="J1196" s="5">
        <v>3.56</v>
      </c>
      <c r="K1196">
        <v>94</v>
      </c>
      <c r="L1196" s="3">
        <v>43525</v>
      </c>
      <c r="M1196" t="s">
        <v>4463</v>
      </c>
      <c r="N1196" t="s">
        <v>4464</v>
      </c>
      <c r="O1196" t="s">
        <v>183</v>
      </c>
    </row>
    <row r="1197" spans="1:15" x14ac:dyDescent="0.25">
      <c r="A1197" t="s">
        <v>4465</v>
      </c>
      <c r="B1197" t="s">
        <v>4466</v>
      </c>
      <c r="C1197" t="s">
        <v>2718</v>
      </c>
      <c r="D1197" t="s">
        <v>4435</v>
      </c>
      <c r="E1197">
        <v>22.396428</v>
      </c>
      <c r="F1197">
        <v>114.109497</v>
      </c>
      <c r="G1197" t="s">
        <v>860</v>
      </c>
      <c r="H1197">
        <v>-2.3559E-2</v>
      </c>
      <c r="I1197">
        <v>37.906193000000002</v>
      </c>
      <c r="J1197" s="5">
        <v>16.29</v>
      </c>
      <c r="K1197">
        <v>93</v>
      </c>
      <c r="L1197" s="3">
        <v>43556</v>
      </c>
      <c r="M1197" t="s">
        <v>4467</v>
      </c>
      <c r="N1197" t="s">
        <v>4468</v>
      </c>
      <c r="O1197" t="s">
        <v>4469</v>
      </c>
    </row>
    <row r="1198" spans="1:15" x14ac:dyDescent="0.25">
      <c r="A1198" t="s">
        <v>4470</v>
      </c>
      <c r="B1198" t="s">
        <v>4471</v>
      </c>
      <c r="C1198" t="s">
        <v>50</v>
      </c>
      <c r="D1198" t="s">
        <v>4472</v>
      </c>
      <c r="E1198">
        <v>-25.274398000000001</v>
      </c>
      <c r="F1198">
        <v>133.775136</v>
      </c>
      <c r="G1198" t="s">
        <v>873</v>
      </c>
      <c r="H1198">
        <v>8.5379810000000003</v>
      </c>
      <c r="I1198">
        <v>-80.782127000000003</v>
      </c>
      <c r="J1198" s="5">
        <v>69</v>
      </c>
      <c r="K1198">
        <v>96</v>
      </c>
      <c r="L1198" s="3">
        <v>43739</v>
      </c>
      <c r="M1198" t="s">
        <v>4473</v>
      </c>
      <c r="N1198" t="s">
        <v>4474</v>
      </c>
      <c r="O1198" t="s">
        <v>4475</v>
      </c>
    </row>
    <row r="1199" spans="1:15" x14ac:dyDescent="0.25">
      <c r="A1199" t="s">
        <v>4476</v>
      </c>
      <c r="B1199" t="s">
        <v>4466</v>
      </c>
      <c r="C1199" t="s">
        <v>50</v>
      </c>
      <c r="D1199" t="s">
        <v>4435</v>
      </c>
      <c r="E1199">
        <v>22.396428</v>
      </c>
      <c r="F1199">
        <v>114.109497</v>
      </c>
      <c r="G1199" t="s">
        <v>52</v>
      </c>
      <c r="H1199">
        <v>9.1449999999999996</v>
      </c>
      <c r="I1199">
        <v>40.489673000000003</v>
      </c>
      <c r="J1199" s="5">
        <v>13.23</v>
      </c>
      <c r="K1199">
        <v>94</v>
      </c>
      <c r="L1199" s="3">
        <v>43952</v>
      </c>
      <c r="M1199" t="s">
        <v>4477</v>
      </c>
      <c r="N1199" t="s">
        <v>4478</v>
      </c>
      <c r="O1199" t="s">
        <v>4479</v>
      </c>
    </row>
    <row r="1200" spans="1:15" x14ac:dyDescent="0.25">
      <c r="A1200" t="s">
        <v>4454</v>
      </c>
      <c r="B1200" t="s">
        <v>4455</v>
      </c>
      <c r="D1200" t="s">
        <v>4456</v>
      </c>
      <c r="E1200">
        <v>55.378050999999999</v>
      </c>
      <c r="F1200">
        <v>-3.4359730000000002</v>
      </c>
      <c r="G1200" t="s">
        <v>873</v>
      </c>
      <c r="H1200">
        <v>8.5379810000000003</v>
      </c>
      <c r="I1200">
        <v>-80.782127000000003</v>
      </c>
      <c r="J1200" s="5">
        <v>111.11</v>
      </c>
      <c r="K1200">
        <v>94</v>
      </c>
      <c r="L1200" s="3">
        <v>43983</v>
      </c>
      <c r="M1200" t="s">
        <v>4457</v>
      </c>
      <c r="N1200" t="s">
        <v>3972</v>
      </c>
      <c r="O1200" t="s">
        <v>372</v>
      </c>
    </row>
    <row r="1201" spans="1:15" x14ac:dyDescent="0.25">
      <c r="A1201" t="s">
        <v>4480</v>
      </c>
      <c r="B1201" t="s">
        <v>4481</v>
      </c>
      <c r="C1201" t="s">
        <v>50</v>
      </c>
      <c r="D1201" t="s">
        <v>4429</v>
      </c>
      <c r="E1201">
        <v>56.130366000000002</v>
      </c>
      <c r="F1201">
        <v>-106.346771</v>
      </c>
      <c r="G1201" t="s">
        <v>860</v>
      </c>
      <c r="H1201">
        <v>-2.3559E-2</v>
      </c>
      <c r="I1201">
        <v>37.906193000000002</v>
      </c>
      <c r="J1201" s="5">
        <v>7.33</v>
      </c>
      <c r="K1201">
        <v>94</v>
      </c>
      <c r="L1201" s="3">
        <v>44105</v>
      </c>
      <c r="M1201" t="s">
        <v>4482</v>
      </c>
      <c r="N1201" t="s">
        <v>4483</v>
      </c>
      <c r="O1201" t="s">
        <v>214</v>
      </c>
    </row>
    <row r="1202" spans="1:15" x14ac:dyDescent="0.25">
      <c r="A1202" t="s">
        <v>4484</v>
      </c>
      <c r="B1202" t="s">
        <v>4485</v>
      </c>
      <c r="C1202" t="s">
        <v>50</v>
      </c>
      <c r="D1202" t="s">
        <v>912</v>
      </c>
      <c r="E1202">
        <v>15.783471</v>
      </c>
      <c r="F1202">
        <v>-90.230759000000006</v>
      </c>
      <c r="G1202" t="s">
        <v>912</v>
      </c>
      <c r="H1202">
        <v>15.783471</v>
      </c>
      <c r="I1202">
        <v>-90.230759000000006</v>
      </c>
      <c r="J1202" s="5">
        <v>3.82</v>
      </c>
      <c r="K1202">
        <v>94</v>
      </c>
      <c r="L1202" s="3">
        <v>44105</v>
      </c>
      <c r="M1202" t="s">
        <v>4486</v>
      </c>
      <c r="N1202" t="s">
        <v>4487</v>
      </c>
      <c r="O1202" t="s">
        <v>4488</v>
      </c>
    </row>
    <row r="1203" spans="1:15" x14ac:dyDescent="0.25">
      <c r="A1203" t="s">
        <v>4489</v>
      </c>
      <c r="B1203" t="s">
        <v>4485</v>
      </c>
      <c r="C1203" t="s">
        <v>50</v>
      </c>
      <c r="D1203" t="s">
        <v>912</v>
      </c>
      <c r="E1203">
        <v>15.783471</v>
      </c>
      <c r="F1203">
        <v>-90.230759000000006</v>
      </c>
      <c r="G1203" t="s">
        <v>912</v>
      </c>
      <c r="H1203">
        <v>15.783471</v>
      </c>
      <c r="I1203">
        <v>-90.230759000000006</v>
      </c>
      <c r="J1203" s="5">
        <v>4.8499999999999996</v>
      </c>
      <c r="K1203">
        <v>93</v>
      </c>
      <c r="L1203" s="3">
        <v>44105</v>
      </c>
      <c r="M1203" t="s">
        <v>4490</v>
      </c>
      <c r="N1203" t="s">
        <v>4491</v>
      </c>
      <c r="O1203" t="s">
        <v>4492</v>
      </c>
    </row>
    <row r="1204" spans="1:15" x14ac:dyDescent="0.25">
      <c r="A1204" t="s">
        <v>4493</v>
      </c>
      <c r="B1204" t="s">
        <v>4485</v>
      </c>
      <c r="C1204" t="s">
        <v>2718</v>
      </c>
      <c r="D1204" t="s">
        <v>912</v>
      </c>
      <c r="E1204">
        <v>15.783471</v>
      </c>
      <c r="F1204">
        <v>-90.230759000000006</v>
      </c>
      <c r="G1204" t="s">
        <v>912</v>
      </c>
      <c r="H1204">
        <v>15.783471</v>
      </c>
      <c r="I1204">
        <v>-90.230759000000006</v>
      </c>
      <c r="J1204" s="5">
        <v>4.8499999999999996</v>
      </c>
      <c r="K1204">
        <v>92</v>
      </c>
      <c r="L1204" s="3">
        <v>44105</v>
      </c>
      <c r="M1204" t="s">
        <v>4494</v>
      </c>
      <c r="N1204" t="s">
        <v>4495</v>
      </c>
      <c r="O1204" t="s">
        <v>4496</v>
      </c>
    </row>
    <row r="1205" spans="1:15" x14ac:dyDescent="0.25">
      <c r="A1205" t="s">
        <v>4497</v>
      </c>
      <c r="B1205" t="s">
        <v>4485</v>
      </c>
      <c r="C1205" t="s">
        <v>50</v>
      </c>
      <c r="D1205" t="s">
        <v>912</v>
      </c>
      <c r="E1205">
        <v>15.783471</v>
      </c>
      <c r="F1205">
        <v>-90.230759000000006</v>
      </c>
      <c r="G1205" t="s">
        <v>912</v>
      </c>
      <c r="H1205">
        <v>15.783471</v>
      </c>
      <c r="I1205">
        <v>-90.230759000000006</v>
      </c>
      <c r="J1205" s="5">
        <v>4.8499999999999996</v>
      </c>
      <c r="K1205">
        <v>90</v>
      </c>
      <c r="L1205" s="3">
        <v>44105</v>
      </c>
      <c r="M1205" t="s">
        <v>1238</v>
      </c>
      <c r="N1205" t="s">
        <v>4498</v>
      </c>
      <c r="O1205" t="s">
        <v>209</v>
      </c>
    </row>
    <row r="1206" spans="1:15" x14ac:dyDescent="0.25">
      <c r="A1206" t="s">
        <v>4499</v>
      </c>
      <c r="B1206" t="s">
        <v>4485</v>
      </c>
      <c r="C1206" t="s">
        <v>50</v>
      </c>
      <c r="D1206" t="s">
        <v>912</v>
      </c>
      <c r="E1206">
        <v>15.783471</v>
      </c>
      <c r="F1206">
        <v>-90.230759000000006</v>
      </c>
      <c r="G1206" t="s">
        <v>912</v>
      </c>
      <c r="H1206">
        <v>15.783471</v>
      </c>
      <c r="I1206">
        <v>-90.230759000000006</v>
      </c>
      <c r="J1206" s="5">
        <v>2.94</v>
      </c>
      <c r="K1206">
        <v>89</v>
      </c>
      <c r="L1206" s="3">
        <v>44105</v>
      </c>
      <c r="M1206" t="s">
        <v>200</v>
      </c>
      <c r="N1206" t="s">
        <v>4500</v>
      </c>
      <c r="O1206" t="s">
        <v>591</v>
      </c>
    </row>
    <row r="1207" spans="1:15" x14ac:dyDescent="0.25">
      <c r="A1207" t="s">
        <v>4501</v>
      </c>
      <c r="B1207" t="s">
        <v>4485</v>
      </c>
      <c r="C1207" t="s">
        <v>2718</v>
      </c>
      <c r="D1207" t="s">
        <v>912</v>
      </c>
      <c r="E1207">
        <v>15.783471</v>
      </c>
      <c r="F1207">
        <v>-90.230759000000006</v>
      </c>
      <c r="G1207" t="s">
        <v>912</v>
      </c>
      <c r="H1207">
        <v>15.783471</v>
      </c>
      <c r="I1207">
        <v>-90.230759000000006</v>
      </c>
      <c r="J1207" s="5">
        <v>1.47</v>
      </c>
      <c r="K1207">
        <v>86</v>
      </c>
      <c r="L1207" s="3">
        <v>44105</v>
      </c>
      <c r="M1207" t="s">
        <v>478</v>
      </c>
      <c r="N1207" t="s">
        <v>4502</v>
      </c>
      <c r="O1207" t="s">
        <v>552</v>
      </c>
    </row>
    <row r="1208" spans="1:15" x14ac:dyDescent="0.25">
      <c r="A1208" t="s">
        <v>4503</v>
      </c>
      <c r="B1208" t="s">
        <v>4485</v>
      </c>
      <c r="C1208" t="s">
        <v>2727</v>
      </c>
      <c r="D1208" t="s">
        <v>912</v>
      </c>
      <c r="E1208">
        <v>15.783471</v>
      </c>
      <c r="F1208">
        <v>-90.230759000000006</v>
      </c>
      <c r="G1208" t="s">
        <v>912</v>
      </c>
      <c r="H1208">
        <v>15.783471</v>
      </c>
      <c r="I1208">
        <v>-90.230759000000006</v>
      </c>
      <c r="J1208" s="5">
        <v>1.47</v>
      </c>
      <c r="K1208">
        <v>86</v>
      </c>
      <c r="L1208" s="3">
        <v>44105</v>
      </c>
      <c r="M1208" t="s">
        <v>4504</v>
      </c>
      <c r="N1208" t="s">
        <v>4505</v>
      </c>
      <c r="O1208" t="s">
        <v>4506</v>
      </c>
    </row>
    <row r="1209" spans="1:15" x14ac:dyDescent="0.25">
      <c r="A1209" t="s">
        <v>4507</v>
      </c>
      <c r="B1209" t="s">
        <v>4508</v>
      </c>
      <c r="C1209" t="s">
        <v>50</v>
      </c>
      <c r="D1209" t="s">
        <v>4429</v>
      </c>
      <c r="E1209">
        <v>56.130366000000002</v>
      </c>
      <c r="F1209">
        <v>-106.346771</v>
      </c>
      <c r="G1209" t="s">
        <v>886</v>
      </c>
      <c r="H1209">
        <v>4.5708679999999999</v>
      </c>
      <c r="I1209">
        <v>-74.297332999999995</v>
      </c>
      <c r="J1209" s="5">
        <v>5.88</v>
      </c>
      <c r="K1209">
        <v>94</v>
      </c>
      <c r="L1209" s="3">
        <v>44105</v>
      </c>
      <c r="M1209" t="s">
        <v>1363</v>
      </c>
      <c r="N1209" t="s">
        <v>4509</v>
      </c>
      <c r="O1209" t="s">
        <v>289</v>
      </c>
    </row>
    <row r="1210" spans="1:15" x14ac:dyDescent="0.25">
      <c r="A1210" t="s">
        <v>4454</v>
      </c>
      <c r="B1210" t="s">
        <v>4455</v>
      </c>
      <c r="D1210" t="s">
        <v>4456</v>
      </c>
      <c r="E1210">
        <v>55.378050999999999</v>
      </c>
      <c r="F1210">
        <v>-3.4359730000000002</v>
      </c>
      <c r="G1210" t="s">
        <v>873</v>
      </c>
      <c r="H1210">
        <v>8.5379810000000003</v>
      </c>
      <c r="I1210">
        <v>-80.782127000000003</v>
      </c>
      <c r="J1210" s="5">
        <v>100</v>
      </c>
      <c r="K1210">
        <v>94</v>
      </c>
      <c r="L1210" s="3">
        <v>44136</v>
      </c>
      <c r="M1210" t="s">
        <v>3971</v>
      </c>
      <c r="N1210" t="s">
        <v>3972</v>
      </c>
      <c r="O1210" t="s">
        <v>4510</v>
      </c>
    </row>
    <row r="1211" spans="1:15" x14ac:dyDescent="0.25">
      <c r="A1211" t="s">
        <v>4511</v>
      </c>
      <c r="B1211" t="s">
        <v>4512</v>
      </c>
      <c r="C1211" t="s">
        <v>50</v>
      </c>
      <c r="D1211" t="s">
        <v>4513</v>
      </c>
      <c r="E1211">
        <v>36.204824000000002</v>
      </c>
      <c r="F1211">
        <v>138.25292400000001</v>
      </c>
      <c r="G1211" t="s">
        <v>912</v>
      </c>
      <c r="H1211">
        <v>15.783471</v>
      </c>
      <c r="I1211">
        <v>-90.230759000000006</v>
      </c>
      <c r="J1211" s="5">
        <v>8.7100000000000009</v>
      </c>
      <c r="K1211">
        <v>93</v>
      </c>
      <c r="L1211" s="3">
        <v>44197</v>
      </c>
      <c r="M1211" t="s">
        <v>4514</v>
      </c>
      <c r="N1211" t="s">
        <v>4515</v>
      </c>
      <c r="O1211" t="s">
        <v>4516</v>
      </c>
    </row>
    <row r="1212" spans="1:15" x14ac:dyDescent="0.25">
      <c r="A1212" t="s">
        <v>4517</v>
      </c>
      <c r="B1212" t="s">
        <v>4466</v>
      </c>
      <c r="C1212" t="s">
        <v>50</v>
      </c>
      <c r="D1212" t="s">
        <v>4435</v>
      </c>
      <c r="E1212">
        <v>22.396428</v>
      </c>
      <c r="F1212">
        <v>114.109497</v>
      </c>
      <c r="G1212" t="s">
        <v>886</v>
      </c>
      <c r="H1212">
        <v>4.5708679999999999</v>
      </c>
      <c r="I1212">
        <v>-74.297332999999995</v>
      </c>
      <c r="J1212" s="5">
        <v>14.7</v>
      </c>
      <c r="K1212">
        <v>94</v>
      </c>
      <c r="L1212" s="3">
        <v>44228</v>
      </c>
      <c r="M1212" t="s">
        <v>4518</v>
      </c>
      <c r="N1212" t="s">
        <v>4519</v>
      </c>
      <c r="O1212" t="s">
        <v>4520</v>
      </c>
    </row>
    <row r="1213" spans="1:15" x14ac:dyDescent="0.25">
      <c r="A1213" t="s">
        <v>4521</v>
      </c>
      <c r="B1213" t="s">
        <v>4522</v>
      </c>
      <c r="C1213" t="s">
        <v>2324</v>
      </c>
      <c r="D1213" t="s">
        <v>4513</v>
      </c>
      <c r="E1213">
        <v>36.204824000000002</v>
      </c>
      <c r="F1213">
        <v>138.25292400000001</v>
      </c>
      <c r="G1213" t="s">
        <v>886</v>
      </c>
      <c r="H1213">
        <v>4.5708679999999999</v>
      </c>
      <c r="I1213">
        <v>-74.297332999999995</v>
      </c>
      <c r="J1213" s="5">
        <v>11.38</v>
      </c>
      <c r="K1213">
        <v>96</v>
      </c>
      <c r="L1213" s="3">
        <v>44256</v>
      </c>
      <c r="M1213" t="s">
        <v>4523</v>
      </c>
      <c r="N1213" t="s">
        <v>4524</v>
      </c>
      <c r="O1213" t="s">
        <v>4525</v>
      </c>
    </row>
    <row r="1214" spans="1:15" x14ac:dyDescent="0.25">
      <c r="A1214" t="s">
        <v>4526</v>
      </c>
      <c r="B1214" t="s">
        <v>4512</v>
      </c>
      <c r="C1214" t="s">
        <v>2324</v>
      </c>
      <c r="D1214" t="s">
        <v>4513</v>
      </c>
      <c r="E1214">
        <v>36.204824000000002</v>
      </c>
      <c r="F1214">
        <v>138.25292400000001</v>
      </c>
      <c r="G1214" t="s">
        <v>52</v>
      </c>
      <c r="H1214">
        <v>9.1449999999999996</v>
      </c>
      <c r="I1214">
        <v>40.489673000000003</v>
      </c>
      <c r="J1214" s="5">
        <v>9.2200000000000006</v>
      </c>
      <c r="K1214">
        <v>92</v>
      </c>
      <c r="L1214" s="3">
        <v>44317</v>
      </c>
      <c r="M1214" t="s">
        <v>4527</v>
      </c>
      <c r="N1214" t="s">
        <v>4528</v>
      </c>
      <c r="O1214" t="s">
        <v>3489</v>
      </c>
    </row>
    <row r="1215" spans="1:15" x14ac:dyDescent="0.25">
      <c r="A1215" t="s">
        <v>838</v>
      </c>
      <c r="B1215" t="s">
        <v>4512</v>
      </c>
      <c r="C1215" t="s">
        <v>2324</v>
      </c>
      <c r="D1215" t="s">
        <v>4513</v>
      </c>
      <c r="E1215">
        <v>36.204824000000002</v>
      </c>
      <c r="F1215">
        <v>138.25292400000001</v>
      </c>
      <c r="G1215" t="s">
        <v>52</v>
      </c>
      <c r="H1215">
        <v>9.1449999999999996</v>
      </c>
      <c r="I1215">
        <v>40.489673000000003</v>
      </c>
      <c r="J1215" s="5">
        <v>9.2200000000000006</v>
      </c>
      <c r="K1215">
        <v>91</v>
      </c>
      <c r="L1215" s="3">
        <v>44317</v>
      </c>
      <c r="M1215" t="s">
        <v>4529</v>
      </c>
      <c r="N1215" t="s">
        <v>4530</v>
      </c>
      <c r="O1215" t="s">
        <v>4531</v>
      </c>
    </row>
    <row r="1216" spans="1:15" x14ac:dyDescent="0.25">
      <c r="A1216" t="s">
        <v>4532</v>
      </c>
      <c r="B1216" t="s">
        <v>4512</v>
      </c>
      <c r="C1216" t="s">
        <v>2324</v>
      </c>
      <c r="D1216" t="s">
        <v>4513</v>
      </c>
      <c r="E1216">
        <v>36.204824000000002</v>
      </c>
      <c r="F1216">
        <v>138.25292400000001</v>
      </c>
      <c r="G1216" t="s">
        <v>52</v>
      </c>
      <c r="H1216">
        <v>9.1449999999999996</v>
      </c>
      <c r="I1216">
        <v>40.489673000000003</v>
      </c>
      <c r="J1216" s="5">
        <v>9.2200000000000006</v>
      </c>
      <c r="K1216">
        <v>90</v>
      </c>
      <c r="L1216" s="3">
        <v>44317</v>
      </c>
      <c r="M1216" t="s">
        <v>4533</v>
      </c>
      <c r="N1216" t="s">
        <v>4534</v>
      </c>
      <c r="O1216" t="s">
        <v>4535</v>
      </c>
    </row>
    <row r="1217" spans="1:15" x14ac:dyDescent="0.25">
      <c r="A1217" t="s">
        <v>4536</v>
      </c>
      <c r="B1217" t="s">
        <v>4512</v>
      </c>
      <c r="C1217" t="s">
        <v>2324</v>
      </c>
      <c r="D1217" t="s">
        <v>4513</v>
      </c>
      <c r="E1217">
        <v>36.204824000000002</v>
      </c>
      <c r="F1217">
        <v>138.25292400000001</v>
      </c>
      <c r="G1217" t="s">
        <v>52</v>
      </c>
      <c r="H1217">
        <v>9.1449999999999996</v>
      </c>
      <c r="I1217">
        <v>40.489673000000003</v>
      </c>
      <c r="J1217" s="5">
        <v>9.2200000000000006</v>
      </c>
      <c r="K1217">
        <v>90</v>
      </c>
      <c r="L1217" s="3">
        <v>44317</v>
      </c>
      <c r="M1217" t="s">
        <v>2338</v>
      </c>
      <c r="N1217" t="s">
        <v>4537</v>
      </c>
      <c r="O1217" t="s">
        <v>209</v>
      </c>
    </row>
    <row r="1218" spans="1:15" x14ac:dyDescent="0.25">
      <c r="A1218" t="s">
        <v>4538</v>
      </c>
      <c r="B1218" t="s">
        <v>4539</v>
      </c>
      <c r="C1218" t="s">
        <v>2324</v>
      </c>
      <c r="D1218" t="s">
        <v>4513</v>
      </c>
      <c r="E1218">
        <v>36.204824000000002</v>
      </c>
      <c r="F1218">
        <v>138.25292400000001</v>
      </c>
      <c r="G1218" t="s">
        <v>993</v>
      </c>
      <c r="H1218">
        <v>-1.9402779999999999</v>
      </c>
      <c r="I1218">
        <v>29.873888000000001</v>
      </c>
      <c r="J1218" s="5">
        <v>7.56</v>
      </c>
      <c r="K1218">
        <v>93</v>
      </c>
      <c r="L1218" s="3">
        <v>44348</v>
      </c>
      <c r="M1218" t="s">
        <v>4540</v>
      </c>
      <c r="N1218" t="s">
        <v>4541</v>
      </c>
      <c r="O1218" t="s">
        <v>4542</v>
      </c>
    </row>
    <row r="1219" spans="1:15" x14ac:dyDescent="0.25">
      <c r="A1219" t="s">
        <v>4543</v>
      </c>
      <c r="B1219" t="s">
        <v>4522</v>
      </c>
      <c r="C1219" t="s">
        <v>2324</v>
      </c>
      <c r="D1219" t="s">
        <v>4513</v>
      </c>
      <c r="E1219">
        <v>36.204824000000002</v>
      </c>
      <c r="F1219">
        <v>138.25292400000001</v>
      </c>
      <c r="G1219" t="s">
        <v>947</v>
      </c>
      <c r="H1219">
        <v>-14.235004</v>
      </c>
      <c r="I1219">
        <v>-51.925280000000001</v>
      </c>
      <c r="J1219" s="5">
        <v>21.46</v>
      </c>
      <c r="K1219">
        <v>94</v>
      </c>
      <c r="L1219" s="3">
        <v>44378</v>
      </c>
      <c r="M1219" t="s">
        <v>4544</v>
      </c>
      <c r="N1219" t="s">
        <v>4545</v>
      </c>
      <c r="O1219" t="s">
        <v>4546</v>
      </c>
    </row>
    <row r="1220" spans="1:15" x14ac:dyDescent="0.25">
      <c r="A1220" t="s">
        <v>4454</v>
      </c>
      <c r="B1220" t="s">
        <v>4455</v>
      </c>
      <c r="D1220" t="s">
        <v>4456</v>
      </c>
      <c r="E1220">
        <v>55.378050999999999</v>
      </c>
      <c r="F1220">
        <v>-3.4359730000000002</v>
      </c>
      <c r="G1220" t="s">
        <v>873</v>
      </c>
      <c r="H1220">
        <v>8.5379810000000003</v>
      </c>
      <c r="I1220">
        <v>-80.782127000000003</v>
      </c>
      <c r="J1220" s="5">
        <v>111.11</v>
      </c>
      <c r="K1220">
        <v>94</v>
      </c>
      <c r="L1220" s="3">
        <v>44409</v>
      </c>
      <c r="M1220" t="s">
        <v>3971</v>
      </c>
      <c r="N1220" t="s">
        <v>3972</v>
      </c>
      <c r="O1220" t="s">
        <v>4547</v>
      </c>
    </row>
    <row r="1221" spans="1:15" x14ac:dyDescent="0.25">
      <c r="A1221" t="s">
        <v>4548</v>
      </c>
      <c r="B1221" t="s">
        <v>4466</v>
      </c>
      <c r="C1221" t="s">
        <v>50</v>
      </c>
      <c r="D1221" t="s">
        <v>4435</v>
      </c>
      <c r="E1221">
        <v>22.396428</v>
      </c>
      <c r="F1221">
        <v>114.109497</v>
      </c>
      <c r="G1221" t="s">
        <v>886</v>
      </c>
      <c r="H1221">
        <v>4.5708679999999999</v>
      </c>
      <c r="I1221">
        <v>-74.297332999999995</v>
      </c>
      <c r="J1221" s="5">
        <v>17.64</v>
      </c>
      <c r="K1221">
        <v>94</v>
      </c>
      <c r="L1221" s="3">
        <v>44440</v>
      </c>
      <c r="M1221" t="s">
        <v>4549</v>
      </c>
      <c r="N1221" t="s">
        <v>4550</v>
      </c>
      <c r="O1221" t="s">
        <v>4035</v>
      </c>
    </row>
    <row r="1222" spans="1:15" x14ac:dyDescent="0.25">
      <c r="A1222" t="s">
        <v>4551</v>
      </c>
      <c r="B1222" t="s">
        <v>4552</v>
      </c>
      <c r="C1222" t="s">
        <v>2324</v>
      </c>
      <c r="D1222" t="s">
        <v>4435</v>
      </c>
      <c r="E1222">
        <v>22.396428</v>
      </c>
      <c r="F1222">
        <v>114.109497</v>
      </c>
      <c r="G1222" t="s">
        <v>873</v>
      </c>
      <c r="H1222">
        <v>8.5379810000000003</v>
      </c>
      <c r="I1222">
        <v>-80.782127000000003</v>
      </c>
      <c r="J1222" s="5">
        <v>39</v>
      </c>
      <c r="K1222">
        <v>93</v>
      </c>
      <c r="L1222" s="3">
        <v>44440</v>
      </c>
      <c r="M1222" t="s">
        <v>4553</v>
      </c>
      <c r="N1222" t="s">
        <v>4554</v>
      </c>
      <c r="O1222" t="s">
        <v>4555</v>
      </c>
    </row>
    <row r="1223" spans="1:15" x14ac:dyDescent="0.25">
      <c r="A1223" t="s">
        <v>4556</v>
      </c>
      <c r="B1223" t="s">
        <v>4552</v>
      </c>
      <c r="C1223" t="s">
        <v>50</v>
      </c>
      <c r="D1223" t="s">
        <v>4435</v>
      </c>
      <c r="E1223">
        <v>22.396428</v>
      </c>
      <c r="F1223">
        <v>114.109497</v>
      </c>
      <c r="G1223" t="s">
        <v>1447</v>
      </c>
      <c r="H1223">
        <v>-16.290154000000001</v>
      </c>
      <c r="I1223">
        <v>-63.588653000000001</v>
      </c>
      <c r="J1223" s="5">
        <v>17.940000000000001</v>
      </c>
      <c r="K1223">
        <v>91</v>
      </c>
      <c r="L1223" s="3">
        <v>44440</v>
      </c>
      <c r="M1223" t="s">
        <v>4557</v>
      </c>
      <c r="N1223" t="s">
        <v>4558</v>
      </c>
      <c r="O1223" t="s">
        <v>552</v>
      </c>
    </row>
    <row r="1224" spans="1:15" x14ac:dyDescent="0.25">
      <c r="A1224" t="s">
        <v>4559</v>
      </c>
      <c r="B1224" t="s">
        <v>4462</v>
      </c>
      <c r="C1224" t="s">
        <v>50</v>
      </c>
      <c r="D1224" t="s">
        <v>4170</v>
      </c>
      <c r="E1224">
        <v>19.741755000000001</v>
      </c>
      <c r="F1224">
        <v>-155.844437</v>
      </c>
      <c r="G1224" t="s">
        <v>52</v>
      </c>
      <c r="H1224">
        <v>9.1449999999999996</v>
      </c>
      <c r="I1224">
        <v>40.489673000000003</v>
      </c>
      <c r="J1224" s="5">
        <v>4.2699999999999996</v>
      </c>
      <c r="K1224">
        <v>93</v>
      </c>
      <c r="L1224" s="3">
        <v>44470</v>
      </c>
      <c r="M1224" t="s">
        <v>4560</v>
      </c>
      <c r="N1224" t="s">
        <v>4561</v>
      </c>
      <c r="O1224" t="s">
        <v>2001</v>
      </c>
    </row>
    <row r="1225" spans="1:15" x14ac:dyDescent="0.25">
      <c r="A1225" t="s">
        <v>4562</v>
      </c>
      <c r="B1225" t="s">
        <v>4563</v>
      </c>
      <c r="C1225" t="s">
        <v>50</v>
      </c>
      <c r="D1225" t="s">
        <v>4456</v>
      </c>
      <c r="E1225">
        <v>55.378050999999999</v>
      </c>
      <c r="F1225">
        <v>-3.4359730000000002</v>
      </c>
      <c r="G1225" t="s">
        <v>1716</v>
      </c>
      <c r="H1225">
        <v>15.552727000000001</v>
      </c>
      <c r="I1225">
        <v>48.516387999999999</v>
      </c>
      <c r="J1225" s="5">
        <v>20.83</v>
      </c>
      <c r="K1225">
        <v>93</v>
      </c>
      <c r="L1225" s="3">
        <v>44470</v>
      </c>
      <c r="M1225" t="s">
        <v>4564</v>
      </c>
      <c r="N1225" t="s">
        <v>4565</v>
      </c>
      <c r="O1225" t="s">
        <v>4566</v>
      </c>
    </row>
    <row r="1226" spans="1:15" x14ac:dyDescent="0.25">
      <c r="A1226" t="s">
        <v>4567</v>
      </c>
      <c r="B1226" t="s">
        <v>4568</v>
      </c>
      <c r="C1226" t="s">
        <v>2324</v>
      </c>
      <c r="D1226" t="s">
        <v>4569</v>
      </c>
      <c r="E1226">
        <v>35.861660000000001</v>
      </c>
      <c r="F1226">
        <v>104.195397</v>
      </c>
      <c r="G1226" t="s">
        <v>52</v>
      </c>
      <c r="H1226">
        <v>9.1449999999999996</v>
      </c>
      <c r="I1226">
        <v>40.489673000000003</v>
      </c>
      <c r="J1226" s="5">
        <v>22.53</v>
      </c>
      <c r="K1226">
        <v>90</v>
      </c>
      <c r="L1226" s="3">
        <v>44531</v>
      </c>
      <c r="M1226" t="s">
        <v>4570</v>
      </c>
      <c r="N1226" t="s">
        <v>4571</v>
      </c>
      <c r="O1226" t="s">
        <v>552</v>
      </c>
    </row>
    <row r="1227" spans="1:15" x14ac:dyDescent="0.25">
      <c r="A1227" t="s">
        <v>4572</v>
      </c>
      <c r="B1227" t="s">
        <v>4573</v>
      </c>
      <c r="C1227" t="s">
        <v>50</v>
      </c>
      <c r="D1227" t="s">
        <v>912</v>
      </c>
      <c r="E1227">
        <v>15.783471</v>
      </c>
      <c r="F1227">
        <v>-90.230759000000006</v>
      </c>
      <c r="G1227" t="s">
        <v>912</v>
      </c>
      <c r="H1227">
        <v>15.783471</v>
      </c>
      <c r="I1227">
        <v>-90.230759000000006</v>
      </c>
      <c r="J1227" s="5">
        <v>3.82</v>
      </c>
      <c r="K1227">
        <v>90</v>
      </c>
      <c r="L1227" s="3">
        <v>44531</v>
      </c>
      <c r="M1227" t="s">
        <v>4574</v>
      </c>
      <c r="N1227" t="s">
        <v>4575</v>
      </c>
      <c r="O1227" t="s">
        <v>2859</v>
      </c>
    </row>
    <row r="1228" spans="1:15" x14ac:dyDescent="0.25">
      <c r="A1228" t="s">
        <v>4576</v>
      </c>
      <c r="B1228" t="s">
        <v>4573</v>
      </c>
      <c r="C1228" t="s">
        <v>50</v>
      </c>
      <c r="D1228" t="s">
        <v>912</v>
      </c>
      <c r="E1228">
        <v>15.783471</v>
      </c>
      <c r="F1228">
        <v>-90.230759000000006</v>
      </c>
      <c r="G1228" t="s">
        <v>912</v>
      </c>
      <c r="H1228">
        <v>15.783471</v>
      </c>
      <c r="I1228">
        <v>-90.230759000000006</v>
      </c>
      <c r="J1228" s="5">
        <v>2.94</v>
      </c>
      <c r="K1228">
        <v>92</v>
      </c>
      <c r="L1228" s="3">
        <v>44531</v>
      </c>
      <c r="M1228" t="s">
        <v>4577</v>
      </c>
      <c r="N1228" t="s">
        <v>4578</v>
      </c>
      <c r="O1228" t="s">
        <v>591</v>
      </c>
    </row>
    <row r="1229" spans="1:15" x14ac:dyDescent="0.25">
      <c r="A1229" t="s">
        <v>4579</v>
      </c>
      <c r="B1229" t="s">
        <v>4573</v>
      </c>
      <c r="C1229" t="s">
        <v>2324</v>
      </c>
      <c r="D1229" t="s">
        <v>912</v>
      </c>
      <c r="E1229">
        <v>15.783471</v>
      </c>
      <c r="F1229">
        <v>-90.230759000000006</v>
      </c>
      <c r="G1229" t="s">
        <v>912</v>
      </c>
      <c r="H1229">
        <v>15.783471</v>
      </c>
      <c r="I1229">
        <v>-90.230759000000006</v>
      </c>
      <c r="J1229" s="5">
        <v>3.82</v>
      </c>
      <c r="K1229">
        <v>87</v>
      </c>
      <c r="L1229" s="3">
        <v>44531</v>
      </c>
      <c r="M1229" t="s">
        <v>4580</v>
      </c>
      <c r="N1229" t="s">
        <v>4581</v>
      </c>
      <c r="O1229" t="s">
        <v>4582</v>
      </c>
    </row>
    <row r="1230" spans="1:15" x14ac:dyDescent="0.25">
      <c r="A1230" t="s">
        <v>4583</v>
      </c>
      <c r="B1230" t="s">
        <v>4573</v>
      </c>
      <c r="C1230" t="s">
        <v>2324</v>
      </c>
      <c r="D1230" t="s">
        <v>912</v>
      </c>
      <c r="E1230">
        <v>15.783471</v>
      </c>
      <c r="F1230">
        <v>-90.230759000000006</v>
      </c>
      <c r="G1230" t="s">
        <v>912</v>
      </c>
      <c r="H1230">
        <v>15.783471</v>
      </c>
      <c r="I1230">
        <v>-90.230759000000006</v>
      </c>
      <c r="J1230" s="5">
        <v>4.8499999999999996</v>
      </c>
      <c r="K1230">
        <v>87</v>
      </c>
      <c r="L1230" s="3">
        <v>44531</v>
      </c>
      <c r="M1230" t="s">
        <v>2338</v>
      </c>
      <c r="N1230" t="s">
        <v>4584</v>
      </c>
      <c r="O1230" t="s">
        <v>277</v>
      </c>
    </row>
    <row r="1231" spans="1:15" x14ac:dyDescent="0.25">
      <c r="A1231" t="s">
        <v>4503</v>
      </c>
      <c r="B1231" t="s">
        <v>4573</v>
      </c>
      <c r="C1231" t="s">
        <v>2718</v>
      </c>
      <c r="D1231" t="s">
        <v>912</v>
      </c>
      <c r="E1231">
        <v>15.783471</v>
      </c>
      <c r="F1231">
        <v>-90.230759000000006</v>
      </c>
      <c r="G1231" t="s">
        <v>912</v>
      </c>
      <c r="H1231">
        <v>15.783471</v>
      </c>
      <c r="I1231">
        <v>-90.230759000000006</v>
      </c>
      <c r="J1231" s="5">
        <v>1.47</v>
      </c>
      <c r="K1231">
        <v>88</v>
      </c>
      <c r="L1231" s="3">
        <v>44531</v>
      </c>
      <c r="M1231" t="s">
        <v>4585</v>
      </c>
      <c r="N1231" t="s">
        <v>4586</v>
      </c>
      <c r="O1231" t="s">
        <v>4506</v>
      </c>
    </row>
    <row r="1232" spans="1:15" x14ac:dyDescent="0.25">
      <c r="A1232" t="s">
        <v>4587</v>
      </c>
      <c r="B1232" t="s">
        <v>4573</v>
      </c>
      <c r="C1232" t="s">
        <v>2324</v>
      </c>
      <c r="D1232" t="s">
        <v>912</v>
      </c>
      <c r="E1232">
        <v>15.783471</v>
      </c>
      <c r="F1232">
        <v>-90.230759000000006</v>
      </c>
      <c r="G1232" t="s">
        <v>912</v>
      </c>
      <c r="H1232">
        <v>15.783471</v>
      </c>
      <c r="I1232">
        <v>-90.230759000000006</v>
      </c>
      <c r="J1232" s="5">
        <v>4.8499999999999996</v>
      </c>
      <c r="K1232">
        <v>90</v>
      </c>
      <c r="L1232" s="3">
        <v>44531</v>
      </c>
      <c r="M1232" t="s">
        <v>4588</v>
      </c>
      <c r="N1232" t="s">
        <v>4589</v>
      </c>
      <c r="O1232" t="s">
        <v>4590</v>
      </c>
    </row>
    <row r="1233" spans="1:15" x14ac:dyDescent="0.25">
      <c r="A1233" t="s">
        <v>4591</v>
      </c>
      <c r="B1233" t="s">
        <v>4573</v>
      </c>
      <c r="C1233" t="s">
        <v>50</v>
      </c>
      <c r="D1233" t="s">
        <v>912</v>
      </c>
      <c r="E1233">
        <v>15.783471</v>
      </c>
      <c r="F1233">
        <v>-90.230759000000006</v>
      </c>
      <c r="G1233" t="s">
        <v>912</v>
      </c>
      <c r="H1233">
        <v>15.783471</v>
      </c>
      <c r="I1233">
        <v>-90.230759000000006</v>
      </c>
      <c r="J1233" s="5">
        <v>4.8499999999999996</v>
      </c>
      <c r="K1233">
        <v>92</v>
      </c>
      <c r="L1233" s="3">
        <v>44531</v>
      </c>
      <c r="M1233" t="s">
        <v>4592</v>
      </c>
      <c r="N1233" t="s">
        <v>4593</v>
      </c>
      <c r="O1233" t="s">
        <v>272</v>
      </c>
    </row>
    <row r="1234" spans="1:15" x14ac:dyDescent="0.25">
      <c r="A1234" t="s">
        <v>4484</v>
      </c>
      <c r="B1234" t="s">
        <v>4573</v>
      </c>
      <c r="C1234" t="s">
        <v>2324</v>
      </c>
      <c r="D1234" t="s">
        <v>912</v>
      </c>
      <c r="E1234">
        <v>15.783471</v>
      </c>
      <c r="F1234">
        <v>-90.230759000000006</v>
      </c>
      <c r="G1234" t="s">
        <v>912</v>
      </c>
      <c r="H1234">
        <v>15.783471</v>
      </c>
      <c r="I1234">
        <v>-90.230759000000006</v>
      </c>
      <c r="J1234" s="5">
        <v>3.82</v>
      </c>
      <c r="K1234">
        <v>88</v>
      </c>
      <c r="L1234" s="3">
        <v>44531</v>
      </c>
      <c r="M1234" t="s">
        <v>173</v>
      </c>
      <c r="N1234" t="s">
        <v>4594</v>
      </c>
      <c r="O1234" t="s">
        <v>2018</v>
      </c>
    </row>
    <row r="1235" spans="1:15" x14ac:dyDescent="0.25">
      <c r="A1235" t="s">
        <v>4501</v>
      </c>
      <c r="B1235" t="s">
        <v>4573</v>
      </c>
      <c r="C1235" t="s">
        <v>2718</v>
      </c>
      <c r="D1235" t="s">
        <v>912</v>
      </c>
      <c r="E1235">
        <v>15.783471</v>
      </c>
      <c r="F1235">
        <v>-90.230759000000006</v>
      </c>
      <c r="G1235" t="s">
        <v>912</v>
      </c>
      <c r="H1235">
        <v>15.783471</v>
      </c>
      <c r="I1235">
        <v>-90.230759000000006</v>
      </c>
      <c r="J1235" s="5">
        <v>1.47</v>
      </c>
      <c r="K1235">
        <v>89</v>
      </c>
      <c r="L1235" s="3">
        <v>44531</v>
      </c>
      <c r="M1235" t="s">
        <v>1561</v>
      </c>
      <c r="N1235" t="s">
        <v>4595</v>
      </c>
      <c r="O1235" t="s">
        <v>1987</v>
      </c>
    </row>
    <row r="1236" spans="1:15" x14ac:dyDescent="0.25">
      <c r="A1236" t="s">
        <v>4596</v>
      </c>
      <c r="B1236" t="s">
        <v>4455</v>
      </c>
      <c r="C1236" t="s">
        <v>50</v>
      </c>
      <c r="D1236" t="s">
        <v>4456</v>
      </c>
      <c r="E1236">
        <v>55.378050999999999</v>
      </c>
      <c r="F1236">
        <v>-3.4359730000000002</v>
      </c>
      <c r="G1236" t="s">
        <v>873</v>
      </c>
      <c r="H1236">
        <v>8.5379810000000003</v>
      </c>
      <c r="I1236">
        <v>-80.782127000000003</v>
      </c>
      <c r="J1236" s="5">
        <v>80</v>
      </c>
      <c r="K1236">
        <v>96</v>
      </c>
      <c r="L1236" s="3">
        <v>44531</v>
      </c>
      <c r="M1236" t="s">
        <v>4597</v>
      </c>
      <c r="N1236" t="s">
        <v>4598</v>
      </c>
      <c r="O1236" t="s">
        <v>289</v>
      </c>
    </row>
    <row r="1237" spans="1:15" x14ac:dyDescent="0.25">
      <c r="A1237" t="s">
        <v>4599</v>
      </c>
      <c r="B1237" t="s">
        <v>664</v>
      </c>
      <c r="C1237" t="s">
        <v>50</v>
      </c>
      <c r="D1237" t="s">
        <v>860</v>
      </c>
      <c r="E1237">
        <v>-2.3559E-2</v>
      </c>
      <c r="F1237">
        <v>37.906193000000002</v>
      </c>
      <c r="G1237" t="s">
        <v>860</v>
      </c>
      <c r="H1237">
        <v>-2.3559E-2</v>
      </c>
      <c r="I1237">
        <v>37.906193000000002</v>
      </c>
      <c r="J1237" s="5">
        <v>6.91</v>
      </c>
      <c r="K1237">
        <v>94</v>
      </c>
      <c r="L1237" s="3">
        <v>44652</v>
      </c>
      <c r="M1237" t="s">
        <v>4600</v>
      </c>
      <c r="N1237" t="s">
        <v>4601</v>
      </c>
      <c r="O1237" t="s">
        <v>4602</v>
      </c>
    </row>
    <row r="1238" spans="1:15" x14ac:dyDescent="0.25">
      <c r="A1238" t="s">
        <v>4454</v>
      </c>
      <c r="B1238" t="s">
        <v>4455</v>
      </c>
      <c r="D1238" t="s">
        <v>4456</v>
      </c>
      <c r="E1238">
        <v>55.378050999999999</v>
      </c>
      <c r="F1238">
        <v>-3.4359730000000002</v>
      </c>
      <c r="G1238" t="s">
        <v>873</v>
      </c>
      <c r="H1238">
        <v>8.5379810000000003</v>
      </c>
      <c r="I1238">
        <v>-80.782127000000003</v>
      </c>
      <c r="J1238" s="5">
        <v>111.11</v>
      </c>
      <c r="K1238">
        <v>94</v>
      </c>
      <c r="L1238" s="3">
        <v>44743</v>
      </c>
      <c r="M1238" t="s">
        <v>3971</v>
      </c>
      <c r="N1238" t="s">
        <v>3972</v>
      </c>
      <c r="O1238" t="s">
        <v>407</v>
      </c>
    </row>
    <row r="1239" spans="1:15" x14ac:dyDescent="0.25">
      <c r="A1239" t="s">
        <v>4587</v>
      </c>
      <c r="B1239" t="s">
        <v>4573</v>
      </c>
      <c r="C1239" t="s">
        <v>50</v>
      </c>
      <c r="D1239" t="s">
        <v>912</v>
      </c>
      <c r="E1239">
        <v>15.783471</v>
      </c>
      <c r="F1239">
        <v>-90.230759000000006</v>
      </c>
      <c r="G1239" t="s">
        <v>912</v>
      </c>
      <c r="H1239">
        <v>15.783471</v>
      </c>
      <c r="I1239">
        <v>-90.230759000000006</v>
      </c>
      <c r="J1239" s="5">
        <v>4.8499999999999996</v>
      </c>
      <c r="K1239">
        <v>92</v>
      </c>
      <c r="L1239" s="3">
        <v>44866</v>
      </c>
      <c r="M1239" t="s">
        <v>1561</v>
      </c>
      <c r="N1239" t="s">
        <v>4603</v>
      </c>
      <c r="O1239" t="s">
        <v>417</v>
      </c>
    </row>
    <row r="1240" spans="1:15" x14ac:dyDescent="0.25">
      <c r="A1240" t="s">
        <v>4501</v>
      </c>
      <c r="B1240" t="s">
        <v>4573</v>
      </c>
      <c r="C1240" t="s">
        <v>2718</v>
      </c>
      <c r="D1240" t="s">
        <v>912</v>
      </c>
      <c r="E1240">
        <v>15.783471</v>
      </c>
      <c r="F1240">
        <v>-90.230759000000006</v>
      </c>
      <c r="G1240" t="s">
        <v>912</v>
      </c>
      <c r="H1240">
        <v>15.783471</v>
      </c>
      <c r="I1240">
        <v>-90.230759000000006</v>
      </c>
      <c r="J1240" s="5">
        <v>1.47</v>
      </c>
      <c r="K1240">
        <v>91</v>
      </c>
      <c r="L1240" s="3">
        <v>44866</v>
      </c>
      <c r="M1240" t="s">
        <v>4604</v>
      </c>
      <c r="N1240" t="s">
        <v>4605</v>
      </c>
      <c r="O1240" t="s">
        <v>4606</v>
      </c>
    </row>
    <row r="1241" spans="1:15" x14ac:dyDescent="0.25">
      <c r="A1241" t="s">
        <v>4503</v>
      </c>
      <c r="B1241" t="s">
        <v>4573</v>
      </c>
      <c r="C1241" t="s">
        <v>50</v>
      </c>
      <c r="D1241" t="s">
        <v>912</v>
      </c>
      <c r="E1241">
        <v>15.783471</v>
      </c>
      <c r="F1241">
        <v>-90.230759000000006</v>
      </c>
      <c r="G1241" t="s">
        <v>912</v>
      </c>
      <c r="H1241">
        <v>15.783471</v>
      </c>
      <c r="I1241">
        <v>-90.230759000000006</v>
      </c>
      <c r="J1241" s="5">
        <v>1.47</v>
      </c>
      <c r="K1241">
        <v>91</v>
      </c>
      <c r="L1241" s="3">
        <v>44866</v>
      </c>
      <c r="M1241" t="s">
        <v>4607</v>
      </c>
      <c r="N1241" t="s">
        <v>4608</v>
      </c>
      <c r="O1241" t="s">
        <v>4609</v>
      </c>
    </row>
    <row r="1242" spans="1:15" x14ac:dyDescent="0.25">
      <c r="A1242" t="s">
        <v>4610</v>
      </c>
      <c r="B1242" t="s">
        <v>4573</v>
      </c>
      <c r="C1242" t="s">
        <v>50</v>
      </c>
      <c r="D1242" t="s">
        <v>912</v>
      </c>
      <c r="E1242">
        <v>15.783471</v>
      </c>
      <c r="F1242">
        <v>-90.230759000000006</v>
      </c>
      <c r="G1242" t="s">
        <v>912</v>
      </c>
      <c r="H1242">
        <v>15.783471</v>
      </c>
      <c r="I1242">
        <v>-90.230759000000006</v>
      </c>
      <c r="J1242" s="5">
        <v>4.7</v>
      </c>
      <c r="K1242">
        <v>92</v>
      </c>
      <c r="L1242" s="3">
        <v>44866</v>
      </c>
      <c r="M1242" t="s">
        <v>1561</v>
      </c>
      <c r="N1242" t="s">
        <v>4611</v>
      </c>
      <c r="O1242" t="s">
        <v>552</v>
      </c>
    </row>
    <row r="1243" spans="1:15" x14ac:dyDescent="0.25">
      <c r="A1243" t="s">
        <v>4576</v>
      </c>
      <c r="B1243" t="s">
        <v>4573</v>
      </c>
      <c r="C1243" t="s">
        <v>50</v>
      </c>
      <c r="D1243" t="s">
        <v>912</v>
      </c>
      <c r="E1243">
        <v>15.783471</v>
      </c>
      <c r="F1243">
        <v>-90.230759000000006</v>
      </c>
      <c r="G1243" t="s">
        <v>912</v>
      </c>
      <c r="H1243">
        <v>15.783471</v>
      </c>
      <c r="I1243">
        <v>-90.230759000000006</v>
      </c>
      <c r="J1243" s="5">
        <v>2.94</v>
      </c>
      <c r="K1243">
        <v>93</v>
      </c>
      <c r="L1243" s="3">
        <v>44866</v>
      </c>
      <c r="M1243" t="s">
        <v>4612</v>
      </c>
      <c r="N1243" t="s">
        <v>4613</v>
      </c>
      <c r="O1243" t="s">
        <v>1642</v>
      </c>
    </row>
    <row r="1244" spans="1:15" x14ac:dyDescent="0.25">
      <c r="A1244" t="s">
        <v>4614</v>
      </c>
      <c r="B1244" t="s">
        <v>4573</v>
      </c>
      <c r="C1244" t="s">
        <v>50</v>
      </c>
      <c r="D1244" t="s">
        <v>912</v>
      </c>
      <c r="E1244">
        <v>15.783471</v>
      </c>
      <c r="F1244">
        <v>-90.230759000000006</v>
      </c>
      <c r="G1244" t="s">
        <v>912</v>
      </c>
      <c r="H1244">
        <v>15.783471</v>
      </c>
      <c r="I1244">
        <v>-90.230759000000006</v>
      </c>
      <c r="J1244" s="5">
        <v>2.94</v>
      </c>
      <c r="K1244">
        <v>93</v>
      </c>
      <c r="L1244" s="3">
        <v>44866</v>
      </c>
      <c r="M1244" t="s">
        <v>4615</v>
      </c>
      <c r="N1244" t="s">
        <v>4616</v>
      </c>
      <c r="O1244" t="s">
        <v>125</v>
      </c>
    </row>
    <row r="1245" spans="1:15" x14ac:dyDescent="0.25">
      <c r="A1245" t="s">
        <v>4617</v>
      </c>
      <c r="B1245" t="s">
        <v>4573</v>
      </c>
      <c r="C1245" t="s">
        <v>50</v>
      </c>
      <c r="D1245" t="s">
        <v>912</v>
      </c>
      <c r="E1245">
        <v>15.783471</v>
      </c>
      <c r="F1245">
        <v>-90.230759000000006</v>
      </c>
      <c r="G1245" t="s">
        <v>912</v>
      </c>
      <c r="H1245">
        <v>15.783471</v>
      </c>
      <c r="I1245">
        <v>-90.230759000000006</v>
      </c>
      <c r="J1245" s="5">
        <v>4.7</v>
      </c>
      <c r="K1245">
        <v>93</v>
      </c>
      <c r="L1245" s="3">
        <v>44866</v>
      </c>
      <c r="M1245" t="s">
        <v>4618</v>
      </c>
      <c r="N1245" t="s">
        <v>4619</v>
      </c>
      <c r="O1245" t="s">
        <v>365</v>
      </c>
    </row>
    <row r="1246" spans="1:15" x14ac:dyDescent="0.25">
      <c r="A1246" t="s">
        <v>4620</v>
      </c>
      <c r="B1246" t="s">
        <v>4573</v>
      </c>
      <c r="C1246" t="s">
        <v>50</v>
      </c>
      <c r="D1246" t="s">
        <v>912</v>
      </c>
      <c r="E1246">
        <v>15.783471</v>
      </c>
      <c r="F1246">
        <v>-90.230759000000006</v>
      </c>
      <c r="G1246" t="s">
        <v>912</v>
      </c>
      <c r="H1246">
        <v>15.783471</v>
      </c>
      <c r="I1246">
        <v>-90.230759000000006</v>
      </c>
      <c r="J1246" s="5">
        <v>5.88</v>
      </c>
      <c r="K1246">
        <v>94</v>
      </c>
      <c r="L1246" s="3">
        <v>44866</v>
      </c>
      <c r="M1246" t="s">
        <v>118</v>
      </c>
      <c r="N1246" t="s">
        <v>4621</v>
      </c>
      <c r="O1246" t="s">
        <v>4622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Calendar</vt:lpstr>
      <vt:lpstr>ROASTER highest average</vt:lpstr>
      <vt:lpstr>coffeeBRAN high-low av.rate (2)</vt:lpstr>
      <vt:lpstr> country highest average rating</vt:lpstr>
      <vt:lpstr>Sheet1</vt:lpstr>
      <vt:lpstr>Coffee Brands Review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Adedokun Abdulmalik .A.</cp:lastModifiedBy>
  <dcterms:modified xsi:type="dcterms:W3CDTF">2024-06-08T13:04:50Z</dcterms:modified>
</cp:coreProperties>
</file>