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DF730EC4-F352-46AB-96CA-C93BB8546089}" xr6:coauthVersionLast="37" xr6:coauthVersionMax="37" xr10:uidLastSave="{00000000-0000-0000-0000-000000000000}"/>
  <bookViews>
    <workbookView xWindow="0" yWindow="0" windowWidth="25200" windowHeight="11715" activeTab="5" xr2:uid="{5EAF89B6-6BA4-4889-8F8A-52B984619365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<sst xmlns="http://schemas.openxmlformats.org/spreadsheetml/2006/main" count="249" uniqueCount="101">
  <si>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</si>
  <si>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</si>
  <si>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</si>
  <si>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</si>
  <si>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</si>
  <si>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</si>
  <si>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</si>
  <si>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</si>
  <si>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</si>
  <si>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</si>
  <si>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</si>
  <si>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03</t>
  </si>
  <si>
    <t>ALLIER</t>
  </si>
  <si>
    <t>15</t>
  </si>
  <si>
    <t>CANTAL</t>
  </si>
  <si>
    <t>43</t>
  </si>
  <si>
    <t>HAUTE-LOIRE</t>
  </si>
  <si>
    <t>63</t>
  </si>
  <si>
    <t>PUY-DE-DOME</t>
  </si>
  <si>
    <t>01</t>
  </si>
  <si>
    <t>AIN</t>
  </si>
  <si>
    <t>07</t>
  </si>
  <si>
    <t>ARDECHE</t>
  </si>
  <si>
    <t>26</t>
  </si>
  <si>
    <t>DROME</t>
  </si>
  <si>
    <t>38</t>
  </si>
  <si>
    <t>ISERE</t>
  </si>
  <si>
    <t>42</t>
  </si>
  <si>
    <t>LOIRE</t>
  </si>
  <si>
    <t>69</t>
  </si>
  <si>
    <t>RHONE</t>
  </si>
  <si>
    <t>73</t>
  </si>
  <si>
    <t>SAVOIE</t>
  </si>
  <si>
    <t>74</t>
  </si>
  <si>
    <t>HAUTE-SAVOIE</t>
  </si>
  <si>
    <t>-</t>
  </si>
  <si>
    <t>AUVERGNE-RHONE-ALPES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</si>
  <si>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</si>
  <si>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</si>
  <si>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</si>
  <si>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</si>
  <si>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</si>
  <si>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</si>
  <si>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</si>
  <si>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</si>
  <si>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</si>
  <si>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</si>
  <si>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FR84</t>
  </si>
  <si>
    <t>Evolution du nombre d'exploitations et des surfaces en mode de production biologique AUVERGNE-RHONE-ALPES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</si>
  <si>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</si>
  <si>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</si>
  <si>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</si>
  <si>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</si>
  <si>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</si>
  <si>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</si>
  <si>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</si>
  <si>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</si>
  <si>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</si>
  <si>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</si>
  <si>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</si>
  <si>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</si>
  <si>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</si>
  <si>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</si>
  <si>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</si>
  <si>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</si>
  <si>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</si>
  <si>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</si>
  <si>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</si>
  <si>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</si>
  <si>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</si>
  <si>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</si>
  <si>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</si>
  <si>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</si>
  <si>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</si>
  <si>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</si>
  <si>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</si>
  <si>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</si>
  <si>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</si>
  <si>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</si>
  <si>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</si>
  <si>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</si>
  <si>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</si>
  <si>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AUVERGNE-RHONE-ALPES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</si>
  <si>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</si>
  <si>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</si>
  <si>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</si>
  <si>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</si>
  <si>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</si>
  <si>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</si>
  <si>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</si>
  <si>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</si>
  <si>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</si>
  <si>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</si>
  <si>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</si>
  <si>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</si>
  <si>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5 380 exploitations bio</t>
  </si>
  <si>
    <t>2e rang français</t>
  </si>
  <si>
    <t>232 103 ha bio et conversion</t>
  </si>
  <si>
    <t>8% de la SAU en bio</t>
  </si>
  <si>
    <t>2 399 opérateurs aval bio</t>
  </si>
  <si>
    <t>1er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</si>
</sst>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0" fillId="0" borderId="38" xfId="0" applyBorder="1" applyAlignment="1">
      <alignment horizontal="right" vertical="center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68575.77679999989</c:v>
                </c:pt>
                <c:pt idx="1">
                  <c:v>69978.240200000044</c:v>
                </c:pt>
                <c:pt idx="2">
                  <c:v>72455.959799999982</c:v>
                </c:pt>
                <c:pt idx="3">
                  <c:v>79373.856000000043</c:v>
                </c:pt>
                <c:pt idx="4">
                  <c:v>97496.095800000068</c:v>
                </c:pt>
                <c:pt idx="5">
                  <c:v>118411.63330000004</c:v>
                </c:pt>
                <c:pt idx="6">
                  <c:v>129517.14480000007</c:v>
                </c:pt>
                <c:pt idx="7">
                  <c:v>130641.62950000007</c:v>
                </c:pt>
                <c:pt idx="8">
                  <c:v>136960.31940000009</c:v>
                </c:pt>
                <c:pt idx="9">
                  <c:v>143331.57369999978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5B7-9600-296EB918A6D8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4722.6502999999993</c:v>
                </c:pt>
                <c:pt idx="1">
                  <c:v>5067.0553999999966</c:v>
                </c:pt>
                <c:pt idx="2">
                  <c:v>5986.7186000000011</c:v>
                </c:pt>
                <c:pt idx="3">
                  <c:v>16046.127199999994</c:v>
                </c:pt>
                <c:pt idx="4">
                  <c:v>22578.612800000006</c:v>
                </c:pt>
                <c:pt idx="5">
                  <c:v>13106.645400000007</c:v>
                </c:pt>
                <c:pt idx="6">
                  <c:v>7581.7965000000049</c:v>
                </c:pt>
                <c:pt idx="7">
                  <c:v>8233.6729999999952</c:v>
                </c:pt>
                <c:pt idx="8">
                  <c:v>7626.1251000000029</c:v>
                </c:pt>
                <c:pt idx="9">
                  <c:v>19313.484199999992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D-45B7-9600-296EB918A6D8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4275.2352000000001</c:v>
                </c:pt>
                <c:pt idx="1">
                  <c:v>5632.7490999999991</c:v>
                </c:pt>
                <c:pt idx="2">
                  <c:v>16584.8361</c:v>
                </c:pt>
                <c:pt idx="3">
                  <c:v>22151.684199999989</c:v>
                </c:pt>
                <c:pt idx="4">
                  <c:v>11656.924400000007</c:v>
                </c:pt>
                <c:pt idx="5">
                  <c:v>6809.0670000000027</c:v>
                </c:pt>
                <c:pt idx="6">
                  <c:v>7621.974199999996</c:v>
                </c:pt>
                <c:pt idx="7">
                  <c:v>6893.8049999999994</c:v>
                </c:pt>
                <c:pt idx="8">
                  <c:v>20381.397300000004</c:v>
                </c:pt>
                <c:pt idx="9">
                  <c:v>41589.611699999965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D-45B7-9600-296EB918A6D8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E99D-45B7-9600-296EB918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2095</c:v>
                </c:pt>
                <c:pt idx="2">
                  <c:v>2592</c:v>
                </c:pt>
                <c:pt idx="3">
                  <c:v>3112</c:v>
                </c:pt>
                <c:pt idx="4">
                  <c:v>3460</c:v>
                </c:pt>
                <c:pt idx="5">
                  <c:v>3630</c:v>
                </c:pt>
                <c:pt idx="6">
                  <c:v>3792</c:v>
                </c:pt>
                <c:pt idx="7">
                  <c:v>3936</c:v>
                </c:pt>
                <c:pt idx="8">
                  <c:v>4219</c:v>
                </c:pt>
                <c:pt idx="9">
                  <c:v>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D-45B7-9600-296EB918A6D8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1101</c:v>
                </c:pt>
                <c:pt idx="2">
                  <c:v>1243</c:v>
                </c:pt>
                <c:pt idx="3">
                  <c:v>1500</c:v>
                </c:pt>
                <c:pt idx="4">
                  <c:v>1699</c:v>
                </c:pt>
                <c:pt idx="5">
                  <c:v>1728</c:v>
                </c:pt>
                <c:pt idx="6">
                  <c:v>1819</c:v>
                </c:pt>
                <c:pt idx="7">
                  <c:v>1858</c:v>
                </c:pt>
                <c:pt idx="8">
                  <c:v>1930</c:v>
                </c:pt>
                <c:pt idx="9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D-45B7-9600-296EB918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graph_pv!$C$7:$C$18</c:f>
              <c:numCache>
                <c:formatCode>General</c:formatCode>
                <c:ptCount val="12"/>
                <c:pt idx="0">
                  <c:v>14449.171500000008</c:v>
                </c:pt>
                <c:pt idx="1">
                  <c:v>11846.223399999993</c:v>
                </c:pt>
                <c:pt idx="2">
                  <c:v>12925.940999999993</c:v>
                </c:pt>
                <c:pt idx="3">
                  <c:v>9549.8000000000029</c:v>
                </c:pt>
                <c:pt idx="4">
                  <c:v>6986.1049999999996</c:v>
                </c:pt>
                <c:pt idx="5">
                  <c:v>13035.720899999995</c:v>
                </c:pt>
                <c:pt idx="6">
                  <c:v>22563.441299999999</c:v>
                </c:pt>
                <c:pt idx="7">
                  <c:v>10516.423500000003</c:v>
                </c:pt>
                <c:pt idx="8">
                  <c:v>8718.932899999998</c:v>
                </c:pt>
                <c:pt idx="9">
                  <c:v>4337.2794000000004</c:v>
                </c:pt>
                <c:pt idx="10">
                  <c:v>2467.8103000000015</c:v>
                </c:pt>
                <c:pt idx="11">
                  <c:v>2867.1111999999998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7-48C9-9352-756B95877687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graph_pv!$D$7:$D$18</c:f>
              <c:numCache>
                <c:formatCode>General</c:formatCode>
                <c:ptCount val="12"/>
                <c:pt idx="0">
                  <c:v>2165.8750000000005</c:v>
                </c:pt>
                <c:pt idx="1">
                  <c:v>7947.1099999999969</c:v>
                </c:pt>
                <c:pt idx="2">
                  <c:v>9019.8007999999991</c:v>
                </c:pt>
                <c:pt idx="3">
                  <c:v>7837.5147000000015</c:v>
                </c:pt>
                <c:pt idx="4">
                  <c:v>3382.7818999999995</c:v>
                </c:pt>
                <c:pt idx="5">
                  <c:v>5435.161500000002</c:v>
                </c:pt>
                <c:pt idx="6">
                  <c:v>4529.4294000000009</c:v>
                </c:pt>
                <c:pt idx="7">
                  <c:v>3646.5587999999998</c:v>
                </c:pt>
                <c:pt idx="8">
                  <c:v>6658.4419000000034</c:v>
                </c:pt>
                <c:pt idx="9">
                  <c:v>4302.5216999999993</c:v>
                </c:pt>
                <c:pt idx="10">
                  <c:v>382.32330000000002</c:v>
                </c:pt>
                <c:pt idx="11">
                  <c:v>1031.3627000000001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7-48C9-9352-756B95877687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graph_pv!$E$7:$E$18</c:f>
              <c:numCache>
                <c:formatCode>General</c:formatCode>
                <c:ptCount val="12"/>
                <c:pt idx="0">
                  <c:v>3476.8700000000031</c:v>
                </c:pt>
                <c:pt idx="1">
                  <c:v>490.45999999999992</c:v>
                </c:pt>
                <c:pt idx="2">
                  <c:v>2024.4600000000005</c:v>
                </c:pt>
                <c:pt idx="3">
                  <c:v>1551.2600000000004</c:v>
                </c:pt>
                <c:pt idx="4">
                  <c:v>1638.5400000000002</c:v>
                </c:pt>
                <c:pt idx="5">
                  <c:v>811.37830000000031</c:v>
                </c:pt>
                <c:pt idx="6">
                  <c:v>6519.7490999999982</c:v>
                </c:pt>
                <c:pt idx="7">
                  <c:v>2989.6205</c:v>
                </c:pt>
                <c:pt idx="8">
                  <c:v>1225.0599999999993</c:v>
                </c:pt>
                <c:pt idx="9">
                  <c:v>874.77999999999952</c:v>
                </c:pt>
                <c:pt idx="10">
                  <c:v>130.86000000000001</c:v>
                </c:pt>
                <c:pt idx="11">
                  <c:v>368.02499999999998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7-48C9-9352-756B95877687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graph_pv!$F$7:$F$18</c:f>
              <c:numCache>
                <c:formatCode>General</c:formatCode>
                <c:ptCount val="12"/>
                <c:pt idx="0">
                  <c:v>1079.9900000000002</c:v>
                </c:pt>
                <c:pt idx="1">
                  <c:v>395.15999999999991</c:v>
                </c:pt>
                <c:pt idx="2">
                  <c:v>1371.4942000000001</c:v>
                </c:pt>
                <c:pt idx="3">
                  <c:v>1180.4675000000007</c:v>
                </c:pt>
                <c:pt idx="4">
                  <c:v>954.83240000000001</c:v>
                </c:pt>
                <c:pt idx="5">
                  <c:v>272.08650000000006</c:v>
                </c:pt>
                <c:pt idx="6">
                  <c:v>1726.2954999999999</c:v>
                </c:pt>
                <c:pt idx="7">
                  <c:v>1315.4188000000001</c:v>
                </c:pt>
                <c:pt idx="8">
                  <c:v>1090.2500000000002</c:v>
                </c:pt>
                <c:pt idx="9">
                  <c:v>1119.7655999999999</c:v>
                </c:pt>
                <c:pt idx="10">
                  <c:v>57.92</c:v>
                </c:pt>
                <c:pt idx="11">
                  <c:v>45.86999999999999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7-48C9-9352-756B95877687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graph_pv!$G$7:$G$18</c:f>
              <c:numCache>
                <c:formatCode>General</c:formatCode>
                <c:ptCount val="12"/>
                <c:pt idx="0">
                  <c:v>141.99109999999999</c:v>
                </c:pt>
                <c:pt idx="1">
                  <c:v>40.934799999999996</c:v>
                </c:pt>
                <c:pt idx="2">
                  <c:v>248.37809999999999</c:v>
                </c:pt>
                <c:pt idx="3">
                  <c:v>160.26000000000013</c:v>
                </c:pt>
                <c:pt idx="4">
                  <c:v>140.74989999999997</c:v>
                </c:pt>
                <c:pt idx="5">
                  <c:v>2251.6206999999986</c:v>
                </c:pt>
                <c:pt idx="6">
                  <c:v>2221.9847000000004</c:v>
                </c:pt>
                <c:pt idx="7">
                  <c:v>1026.6099999999994</c:v>
                </c:pt>
                <c:pt idx="8">
                  <c:v>232.03320000000008</c:v>
                </c:pt>
                <c:pt idx="9">
                  <c:v>336.87639999999988</c:v>
                </c:pt>
                <c:pt idx="10">
                  <c:v>131.86450000000002</c:v>
                </c:pt>
                <c:pt idx="11">
                  <c:v>251.52019999999996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7-48C9-9352-756B95877687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graph_pv!$H$7:$H$18</c:f>
              <c:numCache>
                <c:formatCode>General</c:formatCode>
                <c:ptCount val="12"/>
                <c:pt idx="0">
                  <c:v>48.18</c:v>
                </c:pt>
                <c:pt idx="1">
                  <c:v>21.342200000000002</c:v>
                </c:pt>
                <c:pt idx="2">
                  <c:v>69.19</c:v>
                </c:pt>
                <c:pt idx="3">
                  <c:v>24.779999999999998</c:v>
                </c:pt>
                <c:pt idx="4">
                  <c:v>25.521000000000004</c:v>
                </c:pt>
                <c:pt idx="5">
                  <c:v>439.58629999999994</c:v>
                </c:pt>
                <c:pt idx="6">
                  <c:v>389.72289999999987</c:v>
                </c:pt>
                <c:pt idx="7">
                  <c:v>344.8021</c:v>
                </c:pt>
                <c:pt idx="8">
                  <c:v>56.840800000000002</c:v>
                </c:pt>
                <c:pt idx="9">
                  <c:v>90.074999999999989</c:v>
                </c:pt>
                <c:pt idx="10">
                  <c:v>15.9756</c:v>
                </c:pt>
                <c:pt idx="11">
                  <c:v>25.982000000000003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7-48C9-9352-756B95877687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graph_pv!$I$7:$I$18</c:f>
              <c:numCache>
                <c:formatCode>General</c:formatCode>
                <c:ptCount val="12"/>
                <c:pt idx="0">
                  <c:v>18.583000000000002</c:v>
                </c:pt>
                <c:pt idx="1">
                  <c:v>3.3870000000000005</c:v>
                </c:pt>
                <c:pt idx="2">
                  <c:v>3.5000000000000003E-2</c:v>
                </c:pt>
                <c:pt idx="3">
                  <c:v>51.544000000000018</c:v>
                </c:pt>
                <c:pt idx="4">
                  <c:v>76.507000000000005</c:v>
                </c:pt>
                <c:pt idx="5">
                  <c:v>638.84920000000022</c:v>
                </c:pt>
                <c:pt idx="6">
                  <c:v>3135.1041000000018</c:v>
                </c:pt>
                <c:pt idx="7">
                  <c:v>35.232199999999992</c:v>
                </c:pt>
                <c:pt idx="8">
                  <c:v>133.04570000000001</c:v>
                </c:pt>
                <c:pt idx="9">
                  <c:v>492.41229999999996</c:v>
                </c:pt>
                <c:pt idx="10">
                  <c:v>116.21800000000002</c:v>
                </c:pt>
                <c:pt idx="11">
                  <c:v>33.129100000000001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7-48C9-9352-756B95877687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graph_pv!$J$7:$J$18</c:f>
              <c:numCache>
                <c:formatCode>General</c:formatCode>
                <c:ptCount val="12"/>
                <c:pt idx="0">
                  <c:v>31.05</c:v>
                </c:pt>
                <c:pt idx="1">
                  <c:v>0.26</c:v>
                </c:pt>
                <c:pt idx="2">
                  <c:v>0</c:v>
                </c:pt>
                <c:pt idx="3">
                  <c:v>18.78</c:v>
                </c:pt>
                <c:pt idx="4">
                  <c:v>50.538999999999994</c:v>
                </c:pt>
                <c:pt idx="5">
                  <c:v>149.24679999999998</c:v>
                </c:pt>
                <c:pt idx="6">
                  <c:v>266.92699999999996</c:v>
                </c:pt>
                <c:pt idx="7">
                  <c:v>23.684899999999999</c:v>
                </c:pt>
                <c:pt idx="8">
                  <c:v>31.9833</c:v>
                </c:pt>
                <c:pt idx="9">
                  <c:v>303.44480000000004</c:v>
                </c:pt>
                <c:pt idx="10">
                  <c:v>38.522199999999998</c:v>
                </c:pt>
                <c:pt idx="11">
                  <c:v>21.625700000000002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7-48C9-9352-756B95877687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graph_pv!$K$7:$K$18</c:f>
              <c:numCache>
                <c:formatCode>General</c:formatCode>
                <c:ptCount val="12"/>
                <c:pt idx="0">
                  <c:v>12.15</c:v>
                </c:pt>
                <c:pt idx="1">
                  <c:v>1.9390000000000001</c:v>
                </c:pt>
                <c:pt idx="2">
                  <c:v>27.919999999999998</c:v>
                </c:pt>
                <c:pt idx="3">
                  <c:v>50.888999999999996</c:v>
                </c:pt>
                <c:pt idx="4">
                  <c:v>2.8090000000000002</c:v>
                </c:pt>
                <c:pt idx="5">
                  <c:v>173.71500000000003</c:v>
                </c:pt>
                <c:pt idx="6">
                  <c:v>1586.7399999999996</c:v>
                </c:pt>
                <c:pt idx="7">
                  <c:v>20.147300000000001</c:v>
                </c:pt>
                <c:pt idx="8">
                  <c:v>10.7194</c:v>
                </c:pt>
                <c:pt idx="9">
                  <c:v>12.547999999999995</c:v>
                </c:pt>
                <c:pt idx="10">
                  <c:v>2.1539999999999999</c:v>
                </c:pt>
                <c:pt idx="11">
                  <c:v>6.990499999999999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37-48C9-9352-756B95877687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graph_pv!$L$7:$L$18</c:f>
              <c:numCache>
                <c:formatCode>General</c:formatCode>
                <c:ptCount val="12"/>
                <c:pt idx="0">
                  <c:v>2.9399999999999995</c:v>
                </c:pt>
                <c:pt idx="1">
                  <c:v>0</c:v>
                </c:pt>
                <c:pt idx="2">
                  <c:v>0.18000000000000002</c:v>
                </c:pt>
                <c:pt idx="3">
                  <c:v>9.7200000000000006</c:v>
                </c:pt>
                <c:pt idx="4">
                  <c:v>7.0000000000000007E-2</c:v>
                </c:pt>
                <c:pt idx="5">
                  <c:v>13.7651</c:v>
                </c:pt>
                <c:pt idx="6">
                  <c:v>203.37789999999995</c:v>
                </c:pt>
                <c:pt idx="7">
                  <c:v>197.59110000000001</c:v>
                </c:pt>
                <c:pt idx="8">
                  <c:v>0.67570000000000008</c:v>
                </c:pt>
                <c:pt idx="9">
                  <c:v>3.9510000000000001</c:v>
                </c:pt>
                <c:pt idx="10">
                  <c:v>0.252</c:v>
                </c:pt>
                <c:pt idx="11">
                  <c:v>0.73910000000000009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37-48C9-9352-756B95877687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graph_pv!$M$7:$M$18</c:f>
              <c:numCache>
                <c:formatCode>General</c:formatCode>
                <c:ptCount val="12"/>
                <c:pt idx="0">
                  <c:v>87.551999999999992</c:v>
                </c:pt>
                <c:pt idx="1">
                  <c:v>51.908000000000001</c:v>
                </c:pt>
                <c:pt idx="2">
                  <c:v>160.31450000000001</c:v>
                </c:pt>
                <c:pt idx="3">
                  <c:v>168.75499999999997</c:v>
                </c:pt>
                <c:pt idx="4">
                  <c:v>100.8477</c:v>
                </c:pt>
                <c:pt idx="5">
                  <c:v>821.0635000000002</c:v>
                </c:pt>
                <c:pt idx="6">
                  <c:v>2567.3041999999996</c:v>
                </c:pt>
                <c:pt idx="7">
                  <c:v>325.12299999999982</c:v>
                </c:pt>
                <c:pt idx="8">
                  <c:v>105.73099999999998</c:v>
                </c:pt>
                <c:pt idx="9">
                  <c:v>193.64340000000001</c:v>
                </c:pt>
                <c:pt idx="10">
                  <c:v>16.622599999999998</c:v>
                </c:pt>
                <c:pt idx="11">
                  <c:v>39.448799999999999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37-48C9-9352-756B95877687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graph_pv!$B$7:$B$18</c:f>
              <c:strCache>
                <c:ptCount val="12"/>
                <c:pt idx="0">
                  <c:v>03</c:v>
                </c:pt>
                <c:pt idx="1">
                  <c:v>15</c:v>
                </c:pt>
                <c:pt idx="2">
                  <c:v>43</c:v>
                </c:pt>
                <c:pt idx="3">
                  <c:v>63</c:v>
                </c:pt>
                <c:pt idx="4">
                  <c:v>01</c:v>
                </c:pt>
                <c:pt idx="5">
                  <c:v>07</c:v>
                </c:pt>
                <c:pt idx="6">
                  <c:v>26</c:v>
                </c:pt>
                <c:pt idx="7">
                  <c:v>38</c:v>
                </c:pt>
                <c:pt idx="8">
                  <c:v>42</c:v>
                </c:pt>
                <c:pt idx="9">
                  <c:v>69</c:v>
                </c:pt>
                <c:pt idx="10">
                  <c:v>73</c:v>
                </c:pt>
                <c:pt idx="11">
                  <c:v>74</c:v>
                </c:pt>
              </c:strCache>
            </c:strRef>
          </c:cat>
          <c:val>
            <c:numRef>
              <c:f>graph_pv!$N$7:$N$18</c:f>
              <c:numCache>
                <c:formatCode>General</c:formatCode>
                <c:ptCount val="12"/>
                <c:pt idx="0">
                  <c:v>68.22999999999999</c:v>
                </c:pt>
                <c:pt idx="1">
                  <c:v>28.730000000000008</c:v>
                </c:pt>
                <c:pt idx="2">
                  <c:v>121.4725</c:v>
                </c:pt>
                <c:pt idx="3">
                  <c:v>62.319999999999986</c:v>
                </c:pt>
                <c:pt idx="4">
                  <c:v>96.560000000000016</c:v>
                </c:pt>
                <c:pt idx="5">
                  <c:v>165.7713</c:v>
                </c:pt>
                <c:pt idx="6">
                  <c:v>424.05989999999997</c:v>
                </c:pt>
                <c:pt idx="7">
                  <c:v>133.93009999999998</c:v>
                </c:pt>
                <c:pt idx="8">
                  <c:v>131.44680000000002</c:v>
                </c:pt>
                <c:pt idx="9">
                  <c:v>126.12260000000001</c:v>
                </c:pt>
                <c:pt idx="10">
                  <c:v>12.7713</c:v>
                </c:pt>
                <c:pt idx="11">
                  <c:v>13.943999999999999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37-48C9-9352-756B9587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EAD75AD3-0418-4D23-8B81-929D4F3CA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19</xdr:row>
      <xdr:rowOff>30480</xdr:rowOff>
    </xdr:from>
    <xdr:to>
      <xdr:col>10</xdr:col>
      <xdr:colOff>601980</xdr:colOff>
      <xdr:row>59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BAA7A7A4-EA48-4F0A-BE3D-69A7871AD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FR84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68575.77679999989</v>
          </cell>
          <cell r="E17">
            <v>4275.2352000000001</v>
          </cell>
          <cell r="F17">
            <v>4722.6502999999993</v>
          </cell>
        </row>
        <row r="18">
          <cell r="A18">
            <v>2008</v>
          </cell>
          <cell r="B18">
            <v>2095</v>
          </cell>
          <cell r="C18">
            <v>69978.240200000044</v>
          </cell>
          <cell r="E18">
            <v>5632.7490999999991</v>
          </cell>
          <cell r="F18">
            <v>5067.0553999999966</v>
          </cell>
          <cell r="G18">
            <v>1101</v>
          </cell>
        </row>
        <row r="19">
          <cell r="A19">
            <v>2009</v>
          </cell>
          <cell r="B19">
            <v>2592</v>
          </cell>
          <cell r="C19">
            <v>72455.959799999982</v>
          </cell>
          <cell r="E19">
            <v>16584.8361</v>
          </cell>
          <cell r="F19">
            <v>5986.7186000000011</v>
          </cell>
          <cell r="G19">
            <v>1243</v>
          </cell>
        </row>
        <row r="20">
          <cell r="A20">
            <v>2010</v>
          </cell>
          <cell r="B20">
            <v>3112</v>
          </cell>
          <cell r="C20">
            <v>79373.856000000043</v>
          </cell>
          <cell r="E20">
            <v>22151.684199999989</v>
          </cell>
          <cell r="F20">
            <v>16046.127199999994</v>
          </cell>
          <cell r="G20">
            <v>1500</v>
          </cell>
        </row>
        <row r="21">
          <cell r="A21">
            <v>2011</v>
          </cell>
          <cell r="B21">
            <v>3460</v>
          </cell>
          <cell r="C21">
            <v>97496.095800000068</v>
          </cell>
          <cell r="E21">
            <v>11656.924400000007</v>
          </cell>
          <cell r="F21">
            <v>22578.612800000006</v>
          </cell>
          <cell r="G21">
            <v>1699</v>
          </cell>
        </row>
        <row r="22">
          <cell r="A22">
            <v>2012</v>
          </cell>
          <cell r="B22">
            <v>3630</v>
          </cell>
          <cell r="C22">
            <v>118411.63330000004</v>
          </cell>
          <cell r="E22">
            <v>6809.0670000000027</v>
          </cell>
          <cell r="F22">
            <v>13106.645400000007</v>
          </cell>
          <cell r="G22">
            <v>1728</v>
          </cell>
        </row>
        <row r="23">
          <cell r="A23">
            <v>2013</v>
          </cell>
          <cell r="B23">
            <v>3792</v>
          </cell>
          <cell r="C23">
            <v>129517.14480000007</v>
          </cell>
          <cell r="E23">
            <v>7621.974199999996</v>
          </cell>
          <cell r="F23">
            <v>7581.7965000000049</v>
          </cell>
          <cell r="G23">
            <v>1819</v>
          </cell>
        </row>
        <row r="24">
          <cell r="A24">
            <v>2014</v>
          </cell>
          <cell r="B24">
            <v>3936</v>
          </cell>
          <cell r="C24">
            <v>130641.62950000007</v>
          </cell>
          <cell r="E24">
            <v>6893.8049999999994</v>
          </cell>
          <cell r="F24">
            <v>8233.6729999999952</v>
          </cell>
          <cell r="G24">
            <v>1858</v>
          </cell>
        </row>
        <row r="25">
          <cell r="A25">
            <v>2015</v>
          </cell>
          <cell r="B25">
            <v>4219</v>
          </cell>
          <cell r="C25">
            <v>136960.31940000009</v>
          </cell>
          <cell r="E25">
            <v>20381.397300000004</v>
          </cell>
          <cell r="F25">
            <v>7626.1251000000029</v>
          </cell>
          <cell r="G25">
            <v>1930</v>
          </cell>
        </row>
        <row r="26">
          <cell r="A26">
            <v>2016</v>
          </cell>
          <cell r="B26">
            <v>4771</v>
          </cell>
          <cell r="C26">
            <v>143331.57369999978</v>
          </cell>
          <cell r="E26">
            <v>41589.611699999965</v>
          </cell>
          <cell r="F26">
            <v>19313.484199999992</v>
          </cell>
          <cell r="G26">
            <v>2110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03</v>
          </cell>
          <cell r="C8">
            <v>14449.171500000008</v>
          </cell>
          <cell r="D8">
            <v>2165.8750000000005</v>
          </cell>
          <cell r="E8">
            <v>3476.8700000000031</v>
          </cell>
          <cell r="F8">
            <v>1079.9900000000002</v>
          </cell>
          <cell r="G8">
            <v>141.99109999999999</v>
          </cell>
          <cell r="H8">
            <v>48.18</v>
          </cell>
          <cell r="I8">
            <v>18.583000000000002</v>
          </cell>
          <cell r="J8">
            <v>31.05</v>
          </cell>
          <cell r="K8">
            <v>12.15</v>
          </cell>
          <cell r="L8">
            <v>2.9399999999999995</v>
          </cell>
          <cell r="M8">
            <v>87.551999999999992</v>
          </cell>
          <cell r="N8">
            <v>68.22999999999999</v>
          </cell>
        </row>
        <row r="9">
          <cell r="B9" t="str">
            <v>15</v>
          </cell>
          <cell r="C9">
            <v>11846.223399999993</v>
          </cell>
          <cell r="D9">
            <v>7947.1099999999969</v>
          </cell>
          <cell r="E9">
            <v>490.45999999999992</v>
          </cell>
          <cell r="F9">
            <v>395.15999999999991</v>
          </cell>
          <cell r="G9">
            <v>40.934799999999996</v>
          </cell>
          <cell r="H9">
            <v>21.342200000000002</v>
          </cell>
          <cell r="I9">
            <v>3.3870000000000005</v>
          </cell>
          <cell r="J9">
            <v>0.26</v>
          </cell>
          <cell r="K9">
            <v>1.9390000000000001</v>
          </cell>
          <cell r="L9">
            <v>0</v>
          </cell>
          <cell r="M9">
            <v>51.908000000000001</v>
          </cell>
          <cell r="N9">
            <v>28.730000000000008</v>
          </cell>
        </row>
        <row r="10">
          <cell r="B10" t="str">
            <v>43</v>
          </cell>
          <cell r="C10">
            <v>12925.940999999993</v>
          </cell>
          <cell r="D10">
            <v>9019.8007999999991</v>
          </cell>
          <cell r="E10">
            <v>2024.4600000000005</v>
          </cell>
          <cell r="F10">
            <v>1371.4942000000001</v>
          </cell>
          <cell r="G10">
            <v>248.37809999999999</v>
          </cell>
          <cell r="H10">
            <v>69.19</v>
          </cell>
          <cell r="I10">
            <v>3.5000000000000003E-2</v>
          </cell>
          <cell r="J10">
            <v>0</v>
          </cell>
          <cell r="K10">
            <v>27.919999999999998</v>
          </cell>
          <cell r="L10">
            <v>0.18000000000000002</v>
          </cell>
          <cell r="M10">
            <v>160.31450000000001</v>
          </cell>
          <cell r="N10">
            <v>121.4725</v>
          </cell>
        </row>
        <row r="11">
          <cell r="B11" t="str">
            <v>63</v>
          </cell>
          <cell r="C11">
            <v>9549.8000000000029</v>
          </cell>
          <cell r="D11">
            <v>7837.5147000000015</v>
          </cell>
          <cell r="E11">
            <v>1551.2600000000004</v>
          </cell>
          <cell r="F11">
            <v>1180.4675000000007</v>
          </cell>
          <cell r="G11">
            <v>160.26000000000013</v>
          </cell>
          <cell r="H11">
            <v>24.779999999999998</v>
          </cell>
          <cell r="I11">
            <v>51.544000000000018</v>
          </cell>
          <cell r="J11">
            <v>18.78</v>
          </cell>
          <cell r="K11">
            <v>50.888999999999996</v>
          </cell>
          <cell r="L11">
            <v>9.7200000000000006</v>
          </cell>
          <cell r="M11">
            <v>168.75499999999997</v>
          </cell>
          <cell r="N11">
            <v>62.319999999999986</v>
          </cell>
        </row>
        <row r="12">
          <cell r="B12" t="str">
            <v>01</v>
          </cell>
          <cell r="C12">
            <v>6986.1049999999996</v>
          </cell>
          <cell r="D12">
            <v>3382.7818999999995</v>
          </cell>
          <cell r="E12">
            <v>1638.5400000000002</v>
          </cell>
          <cell r="F12">
            <v>954.83240000000001</v>
          </cell>
          <cell r="G12">
            <v>140.74989999999997</v>
          </cell>
          <cell r="H12">
            <v>25.521000000000004</v>
          </cell>
          <cell r="I12">
            <v>76.507000000000005</v>
          </cell>
          <cell r="J12">
            <v>50.538999999999994</v>
          </cell>
          <cell r="K12">
            <v>2.8090000000000002</v>
          </cell>
          <cell r="L12">
            <v>7.0000000000000007E-2</v>
          </cell>
          <cell r="M12">
            <v>100.8477</v>
          </cell>
          <cell r="N12">
            <v>96.560000000000016</v>
          </cell>
        </row>
        <row r="13">
          <cell r="B13" t="str">
            <v>07</v>
          </cell>
          <cell r="C13">
            <v>13035.720899999995</v>
          </cell>
          <cell r="D13">
            <v>5435.161500000002</v>
          </cell>
          <cell r="E13">
            <v>811.37830000000031</v>
          </cell>
          <cell r="F13">
            <v>272.08650000000006</v>
          </cell>
          <cell r="G13">
            <v>2251.6206999999986</v>
          </cell>
          <cell r="H13">
            <v>439.58629999999994</v>
          </cell>
          <cell r="I13">
            <v>638.84920000000022</v>
          </cell>
          <cell r="J13">
            <v>149.24679999999998</v>
          </cell>
          <cell r="K13">
            <v>173.71500000000003</v>
          </cell>
          <cell r="L13">
            <v>13.7651</v>
          </cell>
          <cell r="M13">
            <v>821.0635000000002</v>
          </cell>
          <cell r="N13">
            <v>165.7713</v>
          </cell>
        </row>
        <row r="14">
          <cell r="B14" t="str">
            <v>26</v>
          </cell>
          <cell r="C14">
            <v>22563.441299999999</v>
          </cell>
          <cell r="D14">
            <v>4529.4294000000009</v>
          </cell>
          <cell r="E14">
            <v>6519.7490999999982</v>
          </cell>
          <cell r="F14">
            <v>1726.2954999999999</v>
          </cell>
          <cell r="G14">
            <v>2221.9847000000004</v>
          </cell>
          <cell r="H14">
            <v>389.72289999999987</v>
          </cell>
          <cell r="I14">
            <v>3135.1041000000018</v>
          </cell>
          <cell r="J14">
            <v>266.92699999999996</v>
          </cell>
          <cell r="K14">
            <v>1586.7399999999996</v>
          </cell>
          <cell r="L14">
            <v>203.37789999999995</v>
          </cell>
          <cell r="M14">
            <v>2567.3041999999996</v>
          </cell>
          <cell r="N14">
            <v>424.05989999999997</v>
          </cell>
        </row>
        <row r="15">
          <cell r="B15" t="str">
            <v>38</v>
          </cell>
          <cell r="C15">
            <v>10516.423500000003</v>
          </cell>
          <cell r="D15">
            <v>3646.5587999999998</v>
          </cell>
          <cell r="E15">
            <v>2989.6205</v>
          </cell>
          <cell r="F15">
            <v>1315.4188000000001</v>
          </cell>
          <cell r="G15">
            <v>1026.6099999999994</v>
          </cell>
          <cell r="H15">
            <v>344.8021</v>
          </cell>
          <cell r="I15">
            <v>35.232199999999992</v>
          </cell>
          <cell r="J15">
            <v>23.684899999999999</v>
          </cell>
          <cell r="K15">
            <v>20.147300000000001</v>
          </cell>
          <cell r="L15">
            <v>197.59110000000001</v>
          </cell>
          <cell r="M15">
            <v>325.12299999999982</v>
          </cell>
          <cell r="N15">
            <v>133.93009999999998</v>
          </cell>
        </row>
        <row r="16">
          <cell r="B16" t="str">
            <v>42</v>
          </cell>
          <cell r="C16">
            <v>8718.932899999998</v>
          </cell>
          <cell r="D16">
            <v>6658.4419000000034</v>
          </cell>
          <cell r="E16">
            <v>1225.0599999999993</v>
          </cell>
          <cell r="F16">
            <v>1090.2500000000002</v>
          </cell>
          <cell r="G16">
            <v>232.03320000000008</v>
          </cell>
          <cell r="H16">
            <v>56.840800000000002</v>
          </cell>
          <cell r="I16">
            <v>133.04570000000001</v>
          </cell>
          <cell r="J16">
            <v>31.9833</v>
          </cell>
          <cell r="K16">
            <v>10.7194</v>
          </cell>
          <cell r="L16">
            <v>0.67570000000000008</v>
          </cell>
          <cell r="M16">
            <v>105.73099999999998</v>
          </cell>
          <cell r="N16">
            <v>131.44680000000002</v>
          </cell>
        </row>
        <row r="17">
          <cell r="B17" t="str">
            <v>69</v>
          </cell>
          <cell r="C17">
            <v>4337.2794000000004</v>
          </cell>
          <cell r="D17">
            <v>4302.5216999999993</v>
          </cell>
          <cell r="E17">
            <v>874.77999999999952</v>
          </cell>
          <cell r="F17">
            <v>1119.7655999999999</v>
          </cell>
          <cell r="G17">
            <v>336.87639999999988</v>
          </cell>
          <cell r="H17">
            <v>90.074999999999989</v>
          </cell>
          <cell r="I17">
            <v>492.41229999999996</v>
          </cell>
          <cell r="J17">
            <v>303.44480000000004</v>
          </cell>
          <cell r="K17">
            <v>12.547999999999995</v>
          </cell>
          <cell r="L17">
            <v>3.9510000000000001</v>
          </cell>
          <cell r="M17">
            <v>193.64340000000001</v>
          </cell>
          <cell r="N17">
            <v>126.12260000000001</v>
          </cell>
        </row>
        <row r="18">
          <cell r="B18" t="str">
            <v>73</v>
          </cell>
          <cell r="C18">
            <v>2467.8103000000015</v>
          </cell>
          <cell r="D18">
            <v>382.32330000000002</v>
          </cell>
          <cell r="E18">
            <v>130.86000000000001</v>
          </cell>
          <cell r="F18">
            <v>57.92</v>
          </cell>
          <cell r="G18">
            <v>131.86450000000002</v>
          </cell>
          <cell r="H18">
            <v>15.9756</v>
          </cell>
          <cell r="I18">
            <v>116.21800000000002</v>
          </cell>
          <cell r="J18">
            <v>38.522199999999998</v>
          </cell>
          <cell r="K18">
            <v>2.1539999999999999</v>
          </cell>
          <cell r="L18">
            <v>0.252</v>
          </cell>
          <cell r="M18">
            <v>16.622599999999998</v>
          </cell>
          <cell r="N18">
            <v>12.7713</v>
          </cell>
        </row>
        <row r="19">
          <cell r="B19" t="str">
            <v>74</v>
          </cell>
          <cell r="C19">
            <v>2867.1111999999998</v>
          </cell>
          <cell r="D19">
            <v>1031.3627000000001</v>
          </cell>
          <cell r="E19">
            <v>368.02499999999998</v>
          </cell>
          <cell r="F19">
            <v>45.86999999999999</v>
          </cell>
          <cell r="G19">
            <v>251.52019999999996</v>
          </cell>
          <cell r="H19">
            <v>25.982000000000003</v>
          </cell>
          <cell r="I19">
            <v>33.129100000000001</v>
          </cell>
          <cell r="J19">
            <v>21.625700000000002</v>
          </cell>
          <cell r="K19">
            <v>6.990499999999999</v>
          </cell>
          <cell r="L19">
            <v>0.73910000000000009</v>
          </cell>
          <cell r="M19">
            <v>39.448799999999999</v>
          </cell>
          <cell r="N19">
            <v>13.943999999999999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16EE-FA61-4583-95E3-5D9455F76006}">
  <dimension ref="A1:P18"/>
  <sheetViews>
    <sheetView workbookViewId="0">
      <selection activeCell="B3" sqref="B3:P18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37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333</v>
      </c>
      <c r="E6" s="42">
        <v>7.4200000000000002E-2</v>
      </c>
      <c r="F6" s="43">
        <v>18186.317599999991</v>
      </c>
      <c r="G6" s="42">
        <v>0.1384</v>
      </c>
      <c r="H6" s="43">
        <v>1315.5569999999998</v>
      </c>
      <c r="I6" s="43">
        <v>2080.7079999999987</v>
      </c>
      <c r="J6" s="41">
        <v>3396.264999999999</v>
      </c>
      <c r="K6" s="44">
        <v>-0.2545</v>
      </c>
      <c r="L6" s="45">
        <v>21582.582599999991</v>
      </c>
      <c r="M6" s="42">
        <v>5.1200000000000002E-2</v>
      </c>
      <c r="N6" s="46">
        <v>4.4654019518795669E-2</v>
      </c>
      <c r="O6" s="43">
        <v>50</v>
      </c>
      <c r="P6" s="43">
        <v>23</v>
      </c>
    </row>
    <row r="7" spans="1:16" x14ac:dyDescent="0.25">
      <c r="B7" s="47" t="s">
        <v>13</v>
      </c>
      <c r="C7" s="48" t="s">
        <v>14</v>
      </c>
      <c r="D7" s="49">
        <v>294</v>
      </c>
      <c r="E7" s="50">
        <v>0.24579999999999999</v>
      </c>
      <c r="F7" s="51">
        <v>12434.852199999994</v>
      </c>
      <c r="G7" s="50">
        <v>0.36499999999999999</v>
      </c>
      <c r="H7" s="51">
        <v>3119.6200000000003</v>
      </c>
      <c r="I7" s="51">
        <v>5272.9821999999995</v>
      </c>
      <c r="J7" s="49">
        <v>8392.6021999999957</v>
      </c>
      <c r="K7" s="52">
        <v>-1.61E-2</v>
      </c>
      <c r="L7" s="53">
        <v>20827.454400000006</v>
      </c>
      <c r="M7" s="50">
        <v>0.1807</v>
      </c>
      <c r="N7" s="54">
        <v>5.9305543169062828E-2</v>
      </c>
      <c r="O7" s="51">
        <v>34</v>
      </c>
      <c r="P7" s="51">
        <v>17</v>
      </c>
    </row>
    <row r="8" spans="1:16" x14ac:dyDescent="0.25">
      <c r="B8" s="39" t="s">
        <v>15</v>
      </c>
      <c r="C8" s="40" t="s">
        <v>16</v>
      </c>
      <c r="D8" s="41">
        <v>436</v>
      </c>
      <c r="E8" s="42">
        <v>8.1900000000000001E-2</v>
      </c>
      <c r="F8" s="43">
        <v>15387.848599999987</v>
      </c>
      <c r="G8" s="42">
        <v>8.4599999999999995E-2</v>
      </c>
      <c r="H8" s="43">
        <v>3163.0394999999999</v>
      </c>
      <c r="I8" s="43">
        <v>7419.0980000000018</v>
      </c>
      <c r="J8" s="41">
        <v>10582.137500000003</v>
      </c>
      <c r="K8" s="44">
        <v>0.16070000000000001</v>
      </c>
      <c r="L8" s="45">
        <v>25969.986100000002</v>
      </c>
      <c r="M8" s="42">
        <v>0.1144</v>
      </c>
      <c r="N8" s="46">
        <v>0.11091269667048193</v>
      </c>
      <c r="O8" s="43">
        <v>65</v>
      </c>
      <c r="P8" s="43">
        <v>26</v>
      </c>
    </row>
    <row r="9" spans="1:16" x14ac:dyDescent="0.25">
      <c r="B9" s="47" t="s">
        <v>17</v>
      </c>
      <c r="C9" s="48" t="s">
        <v>18</v>
      </c>
      <c r="D9" s="49">
        <v>417</v>
      </c>
      <c r="E9" s="50">
        <v>0.127</v>
      </c>
      <c r="F9" s="51">
        <v>11533.009000000004</v>
      </c>
      <c r="G9" s="50">
        <v>0.14449999999999999</v>
      </c>
      <c r="H9" s="51">
        <v>2835.3332000000019</v>
      </c>
      <c r="I9" s="51">
        <v>6298.2489999999989</v>
      </c>
      <c r="J9" s="49">
        <v>9133.5822000000026</v>
      </c>
      <c r="K9" s="52">
        <v>0.29270000000000002</v>
      </c>
      <c r="L9" s="53">
        <v>20666.591199999999</v>
      </c>
      <c r="M9" s="50">
        <v>0.2056</v>
      </c>
      <c r="N9" s="54">
        <v>5.2753328449378314E-2</v>
      </c>
      <c r="O9" s="51">
        <v>97</v>
      </c>
      <c r="P9" s="51">
        <v>30</v>
      </c>
    </row>
    <row r="10" spans="1:16" x14ac:dyDescent="0.25">
      <c r="B10" s="39" t="s">
        <v>19</v>
      </c>
      <c r="C10" s="40" t="s">
        <v>20</v>
      </c>
      <c r="D10" s="41">
        <v>214</v>
      </c>
      <c r="E10" s="42">
        <v>0.18890000000000001</v>
      </c>
      <c r="F10" s="43">
        <v>8946.2985999999983</v>
      </c>
      <c r="G10" s="42">
        <v>0.10879999999999999</v>
      </c>
      <c r="H10" s="43">
        <v>2477.6300999999994</v>
      </c>
      <c r="I10" s="43">
        <v>2032.6742000000006</v>
      </c>
      <c r="J10" s="41">
        <v>4510.3043000000016</v>
      </c>
      <c r="K10" s="44">
        <v>0.72140000000000004</v>
      </c>
      <c r="L10" s="45">
        <v>13456.602899999998</v>
      </c>
      <c r="M10" s="42">
        <v>0.25900000000000001</v>
      </c>
      <c r="N10" s="46">
        <v>5.6657949272860469E-2</v>
      </c>
      <c r="O10" s="43">
        <v>102</v>
      </c>
      <c r="P10" s="43">
        <v>34</v>
      </c>
    </row>
    <row r="11" spans="1:16" x14ac:dyDescent="0.25">
      <c r="B11" s="47" t="s">
        <v>21</v>
      </c>
      <c r="C11" s="48" t="s">
        <v>22</v>
      </c>
      <c r="D11" s="49">
        <v>802</v>
      </c>
      <c r="E11" s="50">
        <v>0.1201</v>
      </c>
      <c r="F11" s="51">
        <v>17733.137600000024</v>
      </c>
      <c r="G11" s="50">
        <v>0.12130000000000001</v>
      </c>
      <c r="H11" s="51">
        <v>2394.6265999999996</v>
      </c>
      <c r="I11" s="51">
        <v>4081.1019000000001</v>
      </c>
      <c r="J11" s="49">
        <v>6475.7285000000074</v>
      </c>
      <c r="K11" s="52">
        <v>0.2447</v>
      </c>
      <c r="L11" s="53">
        <v>24208.866100000043</v>
      </c>
      <c r="M11" s="50">
        <v>0.15179999999999999</v>
      </c>
      <c r="N11" s="54">
        <v>0.20172710235984304</v>
      </c>
      <c r="O11" s="51">
        <v>135</v>
      </c>
      <c r="P11" s="51">
        <v>29</v>
      </c>
    </row>
    <row r="12" spans="1:16" x14ac:dyDescent="0.25">
      <c r="B12" s="39" t="s">
        <v>23</v>
      </c>
      <c r="C12" s="40" t="s">
        <v>24</v>
      </c>
      <c r="D12" s="41">
        <v>1187</v>
      </c>
      <c r="E12" s="42">
        <v>7.2300000000000003E-2</v>
      </c>
      <c r="F12" s="43">
        <v>38595.970500000039</v>
      </c>
      <c r="G12" s="42">
        <v>7.2800000000000004E-2</v>
      </c>
      <c r="H12" s="43">
        <v>3733.0663999999974</v>
      </c>
      <c r="I12" s="43">
        <v>3806.9161999999988</v>
      </c>
      <c r="J12" s="41">
        <v>7539.9826000000012</v>
      </c>
      <c r="K12" s="44">
        <v>6.6400000000000001E-2</v>
      </c>
      <c r="L12" s="45">
        <v>46135.953100000021</v>
      </c>
      <c r="M12" s="42">
        <v>7.1800000000000003E-2</v>
      </c>
      <c r="N12" s="46">
        <v>0.24812546709118105</v>
      </c>
      <c r="O12" s="43">
        <v>265</v>
      </c>
      <c r="P12" s="43">
        <v>80</v>
      </c>
    </row>
    <row r="13" spans="1:16" x14ac:dyDescent="0.25">
      <c r="B13" s="47" t="s">
        <v>25</v>
      </c>
      <c r="C13" s="48" t="s">
        <v>26</v>
      </c>
      <c r="D13" s="49">
        <v>537</v>
      </c>
      <c r="E13" s="50">
        <v>0.1258</v>
      </c>
      <c r="F13" s="51">
        <v>14920.256500000009</v>
      </c>
      <c r="G13" s="50">
        <v>0.1132</v>
      </c>
      <c r="H13" s="51">
        <v>2324.2191000000007</v>
      </c>
      <c r="I13" s="51">
        <v>3337.7666999999983</v>
      </c>
      <c r="J13" s="49">
        <v>5661.9857999999977</v>
      </c>
      <c r="K13" s="52">
        <v>3.5700000000000003E-2</v>
      </c>
      <c r="L13" s="53">
        <v>20582.242300000024</v>
      </c>
      <c r="M13" s="50">
        <v>9.0800000000000006E-2</v>
      </c>
      <c r="N13" s="54">
        <v>9.0635933805105637E-2</v>
      </c>
      <c r="O13" s="51">
        <v>239</v>
      </c>
      <c r="P13" s="51">
        <v>77</v>
      </c>
    </row>
    <row r="14" spans="1:16" x14ac:dyDescent="0.25">
      <c r="B14" s="39" t="s">
        <v>27</v>
      </c>
      <c r="C14" s="40" t="s">
        <v>28</v>
      </c>
      <c r="D14" s="41">
        <v>415</v>
      </c>
      <c r="E14" s="42">
        <v>0.2029</v>
      </c>
      <c r="F14" s="43">
        <v>10426.262199999994</v>
      </c>
      <c r="G14" s="42">
        <v>0.1066</v>
      </c>
      <c r="H14" s="43">
        <v>3392.8067000000001</v>
      </c>
      <c r="I14" s="43">
        <v>4578.0317999999988</v>
      </c>
      <c r="J14" s="41">
        <v>7970.8385000000026</v>
      </c>
      <c r="K14" s="44">
        <v>0.41889999999999999</v>
      </c>
      <c r="L14" s="45">
        <v>18397.100700000003</v>
      </c>
      <c r="M14" s="42">
        <v>0.2233</v>
      </c>
      <c r="N14" s="46">
        <v>8.2451991932773125E-2</v>
      </c>
      <c r="O14" s="43">
        <v>134</v>
      </c>
      <c r="P14" s="43">
        <v>48</v>
      </c>
    </row>
    <row r="15" spans="1:16" x14ac:dyDescent="0.25">
      <c r="B15" s="47" t="s">
        <v>29</v>
      </c>
      <c r="C15" s="48" t="s">
        <v>30</v>
      </c>
      <c r="D15" s="49">
        <v>429</v>
      </c>
      <c r="E15" s="50">
        <v>0.1983</v>
      </c>
      <c r="F15" s="51">
        <v>6247.8494999999975</v>
      </c>
      <c r="G15" s="50">
        <v>0.1076</v>
      </c>
      <c r="H15" s="51">
        <v>1883.3617999999999</v>
      </c>
      <c r="I15" s="51">
        <v>4062.5189000000014</v>
      </c>
      <c r="J15" s="49">
        <v>5945.8807000000061</v>
      </c>
      <c r="K15" s="52">
        <v>0.2863</v>
      </c>
      <c r="L15" s="53">
        <v>12193.7302</v>
      </c>
      <c r="M15" s="50">
        <v>0.188</v>
      </c>
      <c r="N15" s="54">
        <v>9.0372125874540493E-2</v>
      </c>
      <c r="O15" s="51">
        <v>304</v>
      </c>
      <c r="P15" s="51">
        <v>143</v>
      </c>
    </row>
    <row r="16" spans="1:16" x14ac:dyDescent="0.25">
      <c r="B16" s="39" t="s">
        <v>31</v>
      </c>
      <c r="C16" s="40" t="s">
        <v>32</v>
      </c>
      <c r="D16" s="41">
        <v>154</v>
      </c>
      <c r="E16" s="42">
        <v>0.21260000000000001</v>
      </c>
      <c r="F16" s="43">
        <v>2865.5994000000005</v>
      </c>
      <c r="G16" s="42">
        <v>7.5899999999999995E-2</v>
      </c>
      <c r="H16" s="43">
        <v>297.60149999999999</v>
      </c>
      <c r="I16" s="43">
        <v>210.22289999999992</v>
      </c>
      <c r="J16" s="41">
        <v>507.82439999999986</v>
      </c>
      <c r="K16" s="44">
        <v>0.4017</v>
      </c>
      <c r="L16" s="45">
        <v>3373.4238000000005</v>
      </c>
      <c r="M16" s="42">
        <v>0.1149</v>
      </c>
      <c r="N16" s="46">
        <v>2.8242959403229996E-2</v>
      </c>
      <c r="O16" s="43">
        <v>123</v>
      </c>
      <c r="P16" s="43">
        <v>47</v>
      </c>
    </row>
    <row r="17" spans="2:16" x14ac:dyDescent="0.25">
      <c r="B17" s="47" t="s">
        <v>33</v>
      </c>
      <c r="C17" s="48" t="s">
        <v>34</v>
      </c>
      <c r="D17" s="49">
        <v>162</v>
      </c>
      <c r="E17" s="50">
        <v>0.14080000000000001</v>
      </c>
      <c r="F17" s="51">
        <v>3566.4418000000001</v>
      </c>
      <c r="G17" s="50">
        <v>0.19170000000000001</v>
      </c>
      <c r="H17" s="51">
        <v>792.64509999999996</v>
      </c>
      <c r="I17" s="51">
        <v>349.78839999999997</v>
      </c>
      <c r="J17" s="49">
        <v>1142.4335000000003</v>
      </c>
      <c r="K17" s="52">
        <v>0.69950000000000001</v>
      </c>
      <c r="L17" s="53">
        <v>4708.8752999999997</v>
      </c>
      <c r="M17" s="50">
        <v>0.28489999999999999</v>
      </c>
      <c r="N17" s="54">
        <v>3.9105388033052357E-2</v>
      </c>
      <c r="O17" s="51">
        <v>196</v>
      </c>
      <c r="P17" s="51">
        <v>71</v>
      </c>
    </row>
    <row r="18" spans="2:16" ht="27.95" customHeight="1" x14ac:dyDescent="0.25">
      <c r="B18" s="55" t="s">
        <v>36</v>
      </c>
      <c r="C18" s="56"/>
      <c r="D18" s="57">
        <v>5380</v>
      </c>
      <c r="E18" s="58">
        <v>0.12759999999999999</v>
      </c>
      <c r="F18" s="59">
        <v>160843.84350000005</v>
      </c>
      <c r="G18" s="60">
        <v>0.1222</v>
      </c>
      <c r="H18" s="61">
        <v>27729.507000000001</v>
      </c>
      <c r="I18" s="62">
        <v>43530.058199999992</v>
      </c>
      <c r="J18" s="63">
        <v>71259.565200000012</v>
      </c>
      <c r="K18" s="64">
        <v>0.17</v>
      </c>
      <c r="L18" s="65">
        <v>232103.40870000003</v>
      </c>
      <c r="M18" s="66">
        <v>0.13650000000000001</v>
      </c>
      <c r="N18" s="67">
        <v>8.2047954999779071E-2</v>
      </c>
      <c r="O18" s="68">
        <v>1744</v>
      </c>
      <c r="P18" s="68">
        <v>625</v>
      </c>
    </row>
  </sheetData>
  <mergeCells count="10">
    <mergeCell ref="P3:P5"/>
    <mergeCell ref="J4:K4"/>
    <mergeCell ref="H5:I5"/>
    <mergeCell ref="B18:C18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2DC2-5E88-44C9-8622-64BFEC3197B6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38</v>
      </c>
      <c r="B1" s="69" t="s">
        <v>46</v>
      </c>
      <c r="C1" s="70" t="s">
        <v>47</v>
      </c>
      <c r="E1" s="71"/>
      <c r="G1" s="72"/>
      <c r="H1" s="73"/>
      <c r="X1" s="74"/>
    </row>
    <row r="2" spans="1:24" x14ac:dyDescent="0.25">
      <c r="C2" s="75" t="s">
        <v>36</v>
      </c>
      <c r="O2" s="71"/>
      <c r="P2" s="71"/>
      <c r="Q2" s="71"/>
      <c r="R2" s="71"/>
      <c r="X2" s="74"/>
    </row>
    <row r="3" spans="1:24" x14ac:dyDescent="0.25">
      <c r="A3" t="s">
        <v>38</v>
      </c>
    </row>
    <row r="4" spans="1:24" ht="77.25" x14ac:dyDescent="0.25">
      <c r="A4" s="76" t="s">
        <v>39</v>
      </c>
      <c r="B4" s="77" t="s">
        <v>40</v>
      </c>
      <c r="C4" s="77" t="s">
        <v>41</v>
      </c>
      <c r="D4" s="77" t="s">
        <v>42</v>
      </c>
      <c r="E4" s="78" t="s">
        <v>43</v>
      </c>
      <c r="F4" s="78" t="s">
        <v>44</v>
      </c>
      <c r="G4" s="77" t="s">
        <v>45</v>
      </c>
    </row>
    <row r="5" spans="1:24" x14ac:dyDescent="0.25">
      <c r="A5">
        <v>1995</v>
      </c>
      <c r="B5" t="s">
        <v>35</v>
      </c>
      <c r="C5" t="s">
        <v>35</v>
      </c>
      <c r="D5" t="s">
        <v>35</v>
      </c>
    </row>
    <row r="6" spans="1:24" x14ac:dyDescent="0.25">
      <c r="A6">
        <v>1996</v>
      </c>
      <c r="B6" t="s">
        <v>35</v>
      </c>
      <c r="C6" t="s">
        <v>35</v>
      </c>
      <c r="D6" t="s">
        <v>35</v>
      </c>
    </row>
    <row r="7" spans="1:24" x14ac:dyDescent="0.25">
      <c r="A7">
        <v>1997</v>
      </c>
      <c r="B7" t="s">
        <v>35</v>
      </c>
      <c r="C7" t="s">
        <v>35</v>
      </c>
      <c r="D7" t="s">
        <v>35</v>
      </c>
    </row>
    <row r="8" spans="1:24" x14ac:dyDescent="0.25">
      <c r="A8">
        <v>1998</v>
      </c>
      <c r="B8" t="s">
        <v>35</v>
      </c>
      <c r="C8" t="s">
        <v>35</v>
      </c>
      <c r="D8" t="s">
        <v>35</v>
      </c>
    </row>
    <row r="9" spans="1:24" x14ac:dyDescent="0.25">
      <c r="A9">
        <v>1999</v>
      </c>
      <c r="B9" t="s">
        <v>35</v>
      </c>
      <c r="C9" t="s">
        <v>35</v>
      </c>
      <c r="D9" t="s">
        <v>35</v>
      </c>
    </row>
    <row r="10" spans="1:24" ht="15.75" x14ac:dyDescent="0.25">
      <c r="A10">
        <v>2000</v>
      </c>
      <c r="B10" t="s">
        <v>35</v>
      </c>
      <c r="C10" t="s">
        <v>35</v>
      </c>
      <c r="D10" t="s">
        <v>35</v>
      </c>
      <c r="I10" s="79" t="s">
        <v>48</v>
      </c>
    </row>
    <row r="11" spans="1:24" x14ac:dyDescent="0.25">
      <c r="A11">
        <v>2001</v>
      </c>
      <c r="B11" t="s">
        <v>35</v>
      </c>
      <c r="C11" t="s">
        <v>35</v>
      </c>
      <c r="D11" t="s">
        <v>35</v>
      </c>
    </row>
    <row r="12" spans="1:24" x14ac:dyDescent="0.25">
      <c r="A12">
        <v>2002</v>
      </c>
      <c r="B12" t="s">
        <v>35</v>
      </c>
      <c r="C12" t="s">
        <v>35</v>
      </c>
      <c r="D12" t="s">
        <v>35</v>
      </c>
    </row>
    <row r="13" spans="1:24" x14ac:dyDescent="0.25">
      <c r="A13">
        <v>2003</v>
      </c>
      <c r="B13" t="s">
        <v>35</v>
      </c>
      <c r="C13" t="s">
        <v>35</v>
      </c>
      <c r="D13" t="s">
        <v>35</v>
      </c>
    </row>
    <row r="14" spans="1:24" x14ac:dyDescent="0.25">
      <c r="A14">
        <v>2004</v>
      </c>
      <c r="B14" t="s">
        <v>35</v>
      </c>
      <c r="C14" t="s">
        <v>35</v>
      </c>
      <c r="D14" t="s">
        <v>35</v>
      </c>
    </row>
    <row r="15" spans="1:24" x14ac:dyDescent="0.25">
      <c r="A15">
        <v>2005</v>
      </c>
      <c r="B15" t="s">
        <v>35</v>
      </c>
      <c r="C15" t="s">
        <v>35</v>
      </c>
      <c r="D15" t="s">
        <v>35</v>
      </c>
    </row>
    <row r="16" spans="1:24" x14ac:dyDescent="0.25">
      <c r="A16">
        <v>2006</v>
      </c>
      <c r="B16" t="s">
        <v>35</v>
      </c>
      <c r="C16" t="s">
        <v>35</v>
      </c>
      <c r="D16" t="s">
        <v>35</v>
      </c>
    </row>
    <row r="17" spans="1:7" x14ac:dyDescent="0.25">
      <c r="A17">
        <v>2007</v>
      </c>
      <c r="C17" s="80">
        <v>68575.77679999989</v>
      </c>
      <c r="D17" s="81"/>
      <c r="E17" s="81">
        <v>4275.2352000000001</v>
      </c>
      <c r="F17" s="81">
        <v>4722.6502999999993</v>
      </c>
    </row>
    <row r="18" spans="1:7" x14ac:dyDescent="0.25">
      <c r="A18" s="81">
        <v>2008</v>
      </c>
      <c r="B18" s="81">
        <v>2095</v>
      </c>
      <c r="C18" s="80">
        <v>69978.240200000044</v>
      </c>
      <c r="D18" s="81"/>
      <c r="E18" s="81">
        <v>5632.7490999999991</v>
      </c>
      <c r="F18" s="81">
        <v>5067.0553999999966</v>
      </c>
      <c r="G18" s="81">
        <v>1101</v>
      </c>
    </row>
    <row r="19" spans="1:7" x14ac:dyDescent="0.25">
      <c r="A19" s="81">
        <v>2009</v>
      </c>
      <c r="B19" s="81">
        <v>2592</v>
      </c>
      <c r="C19" s="80">
        <v>72455.959799999982</v>
      </c>
      <c r="D19" s="81"/>
      <c r="E19" s="81">
        <v>16584.8361</v>
      </c>
      <c r="F19" s="81">
        <v>5986.7186000000011</v>
      </c>
      <c r="G19" s="81">
        <v>1243</v>
      </c>
    </row>
    <row r="20" spans="1:7" x14ac:dyDescent="0.25">
      <c r="A20" s="81">
        <v>2010</v>
      </c>
      <c r="B20" s="81">
        <v>3112</v>
      </c>
      <c r="C20" s="80">
        <v>79373.856000000043</v>
      </c>
      <c r="D20" s="81"/>
      <c r="E20" s="81">
        <v>22151.684199999989</v>
      </c>
      <c r="F20" s="81">
        <v>16046.127199999994</v>
      </c>
      <c r="G20" s="81">
        <v>1500</v>
      </c>
    </row>
    <row r="21" spans="1:7" x14ac:dyDescent="0.25">
      <c r="A21" s="81">
        <v>2011</v>
      </c>
      <c r="B21" s="81">
        <v>3460</v>
      </c>
      <c r="C21" s="80">
        <v>97496.095800000068</v>
      </c>
      <c r="D21" s="81"/>
      <c r="E21" s="81">
        <v>11656.924400000007</v>
      </c>
      <c r="F21" s="81">
        <v>22578.612800000006</v>
      </c>
      <c r="G21" s="81">
        <v>1699</v>
      </c>
    </row>
    <row r="22" spans="1:7" x14ac:dyDescent="0.25">
      <c r="A22" s="81">
        <v>2012</v>
      </c>
      <c r="B22" s="81">
        <v>3630</v>
      </c>
      <c r="C22" s="80">
        <v>118411.63330000004</v>
      </c>
      <c r="D22" s="81"/>
      <c r="E22" s="81">
        <v>6809.0670000000027</v>
      </c>
      <c r="F22" s="81">
        <v>13106.645400000007</v>
      </c>
      <c r="G22" s="81">
        <v>1728</v>
      </c>
    </row>
    <row r="23" spans="1:7" x14ac:dyDescent="0.25">
      <c r="A23" s="81">
        <v>2013</v>
      </c>
      <c r="B23" s="81">
        <v>3792</v>
      </c>
      <c r="C23" s="80">
        <v>129517.14480000007</v>
      </c>
      <c r="D23" s="81"/>
      <c r="E23" s="81">
        <v>7621.974199999996</v>
      </c>
      <c r="F23" s="81">
        <v>7581.7965000000049</v>
      </c>
      <c r="G23" s="81">
        <v>1819</v>
      </c>
    </row>
    <row r="24" spans="1:7" x14ac:dyDescent="0.25">
      <c r="A24" s="81">
        <v>2014</v>
      </c>
      <c r="B24" s="81">
        <v>3936</v>
      </c>
      <c r="C24" s="80">
        <v>130641.62950000007</v>
      </c>
      <c r="D24" s="81"/>
      <c r="E24" s="81">
        <v>6893.8049999999994</v>
      </c>
      <c r="F24" s="81">
        <v>8233.6729999999952</v>
      </c>
      <c r="G24" s="81">
        <v>1858</v>
      </c>
    </row>
    <row r="25" spans="1:7" x14ac:dyDescent="0.25">
      <c r="A25" s="81">
        <v>2015</v>
      </c>
      <c r="B25" s="81">
        <v>4219</v>
      </c>
      <c r="C25" s="80">
        <v>136960.31940000009</v>
      </c>
      <c r="D25" s="81"/>
      <c r="E25" s="81">
        <v>20381.397300000004</v>
      </c>
      <c r="F25" s="81">
        <v>7626.1251000000029</v>
      </c>
      <c r="G25" s="81">
        <v>1930</v>
      </c>
    </row>
    <row r="26" spans="1:7" x14ac:dyDescent="0.25">
      <c r="A26" s="81">
        <v>2016</v>
      </c>
      <c r="B26" s="81">
        <v>4771</v>
      </c>
      <c r="C26" s="80">
        <v>143331.57369999978</v>
      </c>
      <c r="D26" s="81"/>
      <c r="E26" s="81">
        <v>41589.611699999965</v>
      </c>
      <c r="F26" s="81">
        <v>19313.484199999992</v>
      </c>
      <c r="G26" s="81">
        <v>2110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EF1C-44AD-4106-ABF5-626FAAD4C74A}">
  <dimension ref="A1:P32"/>
  <sheetViews>
    <sheetView workbookViewId="0">
      <selection activeCell="B3" sqref="B3:P32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63</v>
      </c>
    </row>
    <row r="3" spans="1:16" x14ac:dyDescent="0.25">
      <c r="B3" s="82"/>
      <c r="C3" s="83"/>
      <c r="D3" s="84"/>
      <c r="E3" s="85" t="s">
        <v>49</v>
      </c>
      <c r="F3" s="86" t="s">
        <v>50</v>
      </c>
      <c r="G3" s="86" t="s">
        <v>51</v>
      </c>
      <c r="H3" s="86" t="s">
        <v>52</v>
      </c>
      <c r="I3" s="86" t="s">
        <v>53</v>
      </c>
      <c r="J3" s="86" t="s">
        <v>54</v>
      </c>
      <c r="K3" s="86" t="s">
        <v>55</v>
      </c>
      <c r="L3" s="86" t="s">
        <v>56</v>
      </c>
      <c r="M3" s="86" t="s">
        <v>57</v>
      </c>
      <c r="N3" s="86" t="s">
        <v>58</v>
      </c>
      <c r="O3" s="86" t="s">
        <v>59</v>
      </c>
      <c r="P3" s="87" t="s">
        <v>60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61</v>
      </c>
      <c r="E5" s="94">
        <v>2887.650000000001</v>
      </c>
      <c r="F5" s="94">
        <v>356.59999999999997</v>
      </c>
      <c r="G5" s="94">
        <v>232.62</v>
      </c>
      <c r="H5" s="94">
        <v>13.4</v>
      </c>
      <c r="I5" s="94">
        <v>86.28609999999999</v>
      </c>
      <c r="J5" s="94">
        <v>42.305</v>
      </c>
      <c r="K5" s="94">
        <v>18.583000000000002</v>
      </c>
      <c r="L5" s="94">
        <v>12.15</v>
      </c>
      <c r="M5" s="94">
        <v>8116.4215000000058</v>
      </c>
      <c r="N5" s="94">
        <v>6332.75</v>
      </c>
      <c r="O5" s="94">
        <v>87.551999999999992</v>
      </c>
      <c r="P5" s="95">
        <v>18186.317599999991</v>
      </c>
    </row>
    <row r="6" spans="1:16" x14ac:dyDescent="0.25">
      <c r="B6" s="91"/>
      <c r="C6" s="96"/>
      <c r="D6" s="97" t="s">
        <v>62</v>
      </c>
      <c r="E6" s="98">
        <v>877.5300000000002</v>
      </c>
      <c r="F6" s="98">
        <v>74.040000000000006</v>
      </c>
      <c r="G6" s="98">
        <v>128.42000000000002</v>
      </c>
      <c r="H6" s="98">
        <v>1.44</v>
      </c>
      <c r="I6" s="98">
        <v>11.33</v>
      </c>
      <c r="J6" s="98">
        <v>35.410000000000004</v>
      </c>
      <c r="K6" s="98">
        <v>31.05</v>
      </c>
      <c r="L6" s="98">
        <v>2.9399999999999995</v>
      </c>
      <c r="M6" s="98">
        <v>1082.5550000000001</v>
      </c>
      <c r="N6" s="98">
        <v>1083.32</v>
      </c>
      <c r="O6" s="98">
        <v>68.22999999999999</v>
      </c>
      <c r="P6" s="99">
        <v>3396.264999999999</v>
      </c>
    </row>
    <row r="7" spans="1:16" x14ac:dyDescent="0.25">
      <c r="B7" s="91" t="s">
        <v>13</v>
      </c>
      <c r="C7" s="92" t="s">
        <v>14</v>
      </c>
      <c r="D7" s="93" t="s">
        <v>61</v>
      </c>
      <c r="E7" s="94">
        <v>472.55999999999989</v>
      </c>
      <c r="F7" s="94">
        <v>0</v>
      </c>
      <c r="G7" s="94">
        <v>17.899999999999999</v>
      </c>
      <c r="H7" s="94">
        <v>9.2099999999999991</v>
      </c>
      <c r="I7" s="94">
        <v>19.534800000000004</v>
      </c>
      <c r="J7" s="94">
        <v>12.19</v>
      </c>
      <c r="K7" s="94" t="s">
        <v>46</v>
      </c>
      <c r="L7" s="94">
        <v>1.9390000000000001</v>
      </c>
      <c r="M7" s="94">
        <v>9395.6693999999952</v>
      </c>
      <c r="N7" s="94">
        <v>2450.5540000000005</v>
      </c>
      <c r="O7" s="94">
        <v>51.908000000000001</v>
      </c>
      <c r="P7" s="95">
        <v>12434.852199999994</v>
      </c>
    </row>
    <row r="8" spans="1:16" x14ac:dyDescent="0.25">
      <c r="B8" s="91"/>
      <c r="C8" s="96"/>
      <c r="D8" s="97" t="s">
        <v>62</v>
      </c>
      <c r="E8" s="98">
        <v>384.22999999999996</v>
      </c>
      <c r="F8" s="98">
        <v>5.76</v>
      </c>
      <c r="G8" s="98">
        <v>5.17</v>
      </c>
      <c r="H8" s="98">
        <v>3.83</v>
      </c>
      <c r="I8" s="98">
        <v>2.2822</v>
      </c>
      <c r="J8" s="98">
        <v>15.23</v>
      </c>
      <c r="K8" s="98" t="s">
        <v>46</v>
      </c>
      <c r="L8" s="98">
        <v>0</v>
      </c>
      <c r="M8" s="98">
        <v>5769.1500000000005</v>
      </c>
      <c r="N8" s="98">
        <v>2177.9599999999996</v>
      </c>
      <c r="O8" s="98">
        <v>28.730000000000008</v>
      </c>
      <c r="P8" s="99">
        <v>8392.6021999999957</v>
      </c>
    </row>
    <row r="9" spans="1:16" x14ac:dyDescent="0.25">
      <c r="B9" s="91" t="s">
        <v>15</v>
      </c>
      <c r="C9" s="92" t="s">
        <v>16</v>
      </c>
      <c r="D9" s="93" t="s">
        <v>61</v>
      </c>
      <c r="E9" s="94">
        <v>1955.5100000000004</v>
      </c>
      <c r="F9" s="94">
        <v>28.139999999999993</v>
      </c>
      <c r="G9" s="94">
        <v>40.809999999999995</v>
      </c>
      <c r="H9" s="94">
        <v>150.21000000000006</v>
      </c>
      <c r="I9" s="94">
        <v>89.618100000000027</v>
      </c>
      <c r="J9" s="94">
        <v>9.35</v>
      </c>
      <c r="K9" s="94" t="s">
        <v>46</v>
      </c>
      <c r="L9" s="94">
        <v>27.919999999999998</v>
      </c>
      <c r="M9" s="94">
        <v>9625.4410000000044</v>
      </c>
      <c r="N9" s="94">
        <v>3300.4999999999977</v>
      </c>
      <c r="O9" s="94">
        <v>160.31450000000001</v>
      </c>
      <c r="P9" s="95">
        <v>15387.848599999987</v>
      </c>
    </row>
    <row r="10" spans="1:16" x14ac:dyDescent="0.25">
      <c r="B10" s="91"/>
      <c r="C10" s="96"/>
      <c r="D10" s="97" t="s">
        <v>62</v>
      </c>
      <c r="E10" s="98">
        <v>1316.3242000000002</v>
      </c>
      <c r="F10" s="98">
        <v>11.59</v>
      </c>
      <c r="G10" s="98">
        <v>43.579999999999991</v>
      </c>
      <c r="H10" s="98">
        <v>59.779999999999994</v>
      </c>
      <c r="I10" s="98">
        <v>5.05</v>
      </c>
      <c r="J10" s="98">
        <v>4.3599999999999994</v>
      </c>
      <c r="K10" s="98" t="s">
        <v>46</v>
      </c>
      <c r="L10" s="98">
        <v>0.18000000000000002</v>
      </c>
      <c r="M10" s="98">
        <v>6630.8461999999981</v>
      </c>
      <c r="N10" s="98">
        <v>2388.9546</v>
      </c>
      <c r="O10" s="98">
        <v>121.4725</v>
      </c>
      <c r="P10" s="99">
        <v>10582.137500000003</v>
      </c>
    </row>
    <row r="11" spans="1:16" x14ac:dyDescent="0.25">
      <c r="B11" s="91" t="s">
        <v>17</v>
      </c>
      <c r="C11" s="92" t="s">
        <v>18</v>
      </c>
      <c r="D11" s="93" t="s">
        <v>61</v>
      </c>
      <c r="E11" s="94">
        <v>1208.3900000000001</v>
      </c>
      <c r="F11" s="94">
        <v>204.56000000000003</v>
      </c>
      <c r="G11" s="94">
        <v>138.31</v>
      </c>
      <c r="H11" s="94">
        <v>17.400000000000002</v>
      </c>
      <c r="I11" s="94">
        <v>79.424000000000007</v>
      </c>
      <c r="J11" s="94">
        <v>63.937000000000005</v>
      </c>
      <c r="K11" s="94">
        <v>51.544000000000018</v>
      </c>
      <c r="L11" s="94">
        <v>50.888999999999996</v>
      </c>
      <c r="M11" s="94">
        <v>7722.5220000000018</v>
      </c>
      <c r="N11" s="94">
        <v>1827.2780000000002</v>
      </c>
      <c r="O11" s="94">
        <v>168.75499999999997</v>
      </c>
      <c r="P11" s="95">
        <v>11533.009000000004</v>
      </c>
    </row>
    <row r="12" spans="1:16" x14ac:dyDescent="0.25">
      <c r="B12" s="91"/>
      <c r="C12" s="96"/>
      <c r="D12" s="97" t="s">
        <v>62</v>
      </c>
      <c r="E12" s="98">
        <v>1027.5075000000004</v>
      </c>
      <c r="F12" s="98">
        <v>106.64000000000001</v>
      </c>
      <c r="G12" s="98">
        <v>46.320000000000007</v>
      </c>
      <c r="H12" s="98">
        <v>0.5</v>
      </c>
      <c r="I12" s="98">
        <v>6.44</v>
      </c>
      <c r="J12" s="98">
        <v>17.84</v>
      </c>
      <c r="K12" s="98">
        <v>18.78</v>
      </c>
      <c r="L12" s="98">
        <v>9.7200000000000006</v>
      </c>
      <c r="M12" s="98">
        <v>6278.8372000000018</v>
      </c>
      <c r="N12" s="98">
        <v>1558.6774999999996</v>
      </c>
      <c r="O12" s="98">
        <v>62.319999999999986</v>
      </c>
      <c r="P12" s="99">
        <v>9133.5822000000026</v>
      </c>
    </row>
    <row r="13" spans="1:16" x14ac:dyDescent="0.25">
      <c r="B13" s="91" t="s">
        <v>19</v>
      </c>
      <c r="C13" s="92" t="s">
        <v>20</v>
      </c>
      <c r="D13" s="93" t="s">
        <v>61</v>
      </c>
      <c r="E13" s="94">
        <v>1248.58</v>
      </c>
      <c r="F13" s="94">
        <v>337.37</v>
      </c>
      <c r="G13" s="94">
        <v>52.59</v>
      </c>
      <c r="H13" s="94">
        <v>13.69</v>
      </c>
      <c r="I13" s="94">
        <v>94.809100000000001</v>
      </c>
      <c r="J13" s="94">
        <v>32.990799999999993</v>
      </c>
      <c r="K13" s="94">
        <v>76.507000000000005</v>
      </c>
      <c r="L13" s="94">
        <v>2.8090000000000002</v>
      </c>
      <c r="M13" s="94">
        <v>5726.4249999999993</v>
      </c>
      <c r="N13" s="94">
        <v>1259.6800000000003</v>
      </c>
      <c r="O13" s="94">
        <v>100.8477</v>
      </c>
      <c r="P13" s="95">
        <v>8946.2985999999983</v>
      </c>
    </row>
    <row r="14" spans="1:16" x14ac:dyDescent="0.25">
      <c r="B14" s="91"/>
      <c r="C14" s="96"/>
      <c r="D14" s="97" t="s">
        <v>62</v>
      </c>
      <c r="E14" s="98">
        <v>795.8424</v>
      </c>
      <c r="F14" s="98">
        <v>150.68000000000004</v>
      </c>
      <c r="G14" s="98">
        <v>8.31</v>
      </c>
      <c r="H14" s="98">
        <v>0</v>
      </c>
      <c r="I14" s="98">
        <v>4.6099999999999994</v>
      </c>
      <c r="J14" s="98">
        <v>20.911000000000001</v>
      </c>
      <c r="K14" s="98">
        <v>50.538999999999994</v>
      </c>
      <c r="L14" s="98">
        <v>7.0000000000000007E-2</v>
      </c>
      <c r="M14" s="98">
        <v>2427.3705</v>
      </c>
      <c r="N14" s="98">
        <v>955.41140000000019</v>
      </c>
      <c r="O14" s="98">
        <v>96.560000000000016</v>
      </c>
      <c r="P14" s="99">
        <v>4510.3043000000016</v>
      </c>
    </row>
    <row r="15" spans="1:16" x14ac:dyDescent="0.25">
      <c r="B15" s="91" t="s">
        <v>21</v>
      </c>
      <c r="C15" s="92" t="s">
        <v>22</v>
      </c>
      <c r="D15" s="93" t="s">
        <v>61</v>
      </c>
      <c r="E15" s="94">
        <v>729.63830000000007</v>
      </c>
      <c r="F15" s="94">
        <v>63.970000000000006</v>
      </c>
      <c r="G15" s="94">
        <v>17.77</v>
      </c>
      <c r="H15" s="94">
        <v>17.149999999999999</v>
      </c>
      <c r="I15" s="94">
        <v>134.16459999999995</v>
      </c>
      <c r="J15" s="94">
        <v>2101.0960999999993</v>
      </c>
      <c r="K15" s="94">
        <v>638.84920000000022</v>
      </c>
      <c r="L15" s="94">
        <v>173.71500000000003</v>
      </c>
      <c r="M15" s="94">
        <v>11563.40309999999</v>
      </c>
      <c r="N15" s="94">
        <v>1472.3177999999991</v>
      </c>
      <c r="O15" s="94">
        <v>821.0635000000002</v>
      </c>
      <c r="P15" s="95">
        <v>17733.137600000024</v>
      </c>
    </row>
    <row r="16" spans="1:16" x14ac:dyDescent="0.25">
      <c r="B16" s="91"/>
      <c r="C16" s="96"/>
      <c r="D16" s="97" t="s">
        <v>62</v>
      </c>
      <c r="E16" s="98">
        <v>265.08650000000006</v>
      </c>
      <c r="F16" s="98">
        <v>3.3200000000000003</v>
      </c>
      <c r="G16" s="98">
        <v>3.68</v>
      </c>
      <c r="H16" s="98">
        <v>0.9</v>
      </c>
      <c r="I16" s="98">
        <v>46.097499999999989</v>
      </c>
      <c r="J16" s="98">
        <v>392.6998000000001</v>
      </c>
      <c r="K16" s="98">
        <v>149.24679999999998</v>
      </c>
      <c r="L16" s="98">
        <v>13.7651</v>
      </c>
      <c r="M16" s="98">
        <v>4558.838999999999</v>
      </c>
      <c r="N16" s="98">
        <v>876.32249999999988</v>
      </c>
      <c r="O16" s="98">
        <v>165.7713</v>
      </c>
      <c r="P16" s="99">
        <v>6475.7285000000074</v>
      </c>
    </row>
    <row r="17" spans="2:16" x14ac:dyDescent="0.25">
      <c r="B17" s="91" t="s">
        <v>23</v>
      </c>
      <c r="C17" s="92" t="s">
        <v>24</v>
      </c>
      <c r="D17" s="93" t="s">
        <v>61</v>
      </c>
      <c r="E17" s="94">
        <v>4906.2690999999995</v>
      </c>
      <c r="F17" s="94">
        <v>1507.08</v>
      </c>
      <c r="G17" s="94">
        <v>106.4</v>
      </c>
      <c r="H17" s="94">
        <v>104.02500000000001</v>
      </c>
      <c r="I17" s="94">
        <v>594.91059999999982</v>
      </c>
      <c r="J17" s="94">
        <v>1524.6961999999999</v>
      </c>
      <c r="K17" s="94">
        <v>3135.1041000000018</v>
      </c>
      <c r="L17" s="94">
        <v>1586.7399999999996</v>
      </c>
      <c r="M17" s="94">
        <v>16944.761299999976</v>
      </c>
      <c r="N17" s="94">
        <v>5618.68</v>
      </c>
      <c r="O17" s="94">
        <v>2567.3041999999996</v>
      </c>
      <c r="P17" s="95">
        <v>38595.970500000039</v>
      </c>
    </row>
    <row r="18" spans="2:16" x14ac:dyDescent="0.25">
      <c r="B18" s="91"/>
      <c r="C18" s="96"/>
      <c r="D18" s="97" t="s">
        <v>62</v>
      </c>
      <c r="E18" s="98">
        <v>1423.4155000000003</v>
      </c>
      <c r="F18" s="98">
        <v>254.02000000000004</v>
      </c>
      <c r="G18" s="98">
        <v>48.86</v>
      </c>
      <c r="H18" s="98">
        <v>9.6100000000000012</v>
      </c>
      <c r="I18" s="98">
        <v>23.946999999999996</v>
      </c>
      <c r="J18" s="98">
        <v>356.33589999999987</v>
      </c>
      <c r="K18" s="98">
        <v>266.92699999999996</v>
      </c>
      <c r="L18" s="98">
        <v>203.37789999999995</v>
      </c>
      <c r="M18" s="98">
        <v>3091.0045000000005</v>
      </c>
      <c r="N18" s="98">
        <v>1438.4248999999998</v>
      </c>
      <c r="O18" s="98">
        <v>424.05989999999997</v>
      </c>
      <c r="P18" s="99">
        <v>7539.9826000000012</v>
      </c>
    </row>
    <row r="19" spans="2:16" x14ac:dyDescent="0.25">
      <c r="B19" s="91" t="s">
        <v>25</v>
      </c>
      <c r="C19" s="92" t="s">
        <v>26</v>
      </c>
      <c r="D19" s="93" t="s">
        <v>61</v>
      </c>
      <c r="E19" s="94">
        <v>2499.9105000000004</v>
      </c>
      <c r="F19" s="94">
        <v>401.91000000000008</v>
      </c>
      <c r="G19" s="94">
        <v>87.8</v>
      </c>
      <c r="H19" s="94">
        <v>63.81</v>
      </c>
      <c r="I19" s="94">
        <v>275.60970000000003</v>
      </c>
      <c r="J19" s="94">
        <v>694.29030000000012</v>
      </c>
      <c r="K19" s="94">
        <v>35.232199999999992</v>
      </c>
      <c r="L19" s="94">
        <v>20.147300000000001</v>
      </c>
      <c r="M19" s="94">
        <v>7470.3796000000057</v>
      </c>
      <c r="N19" s="94">
        <v>3046.0439000000001</v>
      </c>
      <c r="O19" s="94">
        <v>325.12299999999982</v>
      </c>
      <c r="P19" s="95">
        <v>14920.256500000009</v>
      </c>
    </row>
    <row r="20" spans="2:16" x14ac:dyDescent="0.25">
      <c r="B20" s="100"/>
      <c r="C20" s="96"/>
      <c r="D20" s="97" t="s">
        <v>62</v>
      </c>
      <c r="E20" s="98">
        <v>1005.4087999999999</v>
      </c>
      <c r="F20" s="98">
        <v>264.53000000000003</v>
      </c>
      <c r="G20" s="98">
        <v>45.48</v>
      </c>
      <c r="H20" s="98">
        <v>0.11</v>
      </c>
      <c r="I20" s="98">
        <v>21.676300000000005</v>
      </c>
      <c r="J20" s="98">
        <v>323.01580000000007</v>
      </c>
      <c r="K20" s="98">
        <v>23.684899999999999</v>
      </c>
      <c r="L20" s="98">
        <v>197.59110000000001</v>
      </c>
      <c r="M20" s="98">
        <v>2287.2495000000013</v>
      </c>
      <c r="N20" s="98">
        <v>1359.3092999999999</v>
      </c>
      <c r="O20" s="98">
        <v>133.93009999999998</v>
      </c>
      <c r="P20" s="99">
        <v>5661.9857999999977</v>
      </c>
    </row>
    <row r="21" spans="2:16" x14ac:dyDescent="0.25">
      <c r="B21" s="91" t="s">
        <v>27</v>
      </c>
      <c r="C21" s="92" t="s">
        <v>28</v>
      </c>
      <c r="D21" s="93" t="s">
        <v>61</v>
      </c>
      <c r="E21" s="94">
        <v>1180.5099999999993</v>
      </c>
      <c r="F21" s="94">
        <v>41.150000000000006</v>
      </c>
      <c r="G21" s="94">
        <v>3.4</v>
      </c>
      <c r="H21" s="94">
        <v>12.13</v>
      </c>
      <c r="I21" s="94">
        <v>140.2026000000001</v>
      </c>
      <c r="J21" s="94">
        <v>80.440599999999989</v>
      </c>
      <c r="K21" s="94">
        <v>133.04570000000001</v>
      </c>
      <c r="L21" s="94">
        <v>10.7194</v>
      </c>
      <c r="M21" s="94">
        <v>5679.0428999999986</v>
      </c>
      <c r="N21" s="94">
        <v>3039.8899999999994</v>
      </c>
      <c r="O21" s="94">
        <v>105.73099999999998</v>
      </c>
      <c r="P21" s="95">
        <v>10426.262199999994</v>
      </c>
    </row>
    <row r="22" spans="2:16" x14ac:dyDescent="0.25">
      <c r="B22" s="100"/>
      <c r="C22" s="96"/>
      <c r="D22" s="97" t="s">
        <v>62</v>
      </c>
      <c r="E22" s="98">
        <v>1068.3600000000004</v>
      </c>
      <c r="F22" s="98">
        <v>8.0399999999999991</v>
      </c>
      <c r="G22" s="98">
        <v>13.85</v>
      </c>
      <c r="H22" s="98">
        <v>2.9699999999999998</v>
      </c>
      <c r="I22" s="98">
        <v>22.101900000000001</v>
      </c>
      <c r="J22" s="98">
        <v>32.968900000000012</v>
      </c>
      <c r="K22" s="98">
        <v>31.9833</v>
      </c>
      <c r="L22" s="98">
        <v>0.67570000000000008</v>
      </c>
      <c r="M22" s="98">
        <v>3971.8218999999976</v>
      </c>
      <c r="N22" s="98">
        <v>2686.619999999999</v>
      </c>
      <c r="O22" s="98">
        <v>131.44680000000002</v>
      </c>
      <c r="P22" s="99">
        <v>7970.8385000000026</v>
      </c>
    </row>
    <row r="23" spans="2:16" x14ac:dyDescent="0.25">
      <c r="B23" s="91" t="s">
        <v>29</v>
      </c>
      <c r="C23" s="92" t="s">
        <v>30</v>
      </c>
      <c r="D23" s="93" t="s">
        <v>61</v>
      </c>
      <c r="E23" s="94">
        <v>757.61999999999989</v>
      </c>
      <c r="F23" s="94">
        <v>72.84</v>
      </c>
      <c r="G23" s="94">
        <v>44.320000000000007</v>
      </c>
      <c r="H23" s="94">
        <v>0</v>
      </c>
      <c r="I23" s="94">
        <v>217.78139999999999</v>
      </c>
      <c r="J23" s="94">
        <v>119.40500000000002</v>
      </c>
      <c r="K23" s="94">
        <v>492.41229999999996</v>
      </c>
      <c r="L23" s="94">
        <v>12.547999999999995</v>
      </c>
      <c r="M23" s="94">
        <v>3115.2918999999997</v>
      </c>
      <c r="N23" s="94">
        <v>1221.9874999999997</v>
      </c>
      <c r="O23" s="94">
        <v>193.64340000000001</v>
      </c>
      <c r="P23" s="95">
        <v>6247.8494999999975</v>
      </c>
    </row>
    <row r="24" spans="2:16" x14ac:dyDescent="0.25">
      <c r="B24" s="100"/>
      <c r="C24" s="96"/>
      <c r="D24" s="97" t="s">
        <v>62</v>
      </c>
      <c r="E24" s="98">
        <v>917.97559999999999</v>
      </c>
      <c r="F24" s="98">
        <v>141.81</v>
      </c>
      <c r="G24" s="98">
        <v>59.980000000000004</v>
      </c>
      <c r="H24" s="98">
        <v>6.1300000000000008</v>
      </c>
      <c r="I24" s="98">
        <v>40.673499999999997</v>
      </c>
      <c r="J24" s="98">
        <v>43.27150000000001</v>
      </c>
      <c r="K24" s="98">
        <v>303.44480000000004</v>
      </c>
      <c r="L24" s="98">
        <v>3.9510000000000001</v>
      </c>
      <c r="M24" s="98">
        <v>2663.2603999999997</v>
      </c>
      <c r="N24" s="98">
        <v>1639.2613000000008</v>
      </c>
      <c r="O24" s="98">
        <v>126.12260000000001</v>
      </c>
      <c r="P24" s="99">
        <v>5945.8807000000061</v>
      </c>
    </row>
    <row r="25" spans="2:16" x14ac:dyDescent="0.25">
      <c r="B25" s="100" t="s">
        <v>31</v>
      </c>
      <c r="C25" s="92" t="s">
        <v>32</v>
      </c>
      <c r="D25" s="93" t="s">
        <v>61</v>
      </c>
      <c r="E25" s="94">
        <v>115.06</v>
      </c>
      <c r="F25" s="94">
        <v>14.68</v>
      </c>
      <c r="G25" s="94">
        <v>1.1200000000000001</v>
      </c>
      <c r="H25" s="94" t="s">
        <v>46</v>
      </c>
      <c r="I25" s="94">
        <v>50.306699999999999</v>
      </c>
      <c r="J25" s="94">
        <v>81.627800000000008</v>
      </c>
      <c r="K25" s="94">
        <v>116.21800000000002</v>
      </c>
      <c r="L25" s="94">
        <v>2.1539999999999999</v>
      </c>
      <c r="M25" s="94">
        <v>2166.1196000000009</v>
      </c>
      <c r="N25" s="94">
        <v>301.69069999999999</v>
      </c>
      <c r="O25" s="94">
        <v>16.622599999999998</v>
      </c>
      <c r="P25" s="95">
        <v>2865.5994000000005</v>
      </c>
    </row>
    <row r="26" spans="2:16" x14ac:dyDescent="0.25">
      <c r="B26" s="100"/>
      <c r="C26" s="96"/>
      <c r="D26" s="97" t="s">
        <v>62</v>
      </c>
      <c r="E26" s="98">
        <v>50.080000000000005</v>
      </c>
      <c r="F26" s="98">
        <v>7.84</v>
      </c>
      <c r="G26" s="98">
        <v>0</v>
      </c>
      <c r="H26" s="98" t="s">
        <v>46</v>
      </c>
      <c r="I26" s="98">
        <v>6.884199999999999</v>
      </c>
      <c r="J26" s="98">
        <v>9.1513999999999989</v>
      </c>
      <c r="K26" s="98">
        <v>38.522199999999998</v>
      </c>
      <c r="L26" s="98">
        <v>0.252</v>
      </c>
      <c r="M26" s="98">
        <v>258.05619999999999</v>
      </c>
      <c r="N26" s="98">
        <v>124.26709999999999</v>
      </c>
      <c r="O26" s="98">
        <v>12.7713</v>
      </c>
      <c r="P26" s="99">
        <v>507.82439999999986</v>
      </c>
    </row>
    <row r="27" spans="2:16" x14ac:dyDescent="0.25">
      <c r="B27" s="100" t="s">
        <v>33</v>
      </c>
      <c r="C27" s="92" t="s">
        <v>34</v>
      </c>
      <c r="D27" s="93" t="s">
        <v>61</v>
      </c>
      <c r="E27" s="94">
        <v>325.55</v>
      </c>
      <c r="F27" s="94">
        <v>26.045000000000002</v>
      </c>
      <c r="G27" s="94">
        <v>16.43</v>
      </c>
      <c r="H27" s="94">
        <v>1.89</v>
      </c>
      <c r="I27" s="94">
        <v>119.00869999999999</v>
      </c>
      <c r="J27" s="94">
        <v>130.83849999999998</v>
      </c>
      <c r="K27" s="94">
        <v>33.129100000000001</v>
      </c>
      <c r="L27" s="94">
        <v>6.990499999999999</v>
      </c>
      <c r="M27" s="94">
        <v>2122.8040999999998</v>
      </c>
      <c r="N27" s="94">
        <v>744.30709999999988</v>
      </c>
      <c r="O27" s="94">
        <v>39.448799999999999</v>
      </c>
      <c r="P27" s="95">
        <v>3566.4418000000001</v>
      </c>
    </row>
    <row r="28" spans="2:16" x14ac:dyDescent="0.25">
      <c r="B28" s="100"/>
      <c r="C28" s="96"/>
      <c r="D28" s="97" t="s">
        <v>62</v>
      </c>
      <c r="E28" s="98">
        <v>42.349999999999994</v>
      </c>
      <c r="F28" s="98">
        <v>0</v>
      </c>
      <c r="G28" s="98">
        <v>3.52</v>
      </c>
      <c r="H28" s="98">
        <v>0</v>
      </c>
      <c r="I28" s="98">
        <v>11.74</v>
      </c>
      <c r="J28" s="98">
        <v>17.151999999999997</v>
      </c>
      <c r="K28" s="98">
        <v>21.625700000000002</v>
      </c>
      <c r="L28" s="98">
        <v>0.73910000000000009</v>
      </c>
      <c r="M28" s="98">
        <v>849.21199999999988</v>
      </c>
      <c r="N28" s="98">
        <v>182.15070000000003</v>
      </c>
      <c r="O28" s="98">
        <v>13.943999999999999</v>
      </c>
      <c r="P28" s="99">
        <v>1142.4335000000003</v>
      </c>
    </row>
    <row r="29" spans="2:16" x14ac:dyDescent="0.25">
      <c r="B29" s="101" t="s">
        <v>36</v>
      </c>
      <c r="C29" s="102"/>
      <c r="D29" s="103" t="s">
        <v>61</v>
      </c>
      <c r="E29" s="104">
        <v>18287.247900000002</v>
      </c>
      <c r="F29" s="104">
        <v>3054.3449999999984</v>
      </c>
      <c r="G29" s="104">
        <v>759.47000000000025</v>
      </c>
      <c r="H29" s="104">
        <v>402.91500000000002</v>
      </c>
      <c r="I29" s="104">
        <v>1901.6563999999992</v>
      </c>
      <c r="J29" s="104">
        <v>4893.1673000000001</v>
      </c>
      <c r="K29" s="104">
        <v>4734.0465999999951</v>
      </c>
      <c r="L29" s="104">
        <v>1908.7211999999993</v>
      </c>
      <c r="M29" s="104">
        <v>89648.281400000153</v>
      </c>
      <c r="N29" s="104">
        <v>30615.679000000026</v>
      </c>
      <c r="O29" s="104">
        <v>4638.3137000000124</v>
      </c>
      <c r="P29" s="105">
        <v>160843.84349999987</v>
      </c>
    </row>
    <row r="30" spans="2:16" x14ac:dyDescent="0.25">
      <c r="B30" s="106"/>
      <c r="C30" s="107"/>
      <c r="D30" s="97" t="s">
        <v>62</v>
      </c>
      <c r="E30" s="98">
        <v>9174.1105000000025</v>
      </c>
      <c r="F30" s="98">
        <v>1028.2700000000002</v>
      </c>
      <c r="G30" s="98">
        <v>407.17</v>
      </c>
      <c r="H30" s="98">
        <v>85.27000000000001</v>
      </c>
      <c r="I30" s="98">
        <v>202.83260000000013</v>
      </c>
      <c r="J30" s="98">
        <v>1268.3462999999999</v>
      </c>
      <c r="K30" s="98">
        <v>936.06370000000015</v>
      </c>
      <c r="L30" s="98">
        <v>433.2618999999998</v>
      </c>
      <c r="M30" s="98">
        <v>39868.202399999995</v>
      </c>
      <c r="N30" s="98">
        <v>16470.679300000003</v>
      </c>
      <c r="O30" s="98">
        <v>1385.3584999999989</v>
      </c>
      <c r="P30" s="108">
        <v>71259.565199999983</v>
      </c>
    </row>
    <row r="31" spans="2:16" x14ac:dyDescent="0.25">
      <c r="B31" s="106"/>
      <c r="C31" s="107"/>
      <c r="D31" s="109" t="s">
        <v>60</v>
      </c>
      <c r="E31" s="110">
        <v>27461.358400000005</v>
      </c>
      <c r="F31" s="110">
        <v>4082.6149999999989</v>
      </c>
      <c r="G31" s="110">
        <v>1166.6400000000003</v>
      </c>
      <c r="H31" s="110">
        <v>488.18500000000006</v>
      </c>
      <c r="I31" s="110">
        <v>2104.4889999999991</v>
      </c>
      <c r="J31" s="110">
        <v>6161.5136000000002</v>
      </c>
      <c r="K31" s="110">
        <v>5670.1102999999948</v>
      </c>
      <c r="L31" s="110">
        <v>2341.983099999999</v>
      </c>
      <c r="M31" s="110">
        <v>129516.48380000015</v>
      </c>
      <c r="N31" s="110">
        <v>47086.358300000029</v>
      </c>
      <c r="O31" s="110">
        <v>6023.6722000000118</v>
      </c>
      <c r="P31" s="111">
        <v>232103.40869999985</v>
      </c>
    </row>
    <row r="32" spans="2:16" x14ac:dyDescent="0.25">
      <c r="B32" s="106"/>
      <c r="C32" s="107"/>
      <c r="D32" s="112" t="s">
        <v>9</v>
      </c>
      <c r="E32" s="113">
        <v>7.9477526959600864E-2</v>
      </c>
      <c r="F32" s="113">
        <v>0.19102485290345772</v>
      </c>
      <c r="G32" s="113">
        <v>-5.4778205387887247E-2</v>
      </c>
      <c r="H32" s="113">
        <v>0.1650081137838868</v>
      </c>
      <c r="I32" s="113">
        <v>0.14666208980190132</v>
      </c>
      <c r="J32" s="113">
        <v>0.12597395892867747</v>
      </c>
      <c r="K32" s="113">
        <v>7.109930317939428E-2</v>
      </c>
      <c r="L32" s="113">
        <v>0.13178509942455863</v>
      </c>
      <c r="M32" s="113">
        <v>0.15184251073665034</v>
      </c>
      <c r="N32" s="113">
        <v>0.15348561464999722</v>
      </c>
      <c r="O32" s="113">
        <v>4.2199075285195953E-2</v>
      </c>
      <c r="P32" s="114">
        <v>0.13645449694991485</v>
      </c>
    </row>
  </sheetData>
  <mergeCells count="37">
    <mergeCell ref="B29:C32"/>
    <mergeCell ref="B23:B24"/>
    <mergeCell ref="C23:C24"/>
    <mergeCell ref="B25:B26"/>
    <mergeCell ref="C25:C26"/>
    <mergeCell ref="B27:B28"/>
    <mergeCell ref="C27:C28"/>
    <mergeCell ref="B17:B18"/>
    <mergeCell ref="C17:C18"/>
    <mergeCell ref="B19:B20"/>
    <mergeCell ref="C19:C20"/>
    <mergeCell ref="B21:B22"/>
    <mergeCell ref="C21:C22"/>
    <mergeCell ref="B11:B12"/>
    <mergeCell ref="C11:C12"/>
    <mergeCell ref="B13:B14"/>
    <mergeCell ref="C13:C14"/>
    <mergeCell ref="B15:B16"/>
    <mergeCell ref="C15:C16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5020-9334-41AB-83BD-E72CD2E0053C}">
  <sheetPr codeName="Feuil14">
    <tabColor theme="2" tint="-0.749992370372631"/>
  </sheetPr>
  <dimension ref="A1:X23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36</v>
      </c>
      <c r="P1" s="71"/>
      <c r="Q1" s="71"/>
      <c r="R1" s="71"/>
      <c r="X1" s="74"/>
    </row>
    <row r="4" spans="1:24" x14ac:dyDescent="0.25">
      <c r="A4" s="115" t="s">
        <v>82</v>
      </c>
    </row>
    <row r="5" spans="1:24" x14ac:dyDescent="0.25">
      <c r="C5" s="116" t="s">
        <v>64</v>
      </c>
      <c r="D5" s="116" t="s">
        <v>64</v>
      </c>
      <c r="E5" s="116" t="s">
        <v>65</v>
      </c>
      <c r="F5" s="116" t="s">
        <v>65</v>
      </c>
      <c r="G5" s="116" t="s">
        <v>66</v>
      </c>
      <c r="H5" s="116" t="s">
        <v>66</v>
      </c>
      <c r="I5" s="116" t="s">
        <v>67</v>
      </c>
      <c r="J5" s="116" t="s">
        <v>67</v>
      </c>
      <c r="K5" s="116" t="s">
        <v>68</v>
      </c>
      <c r="L5" s="116" t="s">
        <v>68</v>
      </c>
      <c r="M5" s="116" t="s">
        <v>69</v>
      </c>
      <c r="N5" s="116" t="s">
        <v>69</v>
      </c>
    </row>
    <row r="6" spans="1:24" s="74" customFormat="1" ht="45" x14ac:dyDescent="0.25">
      <c r="C6" s="117" t="s">
        <v>70</v>
      </c>
      <c r="D6" s="118" t="s">
        <v>71</v>
      </c>
      <c r="E6" s="118" t="s">
        <v>72</v>
      </c>
      <c r="F6" s="118" t="s">
        <v>73</v>
      </c>
      <c r="G6" s="118" t="s">
        <v>74</v>
      </c>
      <c r="H6" s="118" t="s">
        <v>75</v>
      </c>
      <c r="I6" s="118" t="s">
        <v>76</v>
      </c>
      <c r="J6" s="118" t="s">
        <v>77</v>
      </c>
      <c r="K6" s="118" t="s">
        <v>78</v>
      </c>
      <c r="L6" s="118" t="s">
        <v>79</v>
      </c>
      <c r="M6" s="118" t="s">
        <v>80</v>
      </c>
      <c r="N6" s="119" t="s">
        <v>81</v>
      </c>
    </row>
    <row r="7" spans="1:24" x14ac:dyDescent="0.25">
      <c r="A7" s="74"/>
      <c r="B7" s="120" t="s">
        <v>11</v>
      </c>
      <c r="C7" s="121">
        <v>14449.171500000008</v>
      </c>
      <c r="D7" s="122">
        <v>2165.8750000000005</v>
      </c>
      <c r="E7" s="122">
        <v>3476.8700000000031</v>
      </c>
      <c r="F7" s="122">
        <v>1079.9900000000002</v>
      </c>
      <c r="G7" s="122">
        <v>141.99109999999999</v>
      </c>
      <c r="H7" s="122">
        <v>48.18</v>
      </c>
      <c r="I7" s="122">
        <v>18.583000000000002</v>
      </c>
      <c r="J7" s="122">
        <v>31.05</v>
      </c>
      <c r="K7" s="122">
        <v>12.15</v>
      </c>
      <c r="L7" s="122">
        <v>2.9399999999999995</v>
      </c>
      <c r="M7" s="122">
        <v>87.551999999999992</v>
      </c>
      <c r="N7" s="123">
        <v>68.22999999999999</v>
      </c>
    </row>
    <row r="8" spans="1:24" x14ac:dyDescent="0.25">
      <c r="A8" s="74"/>
      <c r="B8" s="124" t="s">
        <v>13</v>
      </c>
      <c r="C8" s="121">
        <v>11846.223399999993</v>
      </c>
      <c r="D8" s="122">
        <v>7947.1099999999969</v>
      </c>
      <c r="E8" s="122">
        <v>490.45999999999992</v>
      </c>
      <c r="F8" s="122">
        <v>395.15999999999991</v>
      </c>
      <c r="G8" s="122">
        <v>40.934799999999996</v>
      </c>
      <c r="H8" s="122">
        <v>21.342200000000002</v>
      </c>
      <c r="I8" s="122">
        <v>3.3870000000000005</v>
      </c>
      <c r="J8" s="122">
        <v>0.26</v>
      </c>
      <c r="K8" s="122">
        <v>1.9390000000000001</v>
      </c>
      <c r="L8" s="122">
        <v>0</v>
      </c>
      <c r="M8" s="122">
        <v>51.908000000000001</v>
      </c>
      <c r="N8" s="123">
        <v>28.730000000000008</v>
      </c>
    </row>
    <row r="9" spans="1:24" x14ac:dyDescent="0.25">
      <c r="A9" s="74"/>
      <c r="B9" s="124" t="s">
        <v>15</v>
      </c>
      <c r="C9" s="121">
        <v>12925.940999999993</v>
      </c>
      <c r="D9" s="122">
        <v>9019.8007999999991</v>
      </c>
      <c r="E9" s="122">
        <v>2024.4600000000005</v>
      </c>
      <c r="F9" s="122">
        <v>1371.4942000000001</v>
      </c>
      <c r="G9" s="122">
        <v>248.37809999999999</v>
      </c>
      <c r="H9" s="122">
        <v>69.19</v>
      </c>
      <c r="I9" s="122">
        <v>3.5000000000000003E-2</v>
      </c>
      <c r="J9" s="122">
        <v>0</v>
      </c>
      <c r="K9" s="122">
        <v>27.919999999999998</v>
      </c>
      <c r="L9" s="122">
        <v>0.18000000000000002</v>
      </c>
      <c r="M9" s="122">
        <v>160.31450000000001</v>
      </c>
      <c r="N9" s="123">
        <v>121.4725</v>
      </c>
    </row>
    <row r="10" spans="1:24" x14ac:dyDescent="0.25">
      <c r="A10" s="74"/>
      <c r="B10" s="124" t="s">
        <v>17</v>
      </c>
      <c r="C10" s="121">
        <v>9549.8000000000029</v>
      </c>
      <c r="D10" s="122">
        <v>7837.5147000000015</v>
      </c>
      <c r="E10" s="122">
        <v>1551.2600000000004</v>
      </c>
      <c r="F10" s="122">
        <v>1180.4675000000007</v>
      </c>
      <c r="G10" s="122">
        <v>160.26000000000013</v>
      </c>
      <c r="H10" s="122">
        <v>24.779999999999998</v>
      </c>
      <c r="I10" s="122">
        <v>51.544000000000018</v>
      </c>
      <c r="J10" s="122">
        <v>18.78</v>
      </c>
      <c r="K10" s="122">
        <v>50.888999999999996</v>
      </c>
      <c r="L10" s="122">
        <v>9.7200000000000006</v>
      </c>
      <c r="M10" s="122">
        <v>168.75499999999997</v>
      </c>
      <c r="N10" s="123">
        <v>62.319999999999986</v>
      </c>
    </row>
    <row r="11" spans="1:24" x14ac:dyDescent="0.25">
      <c r="A11" s="74"/>
      <c r="B11" s="124" t="s">
        <v>19</v>
      </c>
      <c r="C11" s="121">
        <v>6986.1049999999996</v>
      </c>
      <c r="D11" s="122">
        <v>3382.7818999999995</v>
      </c>
      <c r="E11" s="122">
        <v>1638.5400000000002</v>
      </c>
      <c r="F11" s="122">
        <v>954.83240000000001</v>
      </c>
      <c r="G11" s="122">
        <v>140.74989999999997</v>
      </c>
      <c r="H11" s="122">
        <v>25.521000000000004</v>
      </c>
      <c r="I11" s="122">
        <v>76.507000000000005</v>
      </c>
      <c r="J11" s="122">
        <v>50.538999999999994</v>
      </c>
      <c r="K11" s="122">
        <v>2.8090000000000002</v>
      </c>
      <c r="L11" s="122">
        <v>7.0000000000000007E-2</v>
      </c>
      <c r="M11" s="122">
        <v>100.8477</v>
      </c>
      <c r="N11" s="123">
        <v>96.560000000000016</v>
      </c>
    </row>
    <row r="12" spans="1:24" x14ac:dyDescent="0.25">
      <c r="A12" s="74"/>
      <c r="B12" s="124" t="s">
        <v>21</v>
      </c>
      <c r="C12" s="121">
        <v>13035.720899999995</v>
      </c>
      <c r="D12" s="122">
        <v>5435.161500000002</v>
      </c>
      <c r="E12" s="122">
        <v>811.37830000000031</v>
      </c>
      <c r="F12" s="122">
        <v>272.08650000000006</v>
      </c>
      <c r="G12" s="122">
        <v>2251.6206999999986</v>
      </c>
      <c r="H12" s="122">
        <v>439.58629999999994</v>
      </c>
      <c r="I12" s="122">
        <v>638.84920000000022</v>
      </c>
      <c r="J12" s="122">
        <v>149.24679999999998</v>
      </c>
      <c r="K12" s="122">
        <v>173.71500000000003</v>
      </c>
      <c r="L12" s="122">
        <v>13.7651</v>
      </c>
      <c r="M12" s="122">
        <v>821.0635000000002</v>
      </c>
      <c r="N12" s="123">
        <v>165.7713</v>
      </c>
    </row>
    <row r="13" spans="1:24" x14ac:dyDescent="0.25">
      <c r="A13" s="74"/>
      <c r="B13" s="124" t="s">
        <v>23</v>
      </c>
      <c r="C13" s="121">
        <v>22563.441299999999</v>
      </c>
      <c r="D13" s="122">
        <v>4529.4294000000009</v>
      </c>
      <c r="E13" s="122">
        <v>6519.7490999999982</v>
      </c>
      <c r="F13" s="122">
        <v>1726.2954999999999</v>
      </c>
      <c r="G13" s="122">
        <v>2221.9847000000004</v>
      </c>
      <c r="H13" s="122">
        <v>389.72289999999987</v>
      </c>
      <c r="I13" s="122">
        <v>3135.1041000000018</v>
      </c>
      <c r="J13" s="122">
        <v>266.92699999999996</v>
      </c>
      <c r="K13" s="122">
        <v>1586.7399999999996</v>
      </c>
      <c r="L13" s="122">
        <v>203.37789999999995</v>
      </c>
      <c r="M13" s="122">
        <v>2567.3041999999996</v>
      </c>
      <c r="N13" s="123">
        <v>424.05989999999997</v>
      </c>
    </row>
    <row r="14" spans="1:24" x14ac:dyDescent="0.25">
      <c r="A14" s="74"/>
      <c r="B14" s="124" t="s">
        <v>25</v>
      </c>
      <c r="C14" s="121">
        <v>10516.423500000003</v>
      </c>
      <c r="D14" s="122">
        <v>3646.5587999999998</v>
      </c>
      <c r="E14" s="122">
        <v>2989.6205</v>
      </c>
      <c r="F14" s="122">
        <v>1315.4188000000001</v>
      </c>
      <c r="G14" s="122">
        <v>1026.6099999999994</v>
      </c>
      <c r="H14" s="122">
        <v>344.8021</v>
      </c>
      <c r="I14" s="122">
        <v>35.232199999999992</v>
      </c>
      <c r="J14" s="122">
        <v>23.684899999999999</v>
      </c>
      <c r="K14" s="122">
        <v>20.147300000000001</v>
      </c>
      <c r="L14" s="122">
        <v>197.59110000000001</v>
      </c>
      <c r="M14" s="122">
        <v>325.12299999999982</v>
      </c>
      <c r="N14" s="123">
        <v>133.93009999999998</v>
      </c>
    </row>
    <row r="15" spans="1:24" x14ac:dyDescent="0.25">
      <c r="A15" s="74"/>
      <c r="B15" s="124" t="s">
        <v>27</v>
      </c>
      <c r="C15" s="121">
        <v>8718.932899999998</v>
      </c>
      <c r="D15" s="122">
        <v>6658.4419000000034</v>
      </c>
      <c r="E15" s="122">
        <v>1225.0599999999993</v>
      </c>
      <c r="F15" s="122">
        <v>1090.2500000000002</v>
      </c>
      <c r="G15" s="122">
        <v>232.03320000000008</v>
      </c>
      <c r="H15" s="122">
        <v>56.840800000000002</v>
      </c>
      <c r="I15" s="122">
        <v>133.04570000000001</v>
      </c>
      <c r="J15" s="122">
        <v>31.9833</v>
      </c>
      <c r="K15" s="122">
        <v>10.7194</v>
      </c>
      <c r="L15" s="122">
        <v>0.67570000000000008</v>
      </c>
      <c r="M15" s="122">
        <v>105.73099999999998</v>
      </c>
      <c r="N15" s="123">
        <v>131.44680000000002</v>
      </c>
    </row>
    <row r="16" spans="1:24" x14ac:dyDescent="0.25">
      <c r="A16" s="74"/>
      <c r="B16" s="124" t="s">
        <v>29</v>
      </c>
      <c r="C16" s="121">
        <v>4337.2794000000004</v>
      </c>
      <c r="D16" s="122">
        <v>4302.5216999999993</v>
      </c>
      <c r="E16" s="122">
        <v>874.77999999999952</v>
      </c>
      <c r="F16" s="122">
        <v>1119.7655999999999</v>
      </c>
      <c r="G16" s="122">
        <v>336.87639999999988</v>
      </c>
      <c r="H16" s="122">
        <v>90.074999999999989</v>
      </c>
      <c r="I16" s="122">
        <v>492.41229999999996</v>
      </c>
      <c r="J16" s="122">
        <v>303.44480000000004</v>
      </c>
      <c r="K16" s="122">
        <v>12.547999999999995</v>
      </c>
      <c r="L16" s="122">
        <v>3.9510000000000001</v>
      </c>
      <c r="M16" s="122">
        <v>193.64340000000001</v>
      </c>
      <c r="N16" s="123">
        <v>126.12260000000001</v>
      </c>
    </row>
    <row r="17" spans="1:14" x14ac:dyDescent="0.25">
      <c r="A17" s="74"/>
      <c r="B17" s="124" t="s">
        <v>31</v>
      </c>
      <c r="C17" s="121">
        <v>2467.8103000000015</v>
      </c>
      <c r="D17" s="122">
        <v>382.32330000000002</v>
      </c>
      <c r="E17" s="122">
        <v>130.86000000000001</v>
      </c>
      <c r="F17" s="122">
        <v>57.92</v>
      </c>
      <c r="G17" s="122">
        <v>131.86450000000002</v>
      </c>
      <c r="H17" s="122">
        <v>15.9756</v>
      </c>
      <c r="I17" s="122">
        <v>116.21800000000002</v>
      </c>
      <c r="J17" s="122">
        <v>38.522199999999998</v>
      </c>
      <c r="K17" s="122">
        <v>2.1539999999999999</v>
      </c>
      <c r="L17" s="122">
        <v>0.252</v>
      </c>
      <c r="M17" s="122">
        <v>16.622599999999998</v>
      </c>
      <c r="N17" s="123">
        <v>12.7713</v>
      </c>
    </row>
    <row r="18" spans="1:14" x14ac:dyDescent="0.25">
      <c r="A18" s="74"/>
      <c r="B18" s="124" t="s">
        <v>33</v>
      </c>
      <c r="C18" s="121">
        <v>2867.1111999999998</v>
      </c>
      <c r="D18" s="122">
        <v>1031.3627000000001</v>
      </c>
      <c r="E18" s="122">
        <v>368.02499999999998</v>
      </c>
      <c r="F18" s="122">
        <v>45.86999999999999</v>
      </c>
      <c r="G18" s="122">
        <v>251.52019999999996</v>
      </c>
      <c r="H18" s="122">
        <v>25.982000000000003</v>
      </c>
      <c r="I18" s="122">
        <v>33.129100000000001</v>
      </c>
      <c r="J18" s="122">
        <v>21.625700000000002</v>
      </c>
      <c r="K18" s="122">
        <v>6.990499999999999</v>
      </c>
      <c r="L18" s="122">
        <v>0.73910000000000009</v>
      </c>
      <c r="M18" s="122">
        <v>39.448799999999999</v>
      </c>
      <c r="N18" s="123">
        <v>13.943999999999999</v>
      </c>
    </row>
    <row r="19" spans="1:14" x14ac:dyDescent="0.25">
      <c r="A19" s="7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</row>
    <row r="23" spans="1:14" x14ac:dyDescent="0.25">
      <c r="A23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4E42-2AB1-4714-BEB9-99197B125CFA}">
  <dimension ref="A1:L17"/>
  <sheetViews>
    <sheetView workbookViewId="0">
      <selection activeCell="B3" sqref="B3:L17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92</v>
      </c>
    </row>
    <row r="3" spans="1:12" ht="30" x14ac:dyDescent="0.25">
      <c r="B3" s="82"/>
      <c r="C3" s="126"/>
      <c r="D3" s="127" t="s">
        <v>83</v>
      </c>
      <c r="E3" s="127" t="s">
        <v>84</v>
      </c>
      <c r="F3" s="127" t="s">
        <v>85</v>
      </c>
      <c r="G3" s="127" t="s">
        <v>86</v>
      </c>
      <c r="H3" s="127" t="s">
        <v>87</v>
      </c>
      <c r="I3" s="127" t="s">
        <v>88</v>
      </c>
      <c r="J3" s="127" t="s">
        <v>89</v>
      </c>
      <c r="K3" s="127" t="s">
        <v>90</v>
      </c>
      <c r="L3" s="127" t="s">
        <v>91</v>
      </c>
    </row>
    <row r="4" spans="1:12" x14ac:dyDescent="0.25">
      <c r="B4" s="128" t="s">
        <v>11</v>
      </c>
      <c r="C4" s="129" t="s">
        <v>12</v>
      </c>
      <c r="D4" s="130">
        <v>4744</v>
      </c>
      <c r="E4" s="130">
        <v>351</v>
      </c>
      <c r="F4" s="130">
        <v>4890</v>
      </c>
      <c r="G4" s="130">
        <v>269</v>
      </c>
      <c r="H4" s="130">
        <v>477</v>
      </c>
      <c r="I4" s="130">
        <v>197</v>
      </c>
      <c r="J4" s="130">
        <v>558910</v>
      </c>
      <c r="K4" s="130">
        <v>231437</v>
      </c>
      <c r="L4" s="130">
        <v>14</v>
      </c>
    </row>
    <row r="5" spans="1:12" x14ac:dyDescent="0.25">
      <c r="B5" s="131" t="s">
        <v>13</v>
      </c>
      <c r="C5" s="132" t="s">
        <v>14</v>
      </c>
      <c r="D5" s="133">
        <v>3680</v>
      </c>
      <c r="E5" s="133">
        <v>1440</v>
      </c>
      <c r="F5" s="133">
        <v>802</v>
      </c>
      <c r="G5" s="133">
        <v>161</v>
      </c>
      <c r="H5" s="133">
        <v>78</v>
      </c>
      <c r="I5" s="133">
        <v>18</v>
      </c>
      <c r="J5" s="133">
        <v>1100</v>
      </c>
      <c r="K5" s="133">
        <v>4470</v>
      </c>
      <c r="L5" s="133">
        <v>590</v>
      </c>
    </row>
    <row r="6" spans="1:12" x14ac:dyDescent="0.25">
      <c r="B6" s="134" t="s">
        <v>15</v>
      </c>
      <c r="C6" s="135" t="s">
        <v>16</v>
      </c>
      <c r="D6" s="136">
        <v>2071</v>
      </c>
      <c r="E6" s="136">
        <v>2285</v>
      </c>
      <c r="F6" s="136">
        <v>5884</v>
      </c>
      <c r="G6" s="136">
        <v>917</v>
      </c>
      <c r="H6" s="136">
        <v>732</v>
      </c>
      <c r="I6" s="136">
        <v>102</v>
      </c>
      <c r="J6" s="136">
        <v>158290</v>
      </c>
      <c r="K6" s="136">
        <v>45760</v>
      </c>
      <c r="L6" s="136">
        <v>4189</v>
      </c>
    </row>
    <row r="7" spans="1:12" x14ac:dyDescent="0.25">
      <c r="B7" s="131" t="s">
        <v>17</v>
      </c>
      <c r="C7" s="132" t="s">
        <v>18</v>
      </c>
      <c r="D7" s="133">
        <v>2239</v>
      </c>
      <c r="E7" s="133">
        <v>1160</v>
      </c>
      <c r="F7" s="133">
        <v>4630</v>
      </c>
      <c r="G7" s="133" t="s">
        <v>46</v>
      </c>
      <c r="H7" s="133">
        <v>277</v>
      </c>
      <c r="I7" s="133">
        <v>81</v>
      </c>
      <c r="J7" s="133">
        <v>316938</v>
      </c>
      <c r="K7" s="133">
        <v>14443</v>
      </c>
      <c r="L7" s="133">
        <v>2322</v>
      </c>
    </row>
    <row r="8" spans="1:12" x14ac:dyDescent="0.25">
      <c r="B8" s="134" t="s">
        <v>19</v>
      </c>
      <c r="C8" s="135" t="s">
        <v>20</v>
      </c>
      <c r="D8" s="136">
        <v>920</v>
      </c>
      <c r="E8" s="136">
        <v>1066</v>
      </c>
      <c r="F8" s="136">
        <v>1193</v>
      </c>
      <c r="G8" s="136">
        <v>432</v>
      </c>
      <c r="H8" s="136">
        <v>883</v>
      </c>
      <c r="I8" s="136">
        <v>4</v>
      </c>
      <c r="J8" s="136">
        <v>5330</v>
      </c>
      <c r="K8" s="136">
        <v>19368</v>
      </c>
      <c r="L8" s="136">
        <v>551</v>
      </c>
    </row>
    <row r="9" spans="1:12" x14ac:dyDescent="0.25">
      <c r="B9" s="131" t="s">
        <v>21</v>
      </c>
      <c r="C9" s="132" t="s">
        <v>22</v>
      </c>
      <c r="D9" s="133">
        <v>1063</v>
      </c>
      <c r="E9" s="133">
        <v>685</v>
      </c>
      <c r="F9" s="133">
        <v>3183</v>
      </c>
      <c r="G9" s="133">
        <v>843</v>
      </c>
      <c r="H9" s="133">
        <v>2324</v>
      </c>
      <c r="I9" s="133">
        <v>57</v>
      </c>
      <c r="J9" s="133">
        <v>55430</v>
      </c>
      <c r="K9" s="133">
        <v>125795</v>
      </c>
      <c r="L9" s="133">
        <v>4702</v>
      </c>
    </row>
    <row r="10" spans="1:12" x14ac:dyDescent="0.25">
      <c r="B10" s="134" t="s">
        <v>23</v>
      </c>
      <c r="C10" s="135" t="s">
        <v>24</v>
      </c>
      <c r="D10" s="136">
        <v>554</v>
      </c>
      <c r="E10" s="136">
        <v>716</v>
      </c>
      <c r="F10" s="136">
        <v>9815</v>
      </c>
      <c r="G10" s="136">
        <v>840</v>
      </c>
      <c r="H10" s="136">
        <v>3951</v>
      </c>
      <c r="I10" s="136">
        <v>42</v>
      </c>
      <c r="J10" s="136">
        <v>255918</v>
      </c>
      <c r="K10" s="136">
        <v>248442</v>
      </c>
      <c r="L10" s="136">
        <v>3304</v>
      </c>
    </row>
    <row r="11" spans="1:12" x14ac:dyDescent="0.25">
      <c r="B11" s="131" t="s">
        <v>25</v>
      </c>
      <c r="C11" s="132" t="s">
        <v>26</v>
      </c>
      <c r="D11" s="133">
        <v>1509</v>
      </c>
      <c r="E11" s="133">
        <v>1127</v>
      </c>
      <c r="F11" s="133">
        <v>3176</v>
      </c>
      <c r="G11" s="133">
        <v>714</v>
      </c>
      <c r="H11" s="133">
        <v>869</v>
      </c>
      <c r="I11" s="133">
        <v>69</v>
      </c>
      <c r="J11" s="133">
        <v>45360</v>
      </c>
      <c r="K11" s="133">
        <v>25433</v>
      </c>
      <c r="L11" s="133">
        <v>5380</v>
      </c>
    </row>
    <row r="12" spans="1:12" x14ac:dyDescent="0.25">
      <c r="B12" s="134" t="s">
        <v>27</v>
      </c>
      <c r="C12" s="135" t="s">
        <v>28</v>
      </c>
      <c r="D12" s="136">
        <v>925</v>
      </c>
      <c r="E12" s="136">
        <v>3344</v>
      </c>
      <c r="F12" s="136">
        <v>1585</v>
      </c>
      <c r="G12" s="136">
        <v>325</v>
      </c>
      <c r="H12" s="136">
        <v>1325</v>
      </c>
      <c r="I12" s="136">
        <v>42</v>
      </c>
      <c r="J12" s="136">
        <v>202080</v>
      </c>
      <c r="K12" s="136">
        <v>49297</v>
      </c>
      <c r="L12" s="136">
        <v>1835</v>
      </c>
    </row>
    <row r="13" spans="1:12" x14ac:dyDescent="0.25">
      <c r="B13" s="131" t="s">
        <v>29</v>
      </c>
      <c r="C13" s="132" t="s">
        <v>30</v>
      </c>
      <c r="D13" s="133">
        <v>626</v>
      </c>
      <c r="E13" s="133">
        <v>977</v>
      </c>
      <c r="F13" s="133">
        <v>348</v>
      </c>
      <c r="G13" s="133" t="s">
        <v>46</v>
      </c>
      <c r="H13" s="133">
        <v>892</v>
      </c>
      <c r="I13" s="133" t="s">
        <v>46</v>
      </c>
      <c r="J13" s="133">
        <v>36903</v>
      </c>
      <c r="K13" s="133">
        <v>8647</v>
      </c>
      <c r="L13" s="133">
        <v>532</v>
      </c>
    </row>
    <row r="14" spans="1:12" x14ac:dyDescent="0.25">
      <c r="B14" s="134" t="s">
        <v>31</v>
      </c>
      <c r="C14" s="135" t="s">
        <v>32</v>
      </c>
      <c r="D14" s="136">
        <v>39</v>
      </c>
      <c r="E14" s="136">
        <v>441</v>
      </c>
      <c r="F14" s="136">
        <v>34</v>
      </c>
      <c r="G14" s="136">
        <v>240</v>
      </c>
      <c r="H14" s="136">
        <v>685</v>
      </c>
      <c r="I14" s="136" t="s">
        <v>46</v>
      </c>
      <c r="J14" s="136" t="s">
        <v>46</v>
      </c>
      <c r="K14" s="136">
        <v>1870</v>
      </c>
      <c r="L14" s="136">
        <v>2081</v>
      </c>
    </row>
    <row r="15" spans="1:12" x14ac:dyDescent="0.25">
      <c r="B15" s="131" t="s">
        <v>33</v>
      </c>
      <c r="C15" s="132" t="s">
        <v>34</v>
      </c>
      <c r="D15" s="133">
        <v>90</v>
      </c>
      <c r="E15" s="133">
        <v>862</v>
      </c>
      <c r="F15" s="133">
        <v>264</v>
      </c>
      <c r="G15" s="133">
        <v>413</v>
      </c>
      <c r="H15" s="133">
        <v>436</v>
      </c>
      <c r="I15" s="133">
        <v>1</v>
      </c>
      <c r="J15" s="133">
        <v>300</v>
      </c>
      <c r="K15" s="133">
        <v>12119</v>
      </c>
      <c r="L15" s="133">
        <v>722</v>
      </c>
    </row>
    <row r="16" spans="1:12" x14ac:dyDescent="0.25">
      <c r="B16" s="137" t="s">
        <v>36</v>
      </c>
      <c r="C16" s="138"/>
      <c r="D16" s="139">
        <v>18460</v>
      </c>
      <c r="E16" s="139">
        <v>14454</v>
      </c>
      <c r="F16" s="139">
        <v>35804</v>
      </c>
      <c r="G16" s="139">
        <v>5277</v>
      </c>
      <c r="H16" s="139">
        <v>12929</v>
      </c>
      <c r="I16" s="139">
        <v>613</v>
      </c>
      <c r="J16" s="139">
        <v>1636609</v>
      </c>
      <c r="K16" s="139">
        <v>787081</v>
      </c>
      <c r="L16" s="139">
        <v>26222</v>
      </c>
    </row>
    <row r="17" spans="2:12" x14ac:dyDescent="0.25">
      <c r="B17" s="140"/>
      <c r="C17" s="141" t="s">
        <v>9</v>
      </c>
      <c r="D17" s="142">
        <v>0.18272680676576125</v>
      </c>
      <c r="E17" s="142">
        <v>8.9963049543774876E-2</v>
      </c>
      <c r="F17" s="142">
        <v>0.10424377004687879</v>
      </c>
      <c r="G17" s="142">
        <v>4.8896839594513963E-2</v>
      </c>
      <c r="H17" s="142">
        <v>0.16919877012117923</v>
      </c>
      <c r="I17" s="142">
        <v>0.10649819494584833</v>
      </c>
      <c r="J17" s="142">
        <v>0.1247282860804817</v>
      </c>
      <c r="K17" s="142">
        <v>5.6422171039562707E-2</v>
      </c>
      <c r="L17" s="142">
        <v>0.10692726581957879</v>
      </c>
    </row>
  </sheetData>
  <mergeCells count="1"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25B6-772A-4290-89DD-E214EF4A684A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3" t="s">
        <v>93</v>
      </c>
      <c r="C3" s="143" t="s">
        <v>94</v>
      </c>
    </row>
    <row r="4" spans="2:3" x14ac:dyDescent="0.25">
      <c r="B4" t="s">
        <v>95</v>
      </c>
      <c r="C4" t="s">
        <v>96</v>
      </c>
    </row>
    <row r="5" spans="2:3" x14ac:dyDescent="0.25">
      <c r="B5" t="s">
        <v>97</v>
      </c>
      <c r="C5" t="s">
        <v>96</v>
      </c>
    </row>
    <row r="6" spans="2:3" x14ac:dyDescent="0.25">
      <c r="B6" t="s">
        <v>98</v>
      </c>
      <c r="C6" t="e">
        <v>#DIV/0!</v>
      </c>
    </row>
    <row r="7" spans="2:3" x14ac:dyDescent="0.25">
      <c r="B7" t="s">
        <v>99</v>
      </c>
      <c r="C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2018-10-22T12:44:41Z</dcterms:created>
  <dcterms:modified xsi:type="dcterms:W3CDTF">2018-10-22T12:44:55Z</dcterms:modified>
</cp:coreProperties>
</file>