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12242539-19DA-4BA6-B1C1-08A4E631CC9B}" xr6:coauthVersionLast="37" xr6:coauthVersionMax="37" xr10:uidLastSave="{00000000-0000-0000-0000-000000000000}"/>
  <bookViews>
    <workbookView xWindow="0" yWindow="0" windowWidth="25200" windowHeight="11715" activeTab="5" xr2:uid="{7DBE4AED-B237-419B-B4A7-B18919C2AD04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<sst xmlns="http://schemas.openxmlformats.org/spreadsheetml/2006/main" count="180" uniqueCount="85">
  <si>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</si>
  <si>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</si>
  <si>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</si>
  <si>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</si>
  <si>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</si>
  <si>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</si>
  <si>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</si>
  <si>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</si>
  <si>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</si>
  <si>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</si>
  <si>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</si>
  <si>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22</t>
  </si>
  <si>
    <t>COTES-D'ARMOR</t>
  </si>
  <si>
    <t>29</t>
  </si>
  <si>
    <t>FINISTERE</t>
  </si>
  <si>
    <t>35</t>
  </si>
  <si>
    <t>ILLE-ET-VILAINE</t>
  </si>
  <si>
    <t>56</t>
  </si>
  <si>
    <t>MORBIHAN</t>
  </si>
  <si>
    <t>-</t>
  </si>
  <si>
    <t>BRETAGNE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</si>
  <si>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</si>
  <si>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</si>
  <si>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</si>
  <si>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</si>
  <si>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</si>
  <si>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</si>
  <si>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</si>
  <si>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</si>
  <si>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</si>
  <si>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</si>
  <si>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FR53</t>
  </si>
  <si>
    <t>Evolution du nombre d'exploitations et des surfaces en mode de production biologique BRETAGNE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</si>
  <si>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</si>
  <si>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</si>
  <si>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</si>
  <si>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</si>
  <si>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</si>
  <si>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</si>
  <si>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</si>
  <si>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</si>
  <si>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</si>
  <si>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</si>
  <si>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</si>
  <si>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</si>
  <si>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</si>
  <si>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</si>
  <si>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</si>
  <si>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</si>
  <si>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</si>
  <si>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</si>
  <si>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</si>
  <si>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</si>
  <si>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</si>
  <si>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</si>
  <si>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</si>
  <si>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</si>
  <si>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</si>
  <si>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</si>
  <si>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</si>
  <si>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</si>
  <si>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</si>
  <si>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</si>
  <si>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</si>
  <si>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</si>
  <si>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</si>
  <si>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BRETAGNE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</si>
  <si>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</si>
  <si>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</si>
  <si>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</si>
  <si>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</si>
  <si>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</si>
  <si>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</si>
  <si>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</si>
  <si>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</si>
  <si>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</si>
  <si>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</si>
  <si>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</si>
  <si>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</si>
  <si>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2 697 exploitations bio</t>
  </si>
  <si>
    <t>6e rang français</t>
  </si>
  <si>
    <t>96 035 ha bio et conversion</t>
  </si>
  <si>
    <t>8e rang français</t>
  </si>
  <si>
    <t>6% de la SAU en bio</t>
  </si>
  <si>
    <t>1 371 opérateurs aval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</si>
</sst>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33031.844000000005</c:v>
                </c:pt>
                <c:pt idx="1">
                  <c:v>32803.437099999988</c:v>
                </c:pt>
                <c:pt idx="2">
                  <c:v>35416.624900000046</c:v>
                </c:pt>
                <c:pt idx="3">
                  <c:v>36921.821400000015</c:v>
                </c:pt>
                <c:pt idx="4">
                  <c:v>43914.596299999983</c:v>
                </c:pt>
                <c:pt idx="5">
                  <c:v>55816.35319999994</c:v>
                </c:pt>
                <c:pt idx="6">
                  <c:v>60803.874200000108</c:v>
                </c:pt>
                <c:pt idx="7">
                  <c:v>62964.359300000091</c:v>
                </c:pt>
                <c:pt idx="8">
                  <c:v>64801.967500000137</c:v>
                </c:pt>
                <c:pt idx="9">
                  <c:v>66947.62320000006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C-429A-ABDF-F0DFAA7FA010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1456.6371999999999</c:v>
                </c:pt>
                <c:pt idx="1">
                  <c:v>2096.3259999999991</c:v>
                </c:pt>
                <c:pt idx="2">
                  <c:v>2449.5412000000006</c:v>
                </c:pt>
                <c:pt idx="3">
                  <c:v>6085.3516000000027</c:v>
                </c:pt>
                <c:pt idx="4">
                  <c:v>13314.394800000009</c:v>
                </c:pt>
                <c:pt idx="5">
                  <c:v>5404.6599000000015</c:v>
                </c:pt>
                <c:pt idx="6">
                  <c:v>3852.0707999999981</c:v>
                </c:pt>
                <c:pt idx="7">
                  <c:v>3413.0083000000031</c:v>
                </c:pt>
                <c:pt idx="8">
                  <c:v>3324.9602</c:v>
                </c:pt>
                <c:pt idx="9">
                  <c:v>5200.6463000000012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C-429A-ABDF-F0DFAA7FA010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1883.5957000000003</c:v>
                </c:pt>
                <c:pt idx="1">
                  <c:v>2059.0333000000001</c:v>
                </c:pt>
                <c:pt idx="2">
                  <c:v>5935.9075999999995</c:v>
                </c:pt>
                <c:pt idx="3">
                  <c:v>10157.004600000004</c:v>
                </c:pt>
                <c:pt idx="4">
                  <c:v>4170.5387000000019</c:v>
                </c:pt>
                <c:pt idx="5">
                  <c:v>3264.7874999999985</c:v>
                </c:pt>
                <c:pt idx="6">
                  <c:v>3021.5742000000014</c:v>
                </c:pt>
                <c:pt idx="7">
                  <c:v>2979.4616000000001</c:v>
                </c:pt>
                <c:pt idx="8">
                  <c:v>5116.5132000000031</c:v>
                </c:pt>
                <c:pt idx="9">
                  <c:v>15454.514200000003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C-429A-ABDF-F0DFAA7FA010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14CC-429A-ABDF-F0DFAA7FA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1057</c:v>
                </c:pt>
                <c:pt idx="2">
                  <c:v>1292</c:v>
                </c:pt>
                <c:pt idx="3">
                  <c:v>1542</c:v>
                </c:pt>
                <c:pt idx="4">
                  <c:v>1686</c:v>
                </c:pt>
                <c:pt idx="5">
                  <c:v>1775</c:v>
                </c:pt>
                <c:pt idx="6">
                  <c:v>1849</c:v>
                </c:pt>
                <c:pt idx="7">
                  <c:v>1891</c:v>
                </c:pt>
                <c:pt idx="8">
                  <c:v>2036</c:v>
                </c:pt>
                <c:pt idx="9">
                  <c:v>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C-429A-ABDF-F0DFAA7FA010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623</c:v>
                </c:pt>
                <c:pt idx="2">
                  <c:v>765</c:v>
                </c:pt>
                <c:pt idx="3">
                  <c:v>889</c:v>
                </c:pt>
                <c:pt idx="4">
                  <c:v>1016</c:v>
                </c:pt>
                <c:pt idx="5">
                  <c:v>1031</c:v>
                </c:pt>
                <c:pt idx="6">
                  <c:v>1032</c:v>
                </c:pt>
                <c:pt idx="7">
                  <c:v>1050</c:v>
                </c:pt>
                <c:pt idx="8">
                  <c:v>1115</c:v>
                </c:pt>
                <c:pt idx="9">
                  <c:v>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C-429A-ABDF-F0DFAA7FA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graph_pv!$C$7:$C$10</c:f>
              <c:numCache>
                <c:formatCode>General</c:formatCode>
                <c:ptCount val="4"/>
                <c:pt idx="0">
                  <c:v>12417.339300000003</c:v>
                </c:pt>
                <c:pt idx="1">
                  <c:v>9694.3150000000114</c:v>
                </c:pt>
                <c:pt idx="2">
                  <c:v>15879.171500000008</c:v>
                </c:pt>
                <c:pt idx="3">
                  <c:v>13387.881200000002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D-4B95-8DAF-831D7AEDAC89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graph_pv!$D$7:$D$10</c:f>
              <c:numCache>
                <c:formatCode>General</c:formatCode>
                <c:ptCount val="4"/>
                <c:pt idx="0">
                  <c:v>4681.8119999999999</c:v>
                </c:pt>
                <c:pt idx="1">
                  <c:v>3971.2630000000008</c:v>
                </c:pt>
                <c:pt idx="2">
                  <c:v>5910.8469999999943</c:v>
                </c:pt>
                <c:pt idx="3">
                  <c:v>4900.6100000000033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D-4B95-8DAF-831D7AEDAC89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graph_pv!$E$7:$E$10</c:f>
              <c:numCache>
                <c:formatCode>General</c:formatCode>
                <c:ptCount val="4"/>
                <c:pt idx="0">
                  <c:v>3267.2250000000031</c:v>
                </c:pt>
                <c:pt idx="1">
                  <c:v>2127.7800000000002</c:v>
                </c:pt>
                <c:pt idx="2">
                  <c:v>3330.5600000000018</c:v>
                </c:pt>
                <c:pt idx="3">
                  <c:v>2861.429999999998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D-4B95-8DAF-831D7AEDAC89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graph_pv!$F$7:$F$10</c:f>
              <c:numCache>
                <c:formatCode>General</c:formatCode>
                <c:ptCount val="4"/>
                <c:pt idx="0">
                  <c:v>1519.9099999999999</c:v>
                </c:pt>
                <c:pt idx="1">
                  <c:v>1108.2900000000002</c:v>
                </c:pt>
                <c:pt idx="2">
                  <c:v>1628.5999999999997</c:v>
                </c:pt>
                <c:pt idx="3">
                  <c:v>1408.15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D-4B95-8DAF-831D7AEDAC89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graph_pv!$G$7:$G$10</c:f>
              <c:numCache>
                <c:formatCode>General</c:formatCode>
                <c:ptCount val="4"/>
                <c:pt idx="0">
                  <c:v>1441.8975999999993</c:v>
                </c:pt>
                <c:pt idx="1">
                  <c:v>1617.5633999999993</c:v>
                </c:pt>
                <c:pt idx="2">
                  <c:v>950.6239999999998</c:v>
                </c:pt>
                <c:pt idx="3">
                  <c:v>686.29000000000008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9D-4B95-8DAF-831D7AEDAC89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graph_pv!$H$7:$H$10</c:f>
              <c:numCache>
                <c:formatCode>General</c:formatCode>
                <c:ptCount val="4"/>
                <c:pt idx="0">
                  <c:v>386.18000000000006</c:v>
                </c:pt>
                <c:pt idx="1">
                  <c:v>250.76000000000002</c:v>
                </c:pt>
                <c:pt idx="2">
                  <c:v>201.21200000000002</c:v>
                </c:pt>
                <c:pt idx="3">
                  <c:v>69.310000000000016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9D-4B95-8DAF-831D7AEDAC89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graph_pv!$I$7:$I$10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9D-4B95-8DAF-831D7AEDAC89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graph_pv!$J$7:$J$10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9D-4B95-8DAF-831D7AEDAC89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graph_pv!$K$7:$K$10</c:f>
              <c:numCache>
                <c:formatCode>General</c:formatCode>
                <c:ptCount val="4"/>
                <c:pt idx="0">
                  <c:v>20.169999999999998</c:v>
                </c:pt>
                <c:pt idx="1">
                  <c:v>25.679999999999993</c:v>
                </c:pt>
                <c:pt idx="2">
                  <c:v>5.1599999999999993</c:v>
                </c:pt>
                <c:pt idx="3">
                  <c:v>49.20000000000001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9D-4B95-8DAF-831D7AEDAC89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graph_pv!$L$7:$L$10</c:f>
              <c:numCache>
                <c:formatCode>General</c:formatCode>
                <c:ptCount val="4"/>
                <c:pt idx="0">
                  <c:v>1.1400000000000001</c:v>
                </c:pt>
                <c:pt idx="1">
                  <c:v>3.3099999999999996</c:v>
                </c:pt>
                <c:pt idx="2">
                  <c:v>1.7000000000000002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9D-4B95-8DAF-831D7AEDAC89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graph_pv!$M$7:$M$10</c:f>
              <c:numCache>
                <c:formatCode>General</c:formatCode>
                <c:ptCount val="4"/>
                <c:pt idx="0">
                  <c:v>479.32900000000024</c:v>
                </c:pt>
                <c:pt idx="1">
                  <c:v>472.21100000000001</c:v>
                </c:pt>
                <c:pt idx="2">
                  <c:v>228.73000000000002</c:v>
                </c:pt>
                <c:pt idx="3">
                  <c:v>451.59000000000015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9D-4B95-8DAF-831D7AEDAC89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graph_pv!$B$7:$B$10</c:f>
              <c:strCache>
                <c:ptCount val="4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56</c:v>
                </c:pt>
              </c:strCache>
            </c:strRef>
          </c:cat>
          <c:val>
            <c:numRef>
              <c:f>graph_pv!$N$7:$N$10</c:f>
              <c:numCache>
                <c:formatCode>General</c:formatCode>
                <c:ptCount val="4"/>
                <c:pt idx="0">
                  <c:v>123.23630000000001</c:v>
                </c:pt>
                <c:pt idx="1">
                  <c:v>180.36</c:v>
                </c:pt>
                <c:pt idx="2">
                  <c:v>119.38999999999997</c:v>
                </c:pt>
                <c:pt idx="3">
                  <c:v>172.48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9D-4B95-8DAF-831D7AED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E64049AA-7A90-4E9D-873D-ACD7A6959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11</xdr:row>
      <xdr:rowOff>30480</xdr:rowOff>
    </xdr:from>
    <xdr:to>
      <xdr:col>10</xdr:col>
      <xdr:colOff>601980</xdr:colOff>
      <xdr:row>51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B1922B23-E2D8-4220-878D-812180A8C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FR53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33031.844000000005</v>
          </cell>
          <cell r="E17">
            <v>1883.5957000000003</v>
          </cell>
          <cell r="F17">
            <v>1456.6371999999999</v>
          </cell>
        </row>
        <row r="18">
          <cell r="A18">
            <v>2008</v>
          </cell>
          <cell r="B18">
            <v>1057</v>
          </cell>
          <cell r="C18">
            <v>32803.437099999988</v>
          </cell>
          <cell r="E18">
            <v>2059.0333000000001</v>
          </cell>
          <cell r="F18">
            <v>2096.3259999999991</v>
          </cell>
          <cell r="G18">
            <v>623</v>
          </cell>
        </row>
        <row r="19">
          <cell r="A19">
            <v>2009</v>
          </cell>
          <cell r="B19">
            <v>1292</v>
          </cell>
          <cell r="C19">
            <v>35416.624900000046</v>
          </cell>
          <cell r="E19">
            <v>5935.9075999999995</v>
          </cell>
          <cell r="F19">
            <v>2449.5412000000006</v>
          </cell>
          <cell r="G19">
            <v>765</v>
          </cell>
        </row>
        <row r="20">
          <cell r="A20">
            <v>2010</v>
          </cell>
          <cell r="B20">
            <v>1542</v>
          </cell>
          <cell r="C20">
            <v>36921.821400000015</v>
          </cell>
          <cell r="E20">
            <v>10157.004600000004</v>
          </cell>
          <cell r="F20">
            <v>6085.3516000000027</v>
          </cell>
          <cell r="G20">
            <v>889</v>
          </cell>
        </row>
        <row r="21">
          <cell r="A21">
            <v>2011</v>
          </cell>
          <cell r="B21">
            <v>1686</v>
          </cell>
          <cell r="C21">
            <v>43914.596299999983</v>
          </cell>
          <cell r="E21">
            <v>4170.5387000000019</v>
          </cell>
          <cell r="F21">
            <v>13314.394800000009</v>
          </cell>
          <cell r="G21">
            <v>1016</v>
          </cell>
        </row>
        <row r="22">
          <cell r="A22">
            <v>2012</v>
          </cell>
          <cell r="B22">
            <v>1775</v>
          </cell>
          <cell r="C22">
            <v>55816.35319999994</v>
          </cell>
          <cell r="E22">
            <v>3264.7874999999985</v>
          </cell>
          <cell r="F22">
            <v>5404.6599000000015</v>
          </cell>
          <cell r="G22">
            <v>1031</v>
          </cell>
        </row>
        <row r="23">
          <cell r="A23">
            <v>2013</v>
          </cell>
          <cell r="B23">
            <v>1849</v>
          </cell>
          <cell r="C23">
            <v>60803.874200000108</v>
          </cell>
          <cell r="E23">
            <v>3021.5742000000014</v>
          </cell>
          <cell r="F23">
            <v>3852.0707999999981</v>
          </cell>
          <cell r="G23">
            <v>1032</v>
          </cell>
        </row>
        <row r="24">
          <cell r="A24">
            <v>2014</v>
          </cell>
          <cell r="B24">
            <v>1891</v>
          </cell>
          <cell r="C24">
            <v>62964.359300000091</v>
          </cell>
          <cell r="E24">
            <v>2979.4616000000001</v>
          </cell>
          <cell r="F24">
            <v>3413.0083000000031</v>
          </cell>
          <cell r="G24">
            <v>1050</v>
          </cell>
        </row>
        <row r="25">
          <cell r="A25">
            <v>2015</v>
          </cell>
          <cell r="B25">
            <v>2036</v>
          </cell>
          <cell r="C25">
            <v>64801.967500000137</v>
          </cell>
          <cell r="E25">
            <v>5116.5132000000031</v>
          </cell>
          <cell r="F25">
            <v>3324.9602</v>
          </cell>
          <cell r="G25">
            <v>1115</v>
          </cell>
        </row>
        <row r="26">
          <cell r="A26">
            <v>2016</v>
          </cell>
          <cell r="B26">
            <v>2375</v>
          </cell>
          <cell r="C26">
            <v>66947.62320000006</v>
          </cell>
          <cell r="E26">
            <v>15454.514200000003</v>
          </cell>
          <cell r="F26">
            <v>5200.6463000000012</v>
          </cell>
          <cell r="G26">
            <v>1173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22</v>
          </cell>
          <cell r="C8">
            <v>12417.339300000003</v>
          </cell>
          <cell r="D8">
            <v>4681.8119999999999</v>
          </cell>
          <cell r="E8">
            <v>3267.2250000000031</v>
          </cell>
          <cell r="F8">
            <v>1519.9099999999999</v>
          </cell>
          <cell r="G8">
            <v>1441.8975999999993</v>
          </cell>
          <cell r="H8">
            <v>386.18000000000006</v>
          </cell>
          <cell r="I8">
            <v>0</v>
          </cell>
          <cell r="J8">
            <v>0</v>
          </cell>
          <cell r="K8">
            <v>20.169999999999998</v>
          </cell>
          <cell r="L8">
            <v>1.1400000000000001</v>
          </cell>
          <cell r="M8">
            <v>479.32900000000024</v>
          </cell>
          <cell r="N8">
            <v>123.23630000000001</v>
          </cell>
        </row>
        <row r="9">
          <cell r="B9" t="str">
            <v>29</v>
          </cell>
          <cell r="C9">
            <v>9694.3150000000114</v>
          </cell>
          <cell r="D9">
            <v>3971.2630000000008</v>
          </cell>
          <cell r="E9">
            <v>2127.7800000000002</v>
          </cell>
          <cell r="F9">
            <v>1108.2900000000002</v>
          </cell>
          <cell r="G9">
            <v>1617.5633999999993</v>
          </cell>
          <cell r="H9">
            <v>250.76000000000002</v>
          </cell>
          <cell r="I9">
            <v>0</v>
          </cell>
          <cell r="J9">
            <v>0</v>
          </cell>
          <cell r="K9">
            <v>25.679999999999993</v>
          </cell>
          <cell r="L9">
            <v>3.3099999999999996</v>
          </cell>
          <cell r="M9">
            <v>472.21100000000001</v>
          </cell>
          <cell r="N9">
            <v>180.36</v>
          </cell>
        </row>
        <row r="10">
          <cell r="B10" t="str">
            <v>35</v>
          </cell>
          <cell r="C10">
            <v>15879.171500000008</v>
          </cell>
          <cell r="D10">
            <v>5910.8469999999943</v>
          </cell>
          <cell r="E10">
            <v>3330.5600000000018</v>
          </cell>
          <cell r="F10">
            <v>1628.5999999999997</v>
          </cell>
          <cell r="G10">
            <v>950.6239999999998</v>
          </cell>
          <cell r="H10">
            <v>201.21200000000002</v>
          </cell>
          <cell r="I10">
            <v>0.21</v>
          </cell>
          <cell r="J10">
            <v>0</v>
          </cell>
          <cell r="K10">
            <v>5.1599999999999993</v>
          </cell>
          <cell r="L10">
            <v>1.7000000000000002</v>
          </cell>
          <cell r="M10">
            <v>228.73000000000002</v>
          </cell>
          <cell r="N10">
            <v>119.38999999999997</v>
          </cell>
        </row>
        <row r="11">
          <cell r="B11" t="str">
            <v>56</v>
          </cell>
          <cell r="C11">
            <v>13387.881200000002</v>
          </cell>
          <cell r="D11">
            <v>4900.6100000000033</v>
          </cell>
          <cell r="E11">
            <v>2861.429999999998</v>
          </cell>
          <cell r="F11">
            <v>1408.15</v>
          </cell>
          <cell r="G11">
            <v>686.29000000000008</v>
          </cell>
          <cell r="H11">
            <v>69.310000000000016</v>
          </cell>
          <cell r="I11">
            <v>0</v>
          </cell>
          <cell r="J11">
            <v>0</v>
          </cell>
          <cell r="K11">
            <v>49.20000000000001</v>
          </cell>
          <cell r="L11">
            <v>0.63</v>
          </cell>
          <cell r="M11">
            <v>451.59000000000015</v>
          </cell>
          <cell r="N11">
            <v>172.48</v>
          </cell>
        </row>
        <row r="12"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E054-AA3E-4BC0-8DB2-A2D23002ED92}">
  <dimension ref="A1:P10"/>
  <sheetViews>
    <sheetView workbookViewId="0">
      <selection activeCell="B3" sqref="B3:P10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21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673</v>
      </c>
      <c r="E6" s="42">
        <v>0.17249999999999999</v>
      </c>
      <c r="F6" s="43">
        <v>17625.96089999998</v>
      </c>
      <c r="G6" s="42">
        <v>7.5399999999999995E-2</v>
      </c>
      <c r="H6" s="43">
        <v>3198.0612999999994</v>
      </c>
      <c r="I6" s="43">
        <v>3514.2219999999998</v>
      </c>
      <c r="J6" s="41">
        <v>6712.2832999999991</v>
      </c>
      <c r="K6" s="44">
        <v>0.47810000000000002</v>
      </c>
      <c r="L6" s="45">
        <v>24338.244200000005</v>
      </c>
      <c r="M6" s="42">
        <v>0.1628</v>
      </c>
      <c r="N6" s="46">
        <v>5.5907830876947964E-2</v>
      </c>
      <c r="O6" s="43">
        <v>177</v>
      </c>
      <c r="P6" s="43">
        <v>69</v>
      </c>
    </row>
    <row r="7" spans="1:16" x14ac:dyDescent="0.25">
      <c r="B7" s="47" t="s">
        <v>13</v>
      </c>
      <c r="C7" s="48" t="s">
        <v>14</v>
      </c>
      <c r="D7" s="49">
        <v>717</v>
      </c>
      <c r="E7" s="50">
        <v>0.1065</v>
      </c>
      <c r="F7" s="51">
        <v>13937.549399999994</v>
      </c>
      <c r="G7" s="50">
        <v>-4.4400000000000002E-2</v>
      </c>
      <c r="H7" s="51">
        <v>2258.3630000000007</v>
      </c>
      <c r="I7" s="51">
        <v>3255.6200000000013</v>
      </c>
      <c r="J7" s="49">
        <v>5513.983000000002</v>
      </c>
      <c r="K7" s="52">
        <v>0.16719999999999999</v>
      </c>
      <c r="L7" s="53">
        <v>19451.532399999989</v>
      </c>
      <c r="M7" s="50">
        <v>7.4000000000000003E-3</v>
      </c>
      <c r="N7" s="54">
        <v>5.1403053814361041E-2</v>
      </c>
      <c r="O7" s="51">
        <v>261</v>
      </c>
      <c r="P7" s="51">
        <v>112</v>
      </c>
    </row>
    <row r="8" spans="1:16" x14ac:dyDescent="0.25">
      <c r="B8" s="39" t="s">
        <v>15</v>
      </c>
      <c r="C8" s="40" t="s">
        <v>16</v>
      </c>
      <c r="D8" s="41">
        <v>686</v>
      </c>
      <c r="E8" s="42">
        <v>0.1358</v>
      </c>
      <c r="F8" s="43">
        <v>20395.475500000011</v>
      </c>
      <c r="G8" s="42">
        <v>4.5400000000000003E-2</v>
      </c>
      <c r="H8" s="43">
        <v>2546.5269999999987</v>
      </c>
      <c r="I8" s="43">
        <v>5315.2220000000007</v>
      </c>
      <c r="J8" s="41">
        <v>7861.7489999999952</v>
      </c>
      <c r="K8" s="44">
        <v>0.28349999999999997</v>
      </c>
      <c r="L8" s="45">
        <v>28257.224499999989</v>
      </c>
      <c r="M8" s="42">
        <v>0.1023</v>
      </c>
      <c r="N8" s="46">
        <v>6.3545362037249406E-2</v>
      </c>
      <c r="O8" s="43">
        <v>288</v>
      </c>
      <c r="P8" s="43">
        <v>116</v>
      </c>
    </row>
    <row r="9" spans="1:16" x14ac:dyDescent="0.25">
      <c r="B9" s="47" t="s">
        <v>17</v>
      </c>
      <c r="C9" s="48" t="s">
        <v>18</v>
      </c>
      <c r="D9" s="49">
        <v>621</v>
      </c>
      <c r="E9" s="50">
        <v>0.13109999999999999</v>
      </c>
      <c r="F9" s="51">
        <v>17436.711200000012</v>
      </c>
      <c r="G9" s="50">
        <v>5.91E-2</v>
      </c>
      <c r="H9" s="51">
        <v>2252.3600000000006</v>
      </c>
      <c r="I9" s="51">
        <v>4298.8200000000006</v>
      </c>
      <c r="J9" s="49">
        <v>6551.1800000000021</v>
      </c>
      <c r="K9" s="52">
        <v>0.24440000000000001</v>
      </c>
      <c r="L9" s="53">
        <v>23987.891199999995</v>
      </c>
      <c r="M9" s="50">
        <v>0.104</v>
      </c>
      <c r="N9" s="54">
        <v>6.5028101440828434E-2</v>
      </c>
      <c r="O9" s="51">
        <v>263</v>
      </c>
      <c r="P9" s="51">
        <v>76</v>
      </c>
    </row>
    <row r="10" spans="1:16" ht="27.95" customHeight="1" x14ac:dyDescent="0.25">
      <c r="B10" s="55" t="s">
        <v>20</v>
      </c>
      <c r="C10" s="56"/>
      <c r="D10" s="57">
        <v>2697</v>
      </c>
      <c r="E10" s="58">
        <v>0.1356</v>
      </c>
      <c r="F10" s="59">
        <v>69395.696999999986</v>
      </c>
      <c r="G10" s="60">
        <v>3.6600000000000001E-2</v>
      </c>
      <c r="H10" s="61">
        <v>10255.311299999999</v>
      </c>
      <c r="I10" s="62">
        <v>16383.884</v>
      </c>
      <c r="J10" s="63">
        <v>26639.195299999999</v>
      </c>
      <c r="K10" s="64">
        <v>0.28970000000000001</v>
      </c>
      <c r="L10" s="65">
        <v>96034.892299999992</v>
      </c>
      <c r="M10" s="66">
        <v>9.6299999999999997E-2</v>
      </c>
      <c r="N10" s="67">
        <v>5.9014757731043324E-2</v>
      </c>
      <c r="O10" s="68">
        <v>989</v>
      </c>
      <c r="P10" s="68">
        <v>373</v>
      </c>
    </row>
  </sheetData>
  <mergeCells count="10">
    <mergeCell ref="P3:P5"/>
    <mergeCell ref="J4:K4"/>
    <mergeCell ref="H5:I5"/>
    <mergeCell ref="B10:C10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6F54-BF19-4DC5-BCCD-22BD2D83D8BF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22</v>
      </c>
      <c r="B1" s="69" t="s">
        <v>30</v>
      </c>
      <c r="C1" s="70" t="s">
        <v>31</v>
      </c>
      <c r="E1" s="71"/>
      <c r="G1" s="72"/>
      <c r="H1" s="73"/>
      <c r="X1" s="74"/>
    </row>
    <row r="2" spans="1:24" x14ac:dyDescent="0.25">
      <c r="C2" s="75" t="s">
        <v>20</v>
      </c>
      <c r="O2" s="71"/>
      <c r="P2" s="71"/>
      <c r="Q2" s="71"/>
      <c r="R2" s="71"/>
      <c r="X2" s="74"/>
    </row>
    <row r="3" spans="1:24" x14ac:dyDescent="0.25">
      <c r="A3" t="s">
        <v>22</v>
      </c>
    </row>
    <row r="4" spans="1:24" ht="77.25" x14ac:dyDescent="0.25">
      <c r="A4" s="76" t="s">
        <v>23</v>
      </c>
      <c r="B4" s="77" t="s">
        <v>24</v>
      </c>
      <c r="C4" s="77" t="s">
        <v>25</v>
      </c>
      <c r="D4" s="77" t="s">
        <v>26</v>
      </c>
      <c r="E4" s="78" t="s">
        <v>27</v>
      </c>
      <c r="F4" s="78" t="s">
        <v>28</v>
      </c>
      <c r="G4" s="77" t="s">
        <v>29</v>
      </c>
    </row>
    <row r="5" spans="1:24" x14ac:dyDescent="0.25">
      <c r="A5">
        <v>1995</v>
      </c>
      <c r="B5" t="s">
        <v>19</v>
      </c>
      <c r="C5" t="s">
        <v>19</v>
      </c>
      <c r="D5" t="s">
        <v>19</v>
      </c>
    </row>
    <row r="6" spans="1:24" x14ac:dyDescent="0.25">
      <c r="A6">
        <v>1996</v>
      </c>
      <c r="B6" t="s">
        <v>19</v>
      </c>
      <c r="C6" t="s">
        <v>19</v>
      </c>
      <c r="D6" t="s">
        <v>19</v>
      </c>
    </row>
    <row r="7" spans="1:24" x14ac:dyDescent="0.25">
      <c r="A7">
        <v>1997</v>
      </c>
      <c r="B7" t="s">
        <v>19</v>
      </c>
      <c r="C7" t="s">
        <v>19</v>
      </c>
      <c r="D7" t="s">
        <v>19</v>
      </c>
    </row>
    <row r="8" spans="1:24" x14ac:dyDescent="0.25">
      <c r="A8">
        <v>1998</v>
      </c>
      <c r="B8" t="s">
        <v>19</v>
      </c>
      <c r="C8" t="s">
        <v>19</v>
      </c>
      <c r="D8" t="s">
        <v>19</v>
      </c>
    </row>
    <row r="9" spans="1:24" x14ac:dyDescent="0.25">
      <c r="A9">
        <v>1999</v>
      </c>
      <c r="B9" t="s">
        <v>19</v>
      </c>
      <c r="C9" t="s">
        <v>19</v>
      </c>
      <c r="D9" t="s">
        <v>19</v>
      </c>
    </row>
    <row r="10" spans="1:24" ht="15.75" x14ac:dyDescent="0.25">
      <c r="A10">
        <v>2000</v>
      </c>
      <c r="B10" t="s">
        <v>19</v>
      </c>
      <c r="C10" t="s">
        <v>19</v>
      </c>
      <c r="D10" t="s">
        <v>19</v>
      </c>
      <c r="I10" s="79" t="s">
        <v>32</v>
      </c>
    </row>
    <row r="11" spans="1:24" x14ac:dyDescent="0.25">
      <c r="A11">
        <v>2001</v>
      </c>
      <c r="B11" t="s">
        <v>19</v>
      </c>
      <c r="C11" t="s">
        <v>19</v>
      </c>
      <c r="D11" t="s">
        <v>19</v>
      </c>
    </row>
    <row r="12" spans="1:24" x14ac:dyDescent="0.25">
      <c r="A12">
        <v>2002</v>
      </c>
      <c r="B12" t="s">
        <v>19</v>
      </c>
      <c r="C12" t="s">
        <v>19</v>
      </c>
      <c r="D12" t="s">
        <v>19</v>
      </c>
    </row>
    <row r="13" spans="1:24" x14ac:dyDescent="0.25">
      <c r="A13">
        <v>2003</v>
      </c>
      <c r="B13" t="s">
        <v>19</v>
      </c>
      <c r="C13" t="s">
        <v>19</v>
      </c>
      <c r="D13" t="s">
        <v>19</v>
      </c>
    </row>
    <row r="14" spans="1:24" x14ac:dyDescent="0.25">
      <c r="A14">
        <v>2004</v>
      </c>
      <c r="B14" t="s">
        <v>19</v>
      </c>
      <c r="C14" t="s">
        <v>19</v>
      </c>
      <c r="D14" t="s">
        <v>19</v>
      </c>
    </row>
    <row r="15" spans="1:24" x14ac:dyDescent="0.25">
      <c r="A15">
        <v>2005</v>
      </c>
      <c r="B15" t="s">
        <v>19</v>
      </c>
      <c r="C15" t="s">
        <v>19</v>
      </c>
      <c r="D15" t="s">
        <v>19</v>
      </c>
    </row>
    <row r="16" spans="1:24" x14ac:dyDescent="0.25">
      <c r="A16">
        <v>2006</v>
      </c>
      <c r="B16" t="s">
        <v>19</v>
      </c>
      <c r="C16" t="s">
        <v>19</v>
      </c>
      <c r="D16" t="s">
        <v>19</v>
      </c>
    </row>
    <row r="17" spans="1:7" x14ac:dyDescent="0.25">
      <c r="A17">
        <v>2007</v>
      </c>
      <c r="C17" s="80">
        <v>33031.844000000005</v>
      </c>
      <c r="D17" s="81"/>
      <c r="E17" s="81">
        <v>1883.5957000000003</v>
      </c>
      <c r="F17" s="81">
        <v>1456.6371999999999</v>
      </c>
    </row>
    <row r="18" spans="1:7" x14ac:dyDescent="0.25">
      <c r="A18" s="81">
        <v>2008</v>
      </c>
      <c r="B18" s="81">
        <v>1057</v>
      </c>
      <c r="C18" s="80">
        <v>32803.437099999988</v>
      </c>
      <c r="D18" s="81"/>
      <c r="E18" s="81">
        <v>2059.0333000000001</v>
      </c>
      <c r="F18" s="81">
        <v>2096.3259999999991</v>
      </c>
      <c r="G18" s="81">
        <v>623</v>
      </c>
    </row>
    <row r="19" spans="1:7" x14ac:dyDescent="0.25">
      <c r="A19" s="81">
        <v>2009</v>
      </c>
      <c r="B19" s="81">
        <v>1292</v>
      </c>
      <c r="C19" s="80">
        <v>35416.624900000046</v>
      </c>
      <c r="D19" s="81"/>
      <c r="E19" s="81">
        <v>5935.9075999999995</v>
      </c>
      <c r="F19" s="81">
        <v>2449.5412000000006</v>
      </c>
      <c r="G19" s="81">
        <v>765</v>
      </c>
    </row>
    <row r="20" spans="1:7" x14ac:dyDescent="0.25">
      <c r="A20" s="81">
        <v>2010</v>
      </c>
      <c r="B20" s="81">
        <v>1542</v>
      </c>
      <c r="C20" s="80">
        <v>36921.821400000015</v>
      </c>
      <c r="D20" s="81"/>
      <c r="E20" s="81">
        <v>10157.004600000004</v>
      </c>
      <c r="F20" s="81">
        <v>6085.3516000000027</v>
      </c>
      <c r="G20" s="81">
        <v>889</v>
      </c>
    </row>
    <row r="21" spans="1:7" x14ac:dyDescent="0.25">
      <c r="A21" s="81">
        <v>2011</v>
      </c>
      <c r="B21" s="81">
        <v>1686</v>
      </c>
      <c r="C21" s="80">
        <v>43914.596299999983</v>
      </c>
      <c r="D21" s="81"/>
      <c r="E21" s="81">
        <v>4170.5387000000019</v>
      </c>
      <c r="F21" s="81">
        <v>13314.394800000009</v>
      </c>
      <c r="G21" s="81">
        <v>1016</v>
      </c>
    </row>
    <row r="22" spans="1:7" x14ac:dyDescent="0.25">
      <c r="A22" s="81">
        <v>2012</v>
      </c>
      <c r="B22" s="81">
        <v>1775</v>
      </c>
      <c r="C22" s="80">
        <v>55816.35319999994</v>
      </c>
      <c r="D22" s="81"/>
      <c r="E22" s="81">
        <v>3264.7874999999985</v>
      </c>
      <c r="F22" s="81">
        <v>5404.6599000000015</v>
      </c>
      <c r="G22" s="81">
        <v>1031</v>
      </c>
    </row>
    <row r="23" spans="1:7" x14ac:dyDescent="0.25">
      <c r="A23" s="81">
        <v>2013</v>
      </c>
      <c r="B23" s="81">
        <v>1849</v>
      </c>
      <c r="C23" s="80">
        <v>60803.874200000108</v>
      </c>
      <c r="D23" s="81"/>
      <c r="E23" s="81">
        <v>3021.5742000000014</v>
      </c>
      <c r="F23" s="81">
        <v>3852.0707999999981</v>
      </c>
      <c r="G23" s="81">
        <v>1032</v>
      </c>
    </row>
    <row r="24" spans="1:7" x14ac:dyDescent="0.25">
      <c r="A24" s="81">
        <v>2014</v>
      </c>
      <c r="B24" s="81">
        <v>1891</v>
      </c>
      <c r="C24" s="80">
        <v>62964.359300000091</v>
      </c>
      <c r="D24" s="81"/>
      <c r="E24" s="81">
        <v>2979.4616000000001</v>
      </c>
      <c r="F24" s="81">
        <v>3413.0083000000031</v>
      </c>
      <c r="G24" s="81">
        <v>1050</v>
      </c>
    </row>
    <row r="25" spans="1:7" x14ac:dyDescent="0.25">
      <c r="A25" s="81">
        <v>2015</v>
      </c>
      <c r="B25" s="81">
        <v>2036</v>
      </c>
      <c r="C25" s="80">
        <v>64801.967500000137</v>
      </c>
      <c r="D25" s="81"/>
      <c r="E25" s="81">
        <v>5116.5132000000031</v>
      </c>
      <c r="F25" s="81">
        <v>3324.9602</v>
      </c>
      <c r="G25" s="81">
        <v>1115</v>
      </c>
    </row>
    <row r="26" spans="1:7" x14ac:dyDescent="0.25">
      <c r="A26" s="81">
        <v>2016</v>
      </c>
      <c r="B26" s="81">
        <v>2375</v>
      </c>
      <c r="C26" s="80">
        <v>66947.62320000006</v>
      </c>
      <c r="D26" s="81"/>
      <c r="E26" s="81">
        <v>15454.514200000003</v>
      </c>
      <c r="F26" s="81">
        <v>5200.6463000000012</v>
      </c>
      <c r="G26" s="81">
        <v>1173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6F99-A7C1-436A-9D37-E962A2BAECA0}">
  <dimension ref="A1:P16"/>
  <sheetViews>
    <sheetView workbookViewId="0">
      <selection activeCell="B3" sqref="B3:P16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47</v>
      </c>
    </row>
    <row r="3" spans="1:16" x14ac:dyDescent="0.25">
      <c r="B3" s="82"/>
      <c r="C3" s="83"/>
      <c r="D3" s="84"/>
      <c r="E3" s="85" t="s">
        <v>33</v>
      </c>
      <c r="F3" s="86" t="s">
        <v>34</v>
      </c>
      <c r="G3" s="86" t="s">
        <v>35</v>
      </c>
      <c r="H3" s="86" t="s">
        <v>36</v>
      </c>
      <c r="I3" s="86" t="s">
        <v>37</v>
      </c>
      <c r="J3" s="86" t="s">
        <v>38</v>
      </c>
      <c r="K3" s="86" t="s">
        <v>39</v>
      </c>
      <c r="L3" s="86" t="s">
        <v>40</v>
      </c>
      <c r="M3" s="86" t="s">
        <v>41</v>
      </c>
      <c r="N3" s="86" t="s">
        <v>42</v>
      </c>
      <c r="O3" s="86" t="s">
        <v>43</v>
      </c>
      <c r="P3" s="87" t="s">
        <v>44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45</v>
      </c>
      <c r="E5" s="94">
        <v>3047.1250000000009</v>
      </c>
      <c r="F5" s="94">
        <v>33.729999999999997</v>
      </c>
      <c r="G5" s="94">
        <v>186.36999999999998</v>
      </c>
      <c r="H5" s="94" t="s">
        <v>30</v>
      </c>
      <c r="I5" s="94">
        <v>1150.1608999999999</v>
      </c>
      <c r="J5" s="94">
        <v>291.73669999999998</v>
      </c>
      <c r="K5" s="94" t="s">
        <v>30</v>
      </c>
      <c r="L5" s="94">
        <v>20.169999999999998</v>
      </c>
      <c r="M5" s="94">
        <v>2692.1243000000027</v>
      </c>
      <c r="N5" s="94">
        <v>9725.215000000002</v>
      </c>
      <c r="O5" s="94">
        <v>479.32900000000024</v>
      </c>
      <c r="P5" s="95">
        <v>17625.96089999998</v>
      </c>
    </row>
    <row r="6" spans="1:16" x14ac:dyDescent="0.25">
      <c r="B6" s="91"/>
      <c r="C6" s="96"/>
      <c r="D6" s="97" t="s">
        <v>46</v>
      </c>
      <c r="E6" s="98">
        <v>1322.4699999999998</v>
      </c>
      <c r="F6" s="98">
        <v>78.12</v>
      </c>
      <c r="G6" s="98">
        <v>119.32000000000001</v>
      </c>
      <c r="H6" s="98" t="s">
        <v>30</v>
      </c>
      <c r="I6" s="98">
        <v>276.33000000000004</v>
      </c>
      <c r="J6" s="98">
        <v>109.855</v>
      </c>
      <c r="K6" s="98" t="s">
        <v>30</v>
      </c>
      <c r="L6" s="98">
        <v>1.1400000000000001</v>
      </c>
      <c r="M6" s="98">
        <v>353.20199999999988</v>
      </c>
      <c r="N6" s="98">
        <v>4328.6099999999997</v>
      </c>
      <c r="O6" s="98">
        <v>123.23630000000001</v>
      </c>
      <c r="P6" s="99">
        <v>6712.2832999999991</v>
      </c>
    </row>
    <row r="7" spans="1:16" x14ac:dyDescent="0.25">
      <c r="B7" s="91" t="s">
        <v>13</v>
      </c>
      <c r="C7" s="92" t="s">
        <v>14</v>
      </c>
      <c r="D7" s="93" t="s">
        <v>45</v>
      </c>
      <c r="E7" s="94">
        <v>1976.15</v>
      </c>
      <c r="F7" s="94">
        <v>25.81</v>
      </c>
      <c r="G7" s="94">
        <v>125.82</v>
      </c>
      <c r="H7" s="94">
        <v>2</v>
      </c>
      <c r="I7" s="94">
        <v>1536.8473999999997</v>
      </c>
      <c r="J7" s="94">
        <v>78.716000000000022</v>
      </c>
      <c r="K7" s="94" t="s">
        <v>30</v>
      </c>
      <c r="L7" s="94">
        <v>25.679999999999993</v>
      </c>
      <c r="M7" s="94">
        <v>2501.1519999999996</v>
      </c>
      <c r="N7" s="94">
        <v>7193.1630000000068</v>
      </c>
      <c r="O7" s="94">
        <v>472.21100000000001</v>
      </c>
      <c r="P7" s="95">
        <v>13937.549399999994</v>
      </c>
    </row>
    <row r="8" spans="1:16" x14ac:dyDescent="0.25">
      <c r="B8" s="91"/>
      <c r="C8" s="96"/>
      <c r="D8" s="97" t="s">
        <v>46</v>
      </c>
      <c r="E8" s="98">
        <v>1036.3400000000001</v>
      </c>
      <c r="F8" s="98">
        <v>50.379999999999995</v>
      </c>
      <c r="G8" s="98">
        <v>21.57</v>
      </c>
      <c r="H8" s="98">
        <v>0</v>
      </c>
      <c r="I8" s="98">
        <v>184.78999999999996</v>
      </c>
      <c r="J8" s="98">
        <v>65.970000000000013</v>
      </c>
      <c r="K8" s="98" t="s">
        <v>30</v>
      </c>
      <c r="L8" s="98">
        <v>3.3099999999999996</v>
      </c>
      <c r="M8" s="98">
        <v>575.08999999999992</v>
      </c>
      <c r="N8" s="98">
        <v>3396.1730000000007</v>
      </c>
      <c r="O8" s="98">
        <v>180.36</v>
      </c>
      <c r="P8" s="99">
        <v>5513.983000000002</v>
      </c>
    </row>
    <row r="9" spans="1:16" x14ac:dyDescent="0.25">
      <c r="B9" s="91" t="s">
        <v>15</v>
      </c>
      <c r="C9" s="92" t="s">
        <v>16</v>
      </c>
      <c r="D9" s="93" t="s">
        <v>45</v>
      </c>
      <c r="E9" s="94">
        <v>3038.3600000000015</v>
      </c>
      <c r="F9" s="94">
        <v>86.3</v>
      </c>
      <c r="G9" s="94">
        <v>205.89999999999998</v>
      </c>
      <c r="H9" s="94" t="s">
        <v>30</v>
      </c>
      <c r="I9" s="94">
        <v>692.83299999999963</v>
      </c>
      <c r="J9" s="94">
        <v>258.71099999999996</v>
      </c>
      <c r="K9" s="94" t="s">
        <v>30</v>
      </c>
      <c r="L9" s="94">
        <v>5.1599999999999993</v>
      </c>
      <c r="M9" s="94">
        <v>2719.3014999999996</v>
      </c>
      <c r="N9" s="94">
        <v>13159.870000000008</v>
      </c>
      <c r="O9" s="94">
        <v>228.73000000000002</v>
      </c>
      <c r="P9" s="95">
        <v>20395.475500000011</v>
      </c>
    </row>
    <row r="10" spans="1:16" x14ac:dyDescent="0.25">
      <c r="B10" s="91"/>
      <c r="C10" s="96"/>
      <c r="D10" s="97" t="s">
        <v>46</v>
      </c>
      <c r="E10" s="98">
        <v>1529.7499999999993</v>
      </c>
      <c r="F10" s="98">
        <v>47.57</v>
      </c>
      <c r="G10" s="98">
        <v>51.279999999999994</v>
      </c>
      <c r="H10" s="98" t="s">
        <v>30</v>
      </c>
      <c r="I10" s="98">
        <v>57.620000000000005</v>
      </c>
      <c r="J10" s="98">
        <v>143.59199999999998</v>
      </c>
      <c r="K10" s="98" t="s">
        <v>30</v>
      </c>
      <c r="L10" s="98">
        <v>1.7000000000000002</v>
      </c>
      <c r="M10" s="98">
        <v>737.12199999999984</v>
      </c>
      <c r="N10" s="98">
        <v>5173.7249999999958</v>
      </c>
      <c r="O10" s="98">
        <v>119.38999999999997</v>
      </c>
      <c r="P10" s="99">
        <v>7861.7489999999952</v>
      </c>
    </row>
    <row r="11" spans="1:16" x14ac:dyDescent="0.25">
      <c r="B11" s="91" t="s">
        <v>17</v>
      </c>
      <c r="C11" s="92" t="s">
        <v>18</v>
      </c>
      <c r="D11" s="93" t="s">
        <v>45</v>
      </c>
      <c r="E11" s="94">
        <v>2651.8799999999997</v>
      </c>
      <c r="F11" s="94">
        <v>35.11</v>
      </c>
      <c r="G11" s="94">
        <v>174.44</v>
      </c>
      <c r="H11" s="94">
        <v>5.2</v>
      </c>
      <c r="I11" s="94">
        <v>533.86000000000013</v>
      </c>
      <c r="J11" s="94">
        <v>147.54999999999998</v>
      </c>
      <c r="K11" s="94" t="s">
        <v>30</v>
      </c>
      <c r="L11" s="94">
        <v>49.20000000000001</v>
      </c>
      <c r="M11" s="94">
        <v>3130.4411999999993</v>
      </c>
      <c r="N11" s="94">
        <v>10257.439999999997</v>
      </c>
      <c r="O11" s="94">
        <v>451.59000000000015</v>
      </c>
      <c r="P11" s="95">
        <v>17436.711200000012</v>
      </c>
    </row>
    <row r="12" spans="1:16" x14ac:dyDescent="0.25">
      <c r="B12" s="91"/>
      <c r="C12" s="96"/>
      <c r="D12" s="97" t="s">
        <v>46</v>
      </c>
      <c r="E12" s="98">
        <v>1298.53</v>
      </c>
      <c r="F12" s="98">
        <v>70.810000000000016</v>
      </c>
      <c r="G12" s="98">
        <v>38.81</v>
      </c>
      <c r="H12" s="98">
        <v>3.58</v>
      </c>
      <c r="I12" s="98">
        <v>37.570000000000007</v>
      </c>
      <c r="J12" s="98">
        <v>28.160000000000004</v>
      </c>
      <c r="K12" s="98" t="s">
        <v>30</v>
      </c>
      <c r="L12" s="98">
        <v>0.63</v>
      </c>
      <c r="M12" s="98">
        <v>697.54</v>
      </c>
      <c r="N12" s="98">
        <v>4203.0700000000024</v>
      </c>
      <c r="O12" s="98">
        <v>172.48</v>
      </c>
      <c r="P12" s="99">
        <v>6551.1800000000021</v>
      </c>
    </row>
    <row r="13" spans="1:16" x14ac:dyDescent="0.25">
      <c r="B13" s="100" t="s">
        <v>20</v>
      </c>
      <c r="C13" s="101"/>
      <c r="D13" s="102" t="s">
        <v>45</v>
      </c>
      <c r="E13" s="103">
        <v>10713.515000000009</v>
      </c>
      <c r="F13" s="103">
        <v>180.95</v>
      </c>
      <c r="G13" s="103">
        <v>692.52999999999986</v>
      </c>
      <c r="H13" s="103">
        <v>7.3</v>
      </c>
      <c r="I13" s="103">
        <v>3913.701300000002</v>
      </c>
      <c r="J13" s="103">
        <v>776.71370000000002</v>
      </c>
      <c r="K13" s="103" t="s">
        <v>30</v>
      </c>
      <c r="L13" s="103">
        <v>100.21</v>
      </c>
      <c r="M13" s="103">
        <v>11043.01900000002</v>
      </c>
      <c r="N13" s="103">
        <v>40335.688000000016</v>
      </c>
      <c r="O13" s="103">
        <v>1631.8599999999979</v>
      </c>
      <c r="P13" s="104">
        <v>69395.697000000015</v>
      </c>
    </row>
    <row r="14" spans="1:16" x14ac:dyDescent="0.25">
      <c r="B14" s="105"/>
      <c r="C14" s="106"/>
      <c r="D14" s="97" t="s">
        <v>46</v>
      </c>
      <c r="E14" s="98">
        <v>5187.0899999999992</v>
      </c>
      <c r="F14" s="98">
        <v>246.87999999999997</v>
      </c>
      <c r="G14" s="98">
        <v>230.98000000000002</v>
      </c>
      <c r="H14" s="98">
        <v>3.58</v>
      </c>
      <c r="I14" s="98">
        <v>556.31000000000017</v>
      </c>
      <c r="J14" s="98">
        <v>347.57699999999994</v>
      </c>
      <c r="K14" s="98" t="s">
        <v>30</v>
      </c>
      <c r="L14" s="98">
        <v>6.78</v>
      </c>
      <c r="M14" s="98">
        <v>2362.9540000000006</v>
      </c>
      <c r="N14" s="98">
        <v>17101.578000000009</v>
      </c>
      <c r="O14" s="98">
        <v>595.46629999999993</v>
      </c>
      <c r="P14" s="107">
        <v>26639.19530000001</v>
      </c>
    </row>
    <row r="15" spans="1:16" x14ac:dyDescent="0.25">
      <c r="B15" s="105"/>
      <c r="C15" s="106"/>
      <c r="D15" s="108" t="s">
        <v>44</v>
      </c>
      <c r="E15" s="109">
        <v>15900.605000000007</v>
      </c>
      <c r="F15" s="109">
        <v>427.82999999999993</v>
      </c>
      <c r="G15" s="109">
        <v>923.50999999999988</v>
      </c>
      <c r="H15" s="109">
        <v>10.879999999999999</v>
      </c>
      <c r="I15" s="109">
        <v>4470.0113000000019</v>
      </c>
      <c r="J15" s="109">
        <v>1124.2907</v>
      </c>
      <c r="K15" s="109">
        <v>0</v>
      </c>
      <c r="L15" s="109">
        <v>106.99</v>
      </c>
      <c r="M15" s="109">
        <v>13405.97300000002</v>
      </c>
      <c r="N15" s="109">
        <v>57437.266000000025</v>
      </c>
      <c r="O15" s="109">
        <v>2227.3262999999979</v>
      </c>
      <c r="P15" s="110">
        <v>96034.892300000021</v>
      </c>
    </row>
    <row r="16" spans="1:16" x14ac:dyDescent="0.25">
      <c r="B16" s="105"/>
      <c r="C16" s="106"/>
      <c r="D16" s="111" t="s">
        <v>9</v>
      </c>
      <c r="E16" s="112">
        <v>-1.0131737923959605E-2</v>
      </c>
      <c r="F16" s="112">
        <v>-2.4177177656638515E-2</v>
      </c>
      <c r="G16" s="112">
        <v>-4.1166576685078393E-2</v>
      </c>
      <c r="H16" s="112">
        <v>1.2619542619542621</v>
      </c>
      <c r="I16" s="112">
        <v>0.10705425322358142</v>
      </c>
      <c r="J16" s="112">
        <v>0.18903848262924483</v>
      </c>
      <c r="K16" s="112">
        <v>-1</v>
      </c>
      <c r="L16" s="112">
        <v>-8.475608608545282E-2</v>
      </c>
      <c r="M16" s="112">
        <v>0.16421154400310956</v>
      </c>
      <c r="N16" s="112">
        <v>0.11547875407055352</v>
      </c>
      <c r="O16" s="112">
        <v>9.9169392473900553E-2</v>
      </c>
      <c r="P16" s="113">
        <v>9.6253888790522657E-2</v>
      </c>
    </row>
  </sheetData>
  <mergeCells count="21">
    <mergeCell ref="B13:C16"/>
    <mergeCell ref="B11:B12"/>
    <mergeCell ref="C11:C12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CCF4-9D09-4F6A-B946-19563CDC48CA}">
  <sheetPr codeName="Feuil14">
    <tabColor theme="2" tint="-0.749992370372631"/>
  </sheetPr>
  <dimension ref="A1:X15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20</v>
      </c>
      <c r="P1" s="71"/>
      <c r="Q1" s="71"/>
      <c r="R1" s="71"/>
      <c r="X1" s="74"/>
    </row>
    <row r="4" spans="1:24" x14ac:dyDescent="0.25">
      <c r="A4" s="114" t="s">
        <v>66</v>
      </c>
    </row>
    <row r="5" spans="1:24" x14ac:dyDescent="0.25">
      <c r="C5" s="115" t="s">
        <v>48</v>
      </c>
      <c r="D5" s="115" t="s">
        <v>48</v>
      </c>
      <c r="E5" s="115" t="s">
        <v>49</v>
      </c>
      <c r="F5" s="115" t="s">
        <v>49</v>
      </c>
      <c r="G5" s="115" t="s">
        <v>50</v>
      </c>
      <c r="H5" s="115" t="s">
        <v>50</v>
      </c>
      <c r="I5" s="115" t="s">
        <v>51</v>
      </c>
      <c r="J5" s="115" t="s">
        <v>51</v>
      </c>
      <c r="K5" s="115" t="s">
        <v>52</v>
      </c>
      <c r="L5" s="115" t="s">
        <v>52</v>
      </c>
      <c r="M5" s="115" t="s">
        <v>53</v>
      </c>
      <c r="N5" s="115" t="s">
        <v>53</v>
      </c>
    </row>
    <row r="6" spans="1:24" s="74" customFormat="1" ht="45" x14ac:dyDescent="0.25">
      <c r="C6" s="116" t="s">
        <v>54</v>
      </c>
      <c r="D6" s="117" t="s">
        <v>55</v>
      </c>
      <c r="E6" s="117" t="s">
        <v>56</v>
      </c>
      <c r="F6" s="117" t="s">
        <v>57</v>
      </c>
      <c r="G6" s="117" t="s">
        <v>58</v>
      </c>
      <c r="H6" s="117" t="s">
        <v>59</v>
      </c>
      <c r="I6" s="117" t="s">
        <v>60</v>
      </c>
      <c r="J6" s="117" t="s">
        <v>61</v>
      </c>
      <c r="K6" s="117" t="s">
        <v>62</v>
      </c>
      <c r="L6" s="117" t="s">
        <v>63</v>
      </c>
      <c r="M6" s="117" t="s">
        <v>64</v>
      </c>
      <c r="N6" s="118" t="s">
        <v>65</v>
      </c>
    </row>
    <row r="7" spans="1:24" x14ac:dyDescent="0.25">
      <c r="A7" s="74"/>
      <c r="B7" s="119" t="s">
        <v>11</v>
      </c>
      <c r="C7" s="120">
        <v>12417.339300000003</v>
      </c>
      <c r="D7" s="121">
        <v>4681.8119999999999</v>
      </c>
      <c r="E7" s="121">
        <v>3267.2250000000031</v>
      </c>
      <c r="F7" s="121">
        <v>1519.9099999999999</v>
      </c>
      <c r="G7" s="121">
        <v>1441.8975999999993</v>
      </c>
      <c r="H7" s="121">
        <v>386.18000000000006</v>
      </c>
      <c r="I7" s="121">
        <v>0</v>
      </c>
      <c r="J7" s="121">
        <v>0</v>
      </c>
      <c r="K7" s="121">
        <v>20.169999999999998</v>
      </c>
      <c r="L7" s="121">
        <v>1.1400000000000001</v>
      </c>
      <c r="M7" s="121">
        <v>479.32900000000024</v>
      </c>
      <c r="N7" s="122">
        <v>123.23630000000001</v>
      </c>
    </row>
    <row r="8" spans="1:24" x14ac:dyDescent="0.25">
      <c r="A8" s="74"/>
      <c r="B8" s="123" t="s">
        <v>13</v>
      </c>
      <c r="C8" s="120">
        <v>9694.3150000000114</v>
      </c>
      <c r="D8" s="121">
        <v>3971.2630000000008</v>
      </c>
      <c r="E8" s="121">
        <v>2127.7800000000002</v>
      </c>
      <c r="F8" s="121">
        <v>1108.2900000000002</v>
      </c>
      <c r="G8" s="121">
        <v>1617.5633999999993</v>
      </c>
      <c r="H8" s="121">
        <v>250.76000000000002</v>
      </c>
      <c r="I8" s="121">
        <v>0</v>
      </c>
      <c r="J8" s="121">
        <v>0</v>
      </c>
      <c r="K8" s="121">
        <v>25.679999999999993</v>
      </c>
      <c r="L8" s="121">
        <v>3.3099999999999996</v>
      </c>
      <c r="M8" s="121">
        <v>472.21100000000001</v>
      </c>
      <c r="N8" s="122">
        <v>180.36</v>
      </c>
    </row>
    <row r="9" spans="1:24" x14ac:dyDescent="0.25">
      <c r="A9" s="74"/>
      <c r="B9" s="123" t="s">
        <v>15</v>
      </c>
      <c r="C9" s="120">
        <v>15879.171500000008</v>
      </c>
      <c r="D9" s="121">
        <v>5910.8469999999943</v>
      </c>
      <c r="E9" s="121">
        <v>3330.5600000000018</v>
      </c>
      <c r="F9" s="121">
        <v>1628.5999999999997</v>
      </c>
      <c r="G9" s="121">
        <v>950.6239999999998</v>
      </c>
      <c r="H9" s="121">
        <v>201.21200000000002</v>
      </c>
      <c r="I9" s="121">
        <v>0.21</v>
      </c>
      <c r="J9" s="121">
        <v>0</v>
      </c>
      <c r="K9" s="121">
        <v>5.1599999999999993</v>
      </c>
      <c r="L9" s="121">
        <v>1.7000000000000002</v>
      </c>
      <c r="M9" s="121">
        <v>228.73000000000002</v>
      </c>
      <c r="N9" s="122">
        <v>119.38999999999997</v>
      </c>
    </row>
    <row r="10" spans="1:24" x14ac:dyDescent="0.25">
      <c r="A10" s="74"/>
      <c r="B10" s="123" t="s">
        <v>17</v>
      </c>
      <c r="C10" s="120">
        <v>13387.881200000002</v>
      </c>
      <c r="D10" s="121">
        <v>4900.6100000000033</v>
      </c>
      <c r="E10" s="121">
        <v>2861.429999999998</v>
      </c>
      <c r="F10" s="121">
        <v>1408.15</v>
      </c>
      <c r="G10" s="121">
        <v>686.29000000000008</v>
      </c>
      <c r="H10" s="121">
        <v>69.310000000000016</v>
      </c>
      <c r="I10" s="121">
        <v>0</v>
      </c>
      <c r="J10" s="121">
        <v>0</v>
      </c>
      <c r="K10" s="121">
        <v>49.20000000000001</v>
      </c>
      <c r="L10" s="121">
        <v>0.63</v>
      </c>
      <c r="M10" s="121">
        <v>451.59000000000015</v>
      </c>
      <c r="N10" s="122">
        <v>172.48</v>
      </c>
    </row>
    <row r="11" spans="1:24" x14ac:dyDescent="0.25">
      <c r="A11" s="7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</row>
    <row r="15" spans="1:24" x14ac:dyDescent="0.25">
      <c r="A15" s="1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1A5E-66BC-40C3-9696-6F16EC6C7008}">
  <dimension ref="A1:L9"/>
  <sheetViews>
    <sheetView workbookViewId="0">
      <selection activeCell="B3" sqref="B3:L9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76</v>
      </c>
    </row>
    <row r="3" spans="1:12" ht="30" x14ac:dyDescent="0.25">
      <c r="B3" s="82"/>
      <c r="C3" s="125"/>
      <c r="D3" s="126" t="s">
        <v>67</v>
      </c>
      <c r="E3" s="126" t="s">
        <v>68</v>
      </c>
      <c r="F3" s="126" t="s">
        <v>69</v>
      </c>
      <c r="G3" s="126" t="s">
        <v>70</v>
      </c>
      <c r="H3" s="126" t="s">
        <v>71</v>
      </c>
      <c r="I3" s="126" t="s">
        <v>72</v>
      </c>
      <c r="J3" s="126" t="s">
        <v>73</v>
      </c>
      <c r="K3" s="126" t="s">
        <v>74</v>
      </c>
      <c r="L3" s="126" t="s">
        <v>75</v>
      </c>
    </row>
    <row r="4" spans="1:12" x14ac:dyDescent="0.25">
      <c r="B4" s="127" t="s">
        <v>11</v>
      </c>
      <c r="C4" s="128" t="s">
        <v>12</v>
      </c>
      <c r="D4" s="129">
        <v>2152</v>
      </c>
      <c r="E4" s="129">
        <v>5268</v>
      </c>
      <c r="F4" s="129">
        <v>1412</v>
      </c>
      <c r="G4" s="129">
        <v>561</v>
      </c>
      <c r="H4" s="129">
        <v>864</v>
      </c>
      <c r="I4" s="129">
        <v>237</v>
      </c>
      <c r="J4" s="129">
        <v>161650</v>
      </c>
      <c r="K4" s="129">
        <v>973786</v>
      </c>
      <c r="L4" s="129">
        <v>563</v>
      </c>
    </row>
    <row r="5" spans="1:12" x14ac:dyDescent="0.25">
      <c r="B5" s="130" t="s">
        <v>13</v>
      </c>
      <c r="C5" s="131" t="s">
        <v>14</v>
      </c>
      <c r="D5" s="132">
        <v>1252</v>
      </c>
      <c r="E5" s="132">
        <v>4376</v>
      </c>
      <c r="F5" s="132">
        <v>1828</v>
      </c>
      <c r="G5" s="132">
        <v>323</v>
      </c>
      <c r="H5" s="132">
        <v>829</v>
      </c>
      <c r="I5" s="132">
        <v>397</v>
      </c>
      <c r="J5" s="132">
        <v>69220</v>
      </c>
      <c r="K5" s="132">
        <v>76224</v>
      </c>
      <c r="L5" s="132">
        <v>1064</v>
      </c>
    </row>
    <row r="6" spans="1:12" x14ac:dyDescent="0.25">
      <c r="B6" s="133" t="s">
        <v>15</v>
      </c>
      <c r="C6" s="134" t="s">
        <v>16</v>
      </c>
      <c r="D6" s="135">
        <v>1262</v>
      </c>
      <c r="E6" s="135">
        <v>10742</v>
      </c>
      <c r="F6" s="135">
        <v>1594</v>
      </c>
      <c r="G6" s="135">
        <v>2465</v>
      </c>
      <c r="H6" s="135">
        <v>1879</v>
      </c>
      <c r="I6" s="135">
        <v>583</v>
      </c>
      <c r="J6" s="135">
        <v>84220</v>
      </c>
      <c r="K6" s="135">
        <v>46292</v>
      </c>
      <c r="L6" s="135">
        <v>489</v>
      </c>
    </row>
    <row r="7" spans="1:12" x14ac:dyDescent="0.25">
      <c r="B7" s="130" t="s">
        <v>17</v>
      </c>
      <c r="C7" s="131" t="s">
        <v>18</v>
      </c>
      <c r="D7" s="132">
        <v>1192</v>
      </c>
      <c r="E7" s="132">
        <v>6232</v>
      </c>
      <c r="F7" s="132">
        <v>1691</v>
      </c>
      <c r="G7" s="132">
        <v>469</v>
      </c>
      <c r="H7" s="132">
        <v>1135</v>
      </c>
      <c r="I7" s="132">
        <v>260</v>
      </c>
      <c r="J7" s="132">
        <v>26650</v>
      </c>
      <c r="K7" s="132">
        <v>381972</v>
      </c>
      <c r="L7" s="132">
        <v>658</v>
      </c>
    </row>
    <row r="8" spans="1:12" x14ac:dyDescent="0.25">
      <c r="B8" s="136" t="s">
        <v>20</v>
      </c>
      <c r="C8" s="137"/>
      <c r="D8" s="138">
        <v>5858</v>
      </c>
      <c r="E8" s="138">
        <v>26618</v>
      </c>
      <c r="F8" s="138">
        <v>6525</v>
      </c>
      <c r="G8" s="138">
        <v>3818</v>
      </c>
      <c r="H8" s="138">
        <v>4707</v>
      </c>
      <c r="I8" s="138">
        <v>1477</v>
      </c>
      <c r="J8" s="138">
        <v>341740</v>
      </c>
      <c r="K8" s="138">
        <v>1478274</v>
      </c>
      <c r="L8" s="138">
        <v>2774</v>
      </c>
    </row>
    <row r="9" spans="1:12" x14ac:dyDescent="0.25">
      <c r="B9" s="139"/>
      <c r="C9" s="140" t="s">
        <v>9</v>
      </c>
      <c r="D9" s="141">
        <v>2.4842547235829349E-2</v>
      </c>
      <c r="E9" s="141">
        <v>5.5181162292872399E-2</v>
      </c>
      <c r="F9" s="141">
        <v>0.12364387807818145</v>
      </c>
      <c r="G9" s="141">
        <v>0.10028818443804033</v>
      </c>
      <c r="H9" s="141">
        <v>6.4450474898236187E-2</v>
      </c>
      <c r="I9" s="141">
        <v>0.14407436096049575</v>
      </c>
      <c r="J9" s="141">
        <v>0.70600451286966592</v>
      </c>
      <c r="K9" s="141">
        <v>0.20745017128238796</v>
      </c>
      <c r="L9" s="141">
        <v>0.39396984924623113</v>
      </c>
    </row>
  </sheetData>
  <mergeCells count="1"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742A-E614-4813-88B7-B7D5CCB8AFBC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2" t="s">
        <v>77</v>
      </c>
      <c r="C3" s="142" t="s">
        <v>78</v>
      </c>
    </row>
    <row r="4" spans="2:3" x14ac:dyDescent="0.25">
      <c r="B4" t="s">
        <v>79</v>
      </c>
      <c r="C4" t="s">
        <v>80</v>
      </c>
    </row>
    <row r="5" spans="2:3" x14ac:dyDescent="0.25">
      <c r="B5" t="s">
        <v>81</v>
      </c>
      <c r="C5" t="s">
        <v>82</v>
      </c>
    </row>
    <row r="6" spans="2:3" x14ac:dyDescent="0.25">
      <c r="B6" t="s">
        <v>83</v>
      </c>
      <c r="C6" t="e">
        <v>#DIV/0!</v>
      </c>
    </row>
    <row r="7" spans="2:3" x14ac:dyDescent="0.25">
      <c r="B7" t="s">
        <v>84</v>
      </c>
      <c r="C7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2018-10-22T12:46:15Z</dcterms:created>
  <dcterms:modified xsi:type="dcterms:W3CDTF">2018-10-22T12:46:25Z</dcterms:modified>
</cp:coreProperties>
</file>