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FFF0FAB4-FEFF-4CC0-AD0F-151F8414ED30}" xr6:coauthVersionLast="37" xr6:coauthVersionMax="37" xr10:uidLastSave="{00000000-0000-0000-0000-000000000000}"/>
  <bookViews>
    <workbookView xWindow="0" yWindow="0" windowWidth="25200" windowHeight="11715" activeTab="5" xr2:uid="{0C197E09-ADF2-4549-9E88-93CD0969AE6D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<sst xmlns="http://schemas.openxmlformats.org/spreadsheetml/2006/main" count="175" uniqueCount="82">
  <si>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</si>
  <si>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</si>
  <si>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</si>
  <si>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</si>
  <si>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</si>
  <si>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</si>
  <si>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</si>
  <si>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</si>
  <si>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</si>
  <si>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</si>
  <si>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</si>
  <si>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2A</t>
  </si>
  <si>
    <t>CORSE-DU-SUD</t>
  </si>
  <si>
    <t>2B</t>
  </si>
  <si>
    <t>HAUTE-CORSE</t>
  </si>
  <si>
    <t>-</t>
  </si>
  <si>
    <t>CORSE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</si>
  <si>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</si>
  <si>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</si>
  <si>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</si>
  <si>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</si>
  <si>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</si>
  <si>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</si>
  <si>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</si>
  <si>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</si>
  <si>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</si>
  <si>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</si>
  <si>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FR94</t>
  </si>
  <si>
    <t>Evolution du nombre d'exploitations et des surfaces en mode de production biologique CORSE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</si>
  <si>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</si>
  <si>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</si>
  <si>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</si>
  <si>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</si>
  <si>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</si>
  <si>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</si>
  <si>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</si>
  <si>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</si>
  <si>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</si>
  <si>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</si>
  <si>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</si>
  <si>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</si>
  <si>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</si>
  <si>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</si>
  <si>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</si>
  <si>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</si>
  <si>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</si>
  <si>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</si>
  <si>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</si>
  <si>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</si>
  <si>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</si>
  <si>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</si>
  <si>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</si>
  <si>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</si>
  <si>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</si>
  <si>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</si>
  <si>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</si>
  <si>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</si>
  <si>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</si>
  <si>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</si>
  <si>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</si>
  <si>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</si>
  <si>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</si>
  <si>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CORSE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</si>
  <si>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</si>
  <si>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</si>
  <si>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</si>
  <si>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</si>
  <si>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</si>
  <si>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</si>
  <si>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</si>
  <si>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</si>
  <si>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</si>
  <si>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</si>
  <si>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</si>
  <si>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</si>
  <si>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396 exploitations bio</t>
  </si>
  <si>
    <t>13e rang français</t>
  </si>
  <si>
    <t>19 837 ha bio et conversion</t>
  </si>
  <si>
    <t>12e rang français</t>
  </si>
  <si>
    <t>11% de la SAU en bio</t>
  </si>
  <si>
    <t>85 opérateurs aval bio</t>
  </si>
  <si>
    <t>14e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</si>
</sst>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3829.33</c:v>
                </c:pt>
                <c:pt idx="1">
                  <c:v>4697.0089999999973</c:v>
                </c:pt>
                <c:pt idx="2">
                  <c:v>5287.2249999999985</c:v>
                </c:pt>
                <c:pt idx="3">
                  <c:v>6194.5099999999984</c:v>
                </c:pt>
                <c:pt idx="4">
                  <c:v>8525.7829999999994</c:v>
                </c:pt>
                <c:pt idx="5">
                  <c:v>10095.986000000003</c:v>
                </c:pt>
                <c:pt idx="6">
                  <c:v>9749.5433999999968</c:v>
                </c:pt>
                <c:pt idx="7">
                  <c:v>9887.1304</c:v>
                </c:pt>
                <c:pt idx="8">
                  <c:v>10221.494200000003</c:v>
                </c:pt>
                <c:pt idx="9">
                  <c:v>10431.501100000001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B-463F-8D8E-4F60A5745355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503.05689999999993</c:v>
                </c:pt>
                <c:pt idx="1">
                  <c:v>714.44200000000001</c:v>
                </c:pt>
                <c:pt idx="2">
                  <c:v>1206.2907999999998</c:v>
                </c:pt>
                <c:pt idx="3">
                  <c:v>1825.7570000000001</c:v>
                </c:pt>
                <c:pt idx="4">
                  <c:v>1563.0269999999998</c:v>
                </c:pt>
                <c:pt idx="5">
                  <c:v>571.77199999999993</c:v>
                </c:pt>
                <c:pt idx="6">
                  <c:v>348.62900000000002</c:v>
                </c:pt>
                <c:pt idx="7">
                  <c:v>323.13900000000001</c:v>
                </c:pt>
                <c:pt idx="8">
                  <c:v>412.79000000000008</c:v>
                </c:pt>
                <c:pt idx="9">
                  <c:v>1632.6299999999999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B-463F-8D8E-4F60A5745355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182.74300000000002</c:v>
                </c:pt>
                <c:pt idx="1">
                  <c:v>376.09780000000001</c:v>
                </c:pt>
                <c:pt idx="2">
                  <c:v>762.57800000000009</c:v>
                </c:pt>
                <c:pt idx="3">
                  <c:v>622.41599999999994</c:v>
                </c:pt>
                <c:pt idx="4">
                  <c:v>237.39600000000004</c:v>
                </c:pt>
                <c:pt idx="5">
                  <c:v>429.16899999999998</c:v>
                </c:pt>
                <c:pt idx="6">
                  <c:v>168.32999999999996</c:v>
                </c:pt>
                <c:pt idx="7">
                  <c:v>487.85300000000001</c:v>
                </c:pt>
                <c:pt idx="8">
                  <c:v>1288.0163000000005</c:v>
                </c:pt>
                <c:pt idx="9">
                  <c:v>781.22199999999987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B-463F-8D8E-4F60A5745355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B41B-463F-8D8E-4F60A574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152</c:v>
                </c:pt>
                <c:pt idx="2">
                  <c:v>182</c:v>
                </c:pt>
                <c:pt idx="3">
                  <c:v>215</c:v>
                </c:pt>
                <c:pt idx="4">
                  <c:v>252</c:v>
                </c:pt>
                <c:pt idx="5">
                  <c:v>261</c:v>
                </c:pt>
                <c:pt idx="6">
                  <c:v>286</c:v>
                </c:pt>
                <c:pt idx="7">
                  <c:v>286</c:v>
                </c:pt>
                <c:pt idx="8">
                  <c:v>292</c:v>
                </c:pt>
                <c:pt idx="9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B-463F-8D8E-4F60A5745355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17</c:v>
                </c:pt>
                <c:pt idx="2">
                  <c:v>24</c:v>
                </c:pt>
                <c:pt idx="3">
                  <c:v>30</c:v>
                </c:pt>
                <c:pt idx="4">
                  <c:v>48</c:v>
                </c:pt>
                <c:pt idx="5">
                  <c:v>48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B-463F-8D8E-4F60A5745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graph_pv!$C$7:$C$8</c:f>
              <c:numCache>
                <c:formatCode>General</c:formatCode>
                <c:ptCount val="2"/>
                <c:pt idx="0">
                  <c:v>4993.1190000000006</c:v>
                </c:pt>
                <c:pt idx="1">
                  <c:v>3289.6100000000019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1EF-ACE8-0979C13F5E71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graph_pv!$D$7:$D$8</c:f>
              <c:numCache>
                <c:formatCode>General</c:formatCode>
                <c:ptCount val="2"/>
                <c:pt idx="0">
                  <c:v>1832.9399999999998</c:v>
                </c:pt>
                <c:pt idx="1">
                  <c:v>3533.97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1EF-ACE8-0979C13F5E71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graph_pv!$E$7:$E$8</c:f>
              <c:numCache>
                <c:formatCode>General</c:formatCode>
                <c:ptCount val="2"/>
                <c:pt idx="0">
                  <c:v>23.020000000000003</c:v>
                </c:pt>
                <c:pt idx="1">
                  <c:v>16.34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E-41EF-ACE8-0979C13F5E71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graph_pv!$F$7:$F$8</c:f>
              <c:numCache>
                <c:formatCode>General</c:formatCode>
                <c:ptCount val="2"/>
                <c:pt idx="0">
                  <c:v>0</c:v>
                </c:pt>
                <c:pt idx="1">
                  <c:v>63.70000000000001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E-41EF-ACE8-0979C13F5E71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graph_pv!$G$7:$G$8</c:f>
              <c:numCache>
                <c:formatCode>General</c:formatCode>
                <c:ptCount val="2"/>
                <c:pt idx="0">
                  <c:v>226.49699999999993</c:v>
                </c:pt>
                <c:pt idx="1">
                  <c:v>1185.1619999999996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E-41EF-ACE8-0979C13F5E71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graph_pv!$H$7:$H$8</c:f>
              <c:numCache>
                <c:formatCode>General</c:formatCode>
                <c:ptCount val="2"/>
                <c:pt idx="0">
                  <c:v>71.97</c:v>
                </c:pt>
                <c:pt idx="1">
                  <c:v>212.33999999999997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E-41EF-ACE8-0979C13F5E71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graph_pv!$I$7:$I$8</c:f>
              <c:numCache>
                <c:formatCode>General</c:formatCode>
                <c:ptCount val="2"/>
                <c:pt idx="0">
                  <c:v>354.18149999999997</c:v>
                </c:pt>
                <c:pt idx="1">
                  <c:v>320.72589999999997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FE-41EF-ACE8-0979C13F5E71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graph_pv!$J$7:$J$8</c:f>
              <c:numCache>
                <c:formatCode>General</c:formatCode>
                <c:ptCount val="2"/>
                <c:pt idx="0">
                  <c:v>19</c:v>
                </c:pt>
                <c:pt idx="1">
                  <c:v>317.80000000000007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E-41EF-ACE8-0979C13F5E71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graph_pv!$K$7:$K$8</c:f>
              <c:numCache>
                <c:formatCode>General</c:formatCode>
                <c:ptCount val="2"/>
                <c:pt idx="0">
                  <c:v>109.41</c:v>
                </c:pt>
                <c:pt idx="1">
                  <c:v>184.06300000000002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FE-41EF-ACE8-0979C13F5E71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graph_pv!$L$7:$L$8</c:f>
              <c:numCache>
                <c:formatCode>General</c:formatCode>
                <c:ptCount val="2"/>
                <c:pt idx="0">
                  <c:v>56.97</c:v>
                </c:pt>
                <c:pt idx="1">
                  <c:v>29.51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FE-41EF-ACE8-0979C13F5E71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graph_pv!$M$7:$M$8</c:f>
              <c:numCache>
                <c:formatCode>General</c:formatCode>
                <c:ptCount val="2"/>
                <c:pt idx="0">
                  <c:v>1279.4954</c:v>
                </c:pt>
                <c:pt idx="1">
                  <c:v>1128.9800000000002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FE-41EF-ACE8-0979C13F5E71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graph_pv!$B$7:$B$8</c:f>
              <c:strCache>
                <c:ptCount val="2"/>
                <c:pt idx="0">
                  <c:v>2A</c:v>
                </c:pt>
                <c:pt idx="1">
                  <c:v>2B</c:v>
                </c:pt>
              </c:strCache>
            </c:strRef>
          </c:cat>
          <c:val>
            <c:numRef>
              <c:f>graph_pv!$N$7:$N$8</c:f>
              <c:numCache>
                <c:formatCode>General</c:formatCode>
                <c:ptCount val="2"/>
                <c:pt idx="0">
                  <c:v>86.82</c:v>
                </c:pt>
                <c:pt idx="1">
                  <c:v>500.02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FE-41EF-ACE8-0979C13F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2BBEA3C7-3582-46D5-A362-44ED2AE7A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9</xdr:row>
      <xdr:rowOff>30480</xdr:rowOff>
    </xdr:from>
    <xdr:to>
      <xdr:col>10</xdr:col>
      <xdr:colOff>601980</xdr:colOff>
      <xdr:row>49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75EF4F30-FF7E-4A84-BBC4-8FC5D03E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FR94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3829.33</v>
          </cell>
          <cell r="E17">
            <v>182.74300000000002</v>
          </cell>
          <cell r="F17">
            <v>503.05689999999993</v>
          </cell>
        </row>
        <row r="18">
          <cell r="A18">
            <v>2008</v>
          </cell>
          <cell r="B18">
            <v>152</v>
          </cell>
          <cell r="C18">
            <v>4697.0089999999973</v>
          </cell>
          <cell r="E18">
            <v>376.09780000000001</v>
          </cell>
          <cell r="F18">
            <v>714.44200000000001</v>
          </cell>
          <cell r="G18">
            <v>17</v>
          </cell>
        </row>
        <row r="19">
          <cell r="A19">
            <v>2009</v>
          </cell>
          <cell r="B19">
            <v>182</v>
          </cell>
          <cell r="C19">
            <v>5287.2249999999985</v>
          </cell>
          <cell r="E19">
            <v>762.57800000000009</v>
          </cell>
          <cell r="F19">
            <v>1206.2907999999998</v>
          </cell>
          <cell r="G19">
            <v>24</v>
          </cell>
        </row>
        <row r="20">
          <cell r="A20">
            <v>2010</v>
          </cell>
          <cell r="B20">
            <v>215</v>
          </cell>
          <cell r="C20">
            <v>6194.5099999999984</v>
          </cell>
          <cell r="E20">
            <v>622.41599999999994</v>
          </cell>
          <cell r="F20">
            <v>1825.7570000000001</v>
          </cell>
          <cell r="G20">
            <v>30</v>
          </cell>
        </row>
        <row r="21">
          <cell r="A21">
            <v>2011</v>
          </cell>
          <cell r="B21">
            <v>252</v>
          </cell>
          <cell r="C21">
            <v>8525.7829999999994</v>
          </cell>
          <cell r="E21">
            <v>237.39600000000004</v>
          </cell>
          <cell r="F21">
            <v>1563.0269999999998</v>
          </cell>
          <cell r="G21">
            <v>48</v>
          </cell>
        </row>
        <row r="22">
          <cell r="A22">
            <v>2012</v>
          </cell>
          <cell r="B22">
            <v>261</v>
          </cell>
          <cell r="C22">
            <v>10095.986000000003</v>
          </cell>
          <cell r="E22">
            <v>429.16899999999998</v>
          </cell>
          <cell r="F22">
            <v>571.77199999999993</v>
          </cell>
          <cell r="G22">
            <v>48</v>
          </cell>
        </row>
        <row r="23">
          <cell r="A23">
            <v>2013</v>
          </cell>
          <cell r="B23">
            <v>286</v>
          </cell>
          <cell r="C23">
            <v>9749.5433999999968</v>
          </cell>
          <cell r="E23">
            <v>168.32999999999996</v>
          </cell>
          <cell r="F23">
            <v>348.62900000000002</v>
          </cell>
          <cell r="G23">
            <v>55</v>
          </cell>
        </row>
        <row r="24">
          <cell r="A24">
            <v>2014</v>
          </cell>
          <cell r="B24">
            <v>286</v>
          </cell>
          <cell r="C24">
            <v>9887.1304</v>
          </cell>
          <cell r="E24">
            <v>487.85300000000001</v>
          </cell>
          <cell r="F24">
            <v>323.13900000000001</v>
          </cell>
          <cell r="G24">
            <v>49</v>
          </cell>
        </row>
        <row r="25">
          <cell r="A25">
            <v>2015</v>
          </cell>
          <cell r="B25">
            <v>292</v>
          </cell>
          <cell r="C25">
            <v>10221.494200000003</v>
          </cell>
          <cell r="E25">
            <v>1288.0163000000005</v>
          </cell>
          <cell r="F25">
            <v>412.79000000000008</v>
          </cell>
          <cell r="G25">
            <v>55</v>
          </cell>
        </row>
        <row r="26">
          <cell r="A26">
            <v>2016</v>
          </cell>
          <cell r="B26">
            <v>326</v>
          </cell>
          <cell r="C26">
            <v>10431.501100000001</v>
          </cell>
          <cell r="E26">
            <v>781.22199999999987</v>
          </cell>
          <cell r="F26">
            <v>1632.6299999999999</v>
          </cell>
          <cell r="G26">
            <v>64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2A</v>
          </cell>
          <cell r="C8">
            <v>4993.1190000000006</v>
          </cell>
          <cell r="D8">
            <v>1832.9399999999998</v>
          </cell>
          <cell r="E8">
            <v>23.020000000000003</v>
          </cell>
          <cell r="F8">
            <v>0</v>
          </cell>
          <cell r="G8">
            <v>226.49699999999993</v>
          </cell>
          <cell r="H8">
            <v>71.97</v>
          </cell>
          <cell r="I8">
            <v>354.18149999999997</v>
          </cell>
          <cell r="J8">
            <v>19</v>
          </cell>
          <cell r="K8">
            <v>109.41</v>
          </cell>
          <cell r="L8">
            <v>56.97</v>
          </cell>
          <cell r="M8">
            <v>1279.4954</v>
          </cell>
          <cell r="N8">
            <v>86.82</v>
          </cell>
        </row>
        <row r="9">
          <cell r="B9" t="str">
            <v>2B</v>
          </cell>
          <cell r="C9">
            <v>3289.6100000000019</v>
          </cell>
          <cell r="D9">
            <v>3533.97</v>
          </cell>
          <cell r="E9">
            <v>16.34</v>
          </cell>
          <cell r="F9">
            <v>63.70000000000001</v>
          </cell>
          <cell r="G9">
            <v>1185.1619999999996</v>
          </cell>
          <cell r="H9">
            <v>212.33999999999997</v>
          </cell>
          <cell r="I9">
            <v>320.72589999999997</v>
          </cell>
          <cell r="J9">
            <v>317.80000000000007</v>
          </cell>
          <cell r="K9">
            <v>184.06300000000002</v>
          </cell>
          <cell r="L9">
            <v>29.51</v>
          </cell>
          <cell r="M9">
            <v>1128.9800000000002</v>
          </cell>
          <cell r="N9">
            <v>500.02</v>
          </cell>
        </row>
        <row r="10">
          <cell r="B10" t="e">
            <v>#N/A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B11" t="e">
            <v>#N/A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B12" t="e">
            <v>#N/A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58EB-ED40-4DC4-9260-5529A9C1E07C}">
  <dimension ref="A1:P8"/>
  <sheetViews>
    <sheetView workbookViewId="0">
      <selection activeCell="B3" sqref="B3:P8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17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142</v>
      </c>
      <c r="E6" s="42">
        <v>0.26790000000000003</v>
      </c>
      <c r="F6" s="43">
        <v>6985.7228999999979</v>
      </c>
      <c r="G6" s="42">
        <v>0.21229999999999999</v>
      </c>
      <c r="H6" s="43">
        <v>1360.4199999999998</v>
      </c>
      <c r="I6" s="43">
        <v>707.28000000000009</v>
      </c>
      <c r="J6" s="41">
        <v>2067.7000000000012</v>
      </c>
      <c r="K6" s="44">
        <v>1.9047000000000001</v>
      </c>
      <c r="L6" s="45">
        <v>9053.4229000000014</v>
      </c>
      <c r="M6" s="42">
        <v>0.39829999999999999</v>
      </c>
      <c r="N6" s="46">
        <v>0.12819368902482195</v>
      </c>
      <c r="O6" s="43">
        <v>28</v>
      </c>
      <c r="P6" s="43">
        <v>10</v>
      </c>
    </row>
    <row r="7" spans="1:16" x14ac:dyDescent="0.25">
      <c r="B7" s="47" t="s">
        <v>13</v>
      </c>
      <c r="C7" s="48" t="s">
        <v>14</v>
      </c>
      <c r="D7" s="49">
        <v>254</v>
      </c>
      <c r="E7" s="50">
        <v>0.18690000000000001</v>
      </c>
      <c r="F7" s="51">
        <v>6125.8808999999992</v>
      </c>
      <c r="G7" s="50">
        <v>0.312</v>
      </c>
      <c r="H7" s="51">
        <v>3785.8599999999997</v>
      </c>
      <c r="I7" s="51">
        <v>871.47999999999979</v>
      </c>
      <c r="J7" s="49">
        <v>4657.3400000000011</v>
      </c>
      <c r="K7" s="52">
        <v>1.7363999999999999</v>
      </c>
      <c r="L7" s="53">
        <v>10783.220899999997</v>
      </c>
      <c r="M7" s="50">
        <v>0.69259999999999999</v>
      </c>
      <c r="N7" s="54">
        <v>9.7296900602735742E-2</v>
      </c>
      <c r="O7" s="51">
        <v>34</v>
      </c>
      <c r="P7" s="51">
        <v>13</v>
      </c>
    </row>
    <row r="8" spans="1:16" ht="27.95" customHeight="1" x14ac:dyDescent="0.25">
      <c r="B8" s="55" t="s">
        <v>16</v>
      </c>
      <c r="C8" s="56"/>
      <c r="D8" s="57">
        <v>396</v>
      </c>
      <c r="E8" s="58">
        <v>0.2147</v>
      </c>
      <c r="F8" s="59">
        <v>13111.603799999997</v>
      </c>
      <c r="G8" s="60">
        <v>0.25690000000000002</v>
      </c>
      <c r="H8" s="61">
        <v>5146.28</v>
      </c>
      <c r="I8" s="62">
        <v>1578.76</v>
      </c>
      <c r="J8" s="63">
        <v>6725.0400000000027</v>
      </c>
      <c r="K8" s="64">
        <v>1.786</v>
      </c>
      <c r="L8" s="65">
        <v>19836.643799999998</v>
      </c>
      <c r="M8" s="66">
        <v>0.54430000000000001</v>
      </c>
      <c r="N8" s="67">
        <v>0.10932231731982738</v>
      </c>
      <c r="O8" s="68">
        <v>62</v>
      </c>
      <c r="P8" s="68">
        <v>23</v>
      </c>
    </row>
  </sheetData>
  <mergeCells count="10">
    <mergeCell ref="P3:P5"/>
    <mergeCell ref="J4:K4"/>
    <mergeCell ref="H5:I5"/>
    <mergeCell ref="B8:C8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9B1C-9DD3-4FF5-A89E-01D26CFCABAB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18</v>
      </c>
      <c r="B1" s="69" t="s">
        <v>26</v>
      </c>
      <c r="C1" s="70" t="s">
        <v>27</v>
      </c>
      <c r="E1" s="71"/>
      <c r="G1" s="72"/>
      <c r="H1" s="73"/>
      <c r="X1" s="74"/>
    </row>
    <row r="2" spans="1:24" x14ac:dyDescent="0.25">
      <c r="C2" s="75" t="s">
        <v>16</v>
      </c>
      <c r="O2" s="71"/>
      <c r="P2" s="71"/>
      <c r="Q2" s="71"/>
      <c r="R2" s="71"/>
      <c r="X2" s="74"/>
    </row>
    <row r="3" spans="1:24" x14ac:dyDescent="0.25">
      <c r="A3" t="s">
        <v>18</v>
      </c>
    </row>
    <row r="4" spans="1:24" ht="77.25" x14ac:dyDescent="0.25">
      <c r="A4" s="76" t="s">
        <v>19</v>
      </c>
      <c r="B4" s="77" t="s">
        <v>20</v>
      </c>
      <c r="C4" s="77" t="s">
        <v>21</v>
      </c>
      <c r="D4" s="77" t="s">
        <v>22</v>
      </c>
      <c r="E4" s="78" t="s">
        <v>23</v>
      </c>
      <c r="F4" s="78" t="s">
        <v>24</v>
      </c>
      <c r="G4" s="77" t="s">
        <v>25</v>
      </c>
    </row>
    <row r="5" spans="1:24" x14ac:dyDescent="0.25">
      <c r="A5">
        <v>1995</v>
      </c>
      <c r="B5" t="s">
        <v>15</v>
      </c>
      <c r="C5" t="s">
        <v>15</v>
      </c>
      <c r="D5" t="s">
        <v>15</v>
      </c>
    </row>
    <row r="6" spans="1:24" x14ac:dyDescent="0.25">
      <c r="A6">
        <v>1996</v>
      </c>
      <c r="B6" t="s">
        <v>15</v>
      </c>
      <c r="C6" t="s">
        <v>15</v>
      </c>
      <c r="D6" t="s">
        <v>15</v>
      </c>
    </row>
    <row r="7" spans="1:24" x14ac:dyDescent="0.25">
      <c r="A7">
        <v>1997</v>
      </c>
      <c r="B7" t="s">
        <v>15</v>
      </c>
      <c r="C7" t="s">
        <v>15</v>
      </c>
      <c r="D7" t="s">
        <v>15</v>
      </c>
    </row>
    <row r="8" spans="1:24" x14ac:dyDescent="0.25">
      <c r="A8">
        <v>1998</v>
      </c>
      <c r="B8" t="s">
        <v>15</v>
      </c>
      <c r="C8" t="s">
        <v>15</v>
      </c>
      <c r="D8" t="s">
        <v>15</v>
      </c>
    </row>
    <row r="9" spans="1:24" x14ac:dyDescent="0.25">
      <c r="A9">
        <v>1999</v>
      </c>
      <c r="B9" t="s">
        <v>15</v>
      </c>
      <c r="C9" t="s">
        <v>15</v>
      </c>
      <c r="D9" t="s">
        <v>15</v>
      </c>
    </row>
    <row r="10" spans="1:24" ht="15.75" x14ac:dyDescent="0.25">
      <c r="A10">
        <v>2000</v>
      </c>
      <c r="B10" t="s">
        <v>15</v>
      </c>
      <c r="C10" t="s">
        <v>15</v>
      </c>
      <c r="D10" t="s">
        <v>15</v>
      </c>
      <c r="I10" s="79" t="s">
        <v>28</v>
      </c>
    </row>
    <row r="11" spans="1:24" x14ac:dyDescent="0.25">
      <c r="A11">
        <v>2001</v>
      </c>
      <c r="B11" t="s">
        <v>15</v>
      </c>
      <c r="C11" t="s">
        <v>15</v>
      </c>
      <c r="D11" t="s">
        <v>15</v>
      </c>
    </row>
    <row r="12" spans="1:24" x14ac:dyDescent="0.25">
      <c r="A12">
        <v>2002</v>
      </c>
      <c r="B12" t="s">
        <v>15</v>
      </c>
      <c r="C12" t="s">
        <v>15</v>
      </c>
      <c r="D12" t="s">
        <v>15</v>
      </c>
    </row>
    <row r="13" spans="1:24" x14ac:dyDescent="0.25">
      <c r="A13">
        <v>2003</v>
      </c>
      <c r="B13" t="s">
        <v>15</v>
      </c>
      <c r="C13" t="s">
        <v>15</v>
      </c>
      <c r="D13" t="s">
        <v>15</v>
      </c>
    </row>
    <row r="14" spans="1:24" x14ac:dyDescent="0.25">
      <c r="A14">
        <v>2004</v>
      </c>
      <c r="B14" t="s">
        <v>15</v>
      </c>
      <c r="C14" t="s">
        <v>15</v>
      </c>
      <c r="D14" t="s">
        <v>15</v>
      </c>
    </row>
    <row r="15" spans="1:24" x14ac:dyDescent="0.25">
      <c r="A15">
        <v>2005</v>
      </c>
      <c r="B15" t="s">
        <v>15</v>
      </c>
      <c r="C15" t="s">
        <v>15</v>
      </c>
      <c r="D15" t="s">
        <v>15</v>
      </c>
    </row>
    <row r="16" spans="1:24" x14ac:dyDescent="0.25">
      <c r="A16">
        <v>2006</v>
      </c>
      <c r="B16" t="s">
        <v>15</v>
      </c>
      <c r="C16" t="s">
        <v>15</v>
      </c>
      <c r="D16" t="s">
        <v>15</v>
      </c>
    </row>
    <row r="17" spans="1:7" x14ac:dyDescent="0.25">
      <c r="A17">
        <v>2007</v>
      </c>
      <c r="C17" s="80">
        <v>3829.33</v>
      </c>
      <c r="D17" s="81"/>
      <c r="E17" s="81">
        <v>182.74300000000002</v>
      </c>
      <c r="F17" s="81">
        <v>503.05689999999993</v>
      </c>
    </row>
    <row r="18" spans="1:7" x14ac:dyDescent="0.25">
      <c r="A18" s="81">
        <v>2008</v>
      </c>
      <c r="B18" s="81">
        <v>152</v>
      </c>
      <c r="C18" s="80">
        <v>4697.0089999999973</v>
      </c>
      <c r="D18" s="81"/>
      <c r="E18" s="81">
        <v>376.09780000000001</v>
      </c>
      <c r="F18" s="81">
        <v>714.44200000000001</v>
      </c>
      <c r="G18" s="81">
        <v>17</v>
      </c>
    </row>
    <row r="19" spans="1:7" x14ac:dyDescent="0.25">
      <c r="A19" s="81">
        <v>2009</v>
      </c>
      <c r="B19" s="81">
        <v>182</v>
      </c>
      <c r="C19" s="80">
        <v>5287.2249999999985</v>
      </c>
      <c r="D19" s="81"/>
      <c r="E19" s="81">
        <v>762.57800000000009</v>
      </c>
      <c r="F19" s="81">
        <v>1206.2907999999998</v>
      </c>
      <c r="G19" s="81">
        <v>24</v>
      </c>
    </row>
    <row r="20" spans="1:7" x14ac:dyDescent="0.25">
      <c r="A20" s="81">
        <v>2010</v>
      </c>
      <c r="B20" s="81">
        <v>215</v>
      </c>
      <c r="C20" s="80">
        <v>6194.5099999999984</v>
      </c>
      <c r="D20" s="81"/>
      <c r="E20" s="81">
        <v>622.41599999999994</v>
      </c>
      <c r="F20" s="81">
        <v>1825.7570000000001</v>
      </c>
      <c r="G20" s="81">
        <v>30</v>
      </c>
    </row>
    <row r="21" spans="1:7" x14ac:dyDescent="0.25">
      <c r="A21" s="81">
        <v>2011</v>
      </c>
      <c r="B21" s="81">
        <v>252</v>
      </c>
      <c r="C21" s="80">
        <v>8525.7829999999994</v>
      </c>
      <c r="D21" s="81"/>
      <c r="E21" s="81">
        <v>237.39600000000004</v>
      </c>
      <c r="F21" s="81">
        <v>1563.0269999999998</v>
      </c>
      <c r="G21" s="81">
        <v>48</v>
      </c>
    </row>
    <row r="22" spans="1:7" x14ac:dyDescent="0.25">
      <c r="A22" s="81">
        <v>2012</v>
      </c>
      <c r="B22" s="81">
        <v>261</v>
      </c>
      <c r="C22" s="80">
        <v>10095.986000000003</v>
      </c>
      <c r="D22" s="81"/>
      <c r="E22" s="81">
        <v>429.16899999999998</v>
      </c>
      <c r="F22" s="81">
        <v>571.77199999999993</v>
      </c>
      <c r="G22" s="81">
        <v>48</v>
      </c>
    </row>
    <row r="23" spans="1:7" x14ac:dyDescent="0.25">
      <c r="A23" s="81">
        <v>2013</v>
      </c>
      <c r="B23" s="81">
        <v>286</v>
      </c>
      <c r="C23" s="80">
        <v>9749.5433999999968</v>
      </c>
      <c r="D23" s="81"/>
      <c r="E23" s="81">
        <v>168.32999999999996</v>
      </c>
      <c r="F23" s="81">
        <v>348.62900000000002</v>
      </c>
      <c r="G23" s="81">
        <v>55</v>
      </c>
    </row>
    <row r="24" spans="1:7" x14ac:dyDescent="0.25">
      <c r="A24" s="81">
        <v>2014</v>
      </c>
      <c r="B24" s="81">
        <v>286</v>
      </c>
      <c r="C24" s="80">
        <v>9887.1304</v>
      </c>
      <c r="D24" s="81"/>
      <c r="E24" s="81">
        <v>487.85300000000001</v>
      </c>
      <c r="F24" s="81">
        <v>323.13900000000001</v>
      </c>
      <c r="G24" s="81">
        <v>49</v>
      </c>
    </row>
    <row r="25" spans="1:7" x14ac:dyDescent="0.25">
      <c r="A25" s="81">
        <v>2015</v>
      </c>
      <c r="B25" s="81">
        <v>292</v>
      </c>
      <c r="C25" s="80">
        <v>10221.494200000003</v>
      </c>
      <c r="D25" s="81"/>
      <c r="E25" s="81">
        <v>1288.0163000000005</v>
      </c>
      <c r="F25" s="81">
        <v>412.79000000000008</v>
      </c>
      <c r="G25" s="81">
        <v>55</v>
      </c>
    </row>
    <row r="26" spans="1:7" x14ac:dyDescent="0.25">
      <c r="A26" s="81">
        <v>2016</v>
      </c>
      <c r="B26" s="81">
        <v>326</v>
      </c>
      <c r="C26" s="80">
        <v>10431.501100000001</v>
      </c>
      <c r="D26" s="81"/>
      <c r="E26" s="81">
        <v>781.22199999999987</v>
      </c>
      <c r="F26" s="81">
        <v>1632.6299999999999</v>
      </c>
      <c r="G26" s="81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D106-CFCF-4287-8D33-0142FCADDD25}">
  <dimension ref="A1:P12"/>
  <sheetViews>
    <sheetView workbookViewId="0">
      <selection activeCell="B3" sqref="B3:P12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43</v>
      </c>
    </row>
    <row r="3" spans="1:16" x14ac:dyDescent="0.25">
      <c r="B3" s="82"/>
      <c r="C3" s="83"/>
      <c r="D3" s="84"/>
      <c r="E3" s="85" t="s">
        <v>29</v>
      </c>
      <c r="F3" s="86" t="s">
        <v>30</v>
      </c>
      <c r="G3" s="86" t="s">
        <v>31</v>
      </c>
      <c r="H3" s="86" t="s">
        <v>32</v>
      </c>
      <c r="I3" s="86" t="s">
        <v>33</v>
      </c>
      <c r="J3" s="86" t="s">
        <v>34</v>
      </c>
      <c r="K3" s="86" t="s">
        <v>35</v>
      </c>
      <c r="L3" s="86" t="s">
        <v>36</v>
      </c>
      <c r="M3" s="86" t="s">
        <v>37</v>
      </c>
      <c r="N3" s="86" t="s">
        <v>38</v>
      </c>
      <c r="O3" s="86" t="s">
        <v>39</v>
      </c>
      <c r="P3" s="87" t="s">
        <v>40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41</v>
      </c>
      <c r="E5" s="94">
        <v>21.66</v>
      </c>
      <c r="F5" s="94" t="s">
        <v>26</v>
      </c>
      <c r="G5" s="94" t="s">
        <v>26</v>
      </c>
      <c r="H5" s="94" t="s">
        <v>26</v>
      </c>
      <c r="I5" s="94">
        <v>27.34</v>
      </c>
      <c r="J5" s="94">
        <v>196.90700000000001</v>
      </c>
      <c r="K5" s="94">
        <v>354.18149999999997</v>
      </c>
      <c r="L5" s="94">
        <v>109.41</v>
      </c>
      <c r="M5" s="94">
        <v>4907.5790000000025</v>
      </c>
      <c r="N5" s="94">
        <v>85.539999999999992</v>
      </c>
      <c r="O5" s="94">
        <v>1279.4954</v>
      </c>
      <c r="P5" s="95">
        <v>6985.7228999999979</v>
      </c>
    </row>
    <row r="6" spans="1:16" x14ac:dyDescent="0.25">
      <c r="B6" s="91"/>
      <c r="C6" s="96"/>
      <c r="D6" s="97" t="s">
        <v>42</v>
      </c>
      <c r="E6" s="98">
        <v>0</v>
      </c>
      <c r="F6" s="98" t="s">
        <v>26</v>
      </c>
      <c r="G6" s="98" t="s">
        <v>26</v>
      </c>
      <c r="H6" s="98" t="s">
        <v>26</v>
      </c>
      <c r="I6" s="98">
        <v>12.749999999999998</v>
      </c>
      <c r="J6" s="98">
        <v>59.22</v>
      </c>
      <c r="K6" s="98">
        <v>19</v>
      </c>
      <c r="L6" s="98">
        <v>56.97</v>
      </c>
      <c r="M6" s="98">
        <v>1758.6399999999999</v>
      </c>
      <c r="N6" s="98">
        <v>74.300000000000011</v>
      </c>
      <c r="O6" s="98">
        <v>86.82</v>
      </c>
      <c r="P6" s="99">
        <v>2067.7000000000012</v>
      </c>
    </row>
    <row r="7" spans="1:16" x14ac:dyDescent="0.25">
      <c r="B7" s="91" t="s">
        <v>13</v>
      </c>
      <c r="C7" s="92" t="s">
        <v>14</v>
      </c>
      <c r="D7" s="93" t="s">
        <v>41</v>
      </c>
      <c r="E7" s="94">
        <v>14.34</v>
      </c>
      <c r="F7" s="94" t="s">
        <v>26</v>
      </c>
      <c r="G7" s="94" t="s">
        <v>26</v>
      </c>
      <c r="H7" s="94" t="s">
        <v>26</v>
      </c>
      <c r="I7" s="94">
        <v>23.97</v>
      </c>
      <c r="J7" s="94">
        <v>1162.1919999999998</v>
      </c>
      <c r="K7" s="94">
        <v>320.72589999999997</v>
      </c>
      <c r="L7" s="94">
        <v>184.06300000000002</v>
      </c>
      <c r="M7" s="94">
        <v>3183.9300000000017</v>
      </c>
      <c r="N7" s="94">
        <v>105.67999999999999</v>
      </c>
      <c r="O7" s="94">
        <v>1128.9800000000002</v>
      </c>
      <c r="P7" s="95">
        <v>6125.8808999999992</v>
      </c>
    </row>
    <row r="8" spans="1:16" x14ac:dyDescent="0.25">
      <c r="B8" s="91"/>
      <c r="C8" s="96"/>
      <c r="D8" s="97" t="s">
        <v>42</v>
      </c>
      <c r="E8" s="98">
        <v>63.70000000000001</v>
      </c>
      <c r="F8" s="98" t="s">
        <v>26</v>
      </c>
      <c r="G8" s="98" t="s">
        <v>26</v>
      </c>
      <c r="H8" s="98" t="s">
        <v>26</v>
      </c>
      <c r="I8" s="98">
        <v>3.85</v>
      </c>
      <c r="J8" s="98">
        <v>208.49</v>
      </c>
      <c r="K8" s="98">
        <v>317.80000000000007</v>
      </c>
      <c r="L8" s="98">
        <v>29.51</v>
      </c>
      <c r="M8" s="98">
        <v>3302.62</v>
      </c>
      <c r="N8" s="98">
        <v>231.35</v>
      </c>
      <c r="O8" s="98">
        <v>500.02</v>
      </c>
      <c r="P8" s="99">
        <v>4657.3400000000011</v>
      </c>
    </row>
    <row r="9" spans="1:16" x14ac:dyDescent="0.25">
      <c r="B9" s="100" t="s">
        <v>16</v>
      </c>
      <c r="C9" s="101"/>
      <c r="D9" s="102" t="s">
        <v>41</v>
      </c>
      <c r="E9" s="103">
        <v>36</v>
      </c>
      <c r="F9" s="103" t="s">
        <v>26</v>
      </c>
      <c r="G9" s="103">
        <v>2.27</v>
      </c>
      <c r="H9" s="103" t="s">
        <v>26</v>
      </c>
      <c r="I9" s="103">
        <v>51.31</v>
      </c>
      <c r="J9" s="103">
        <v>1359.098999999999</v>
      </c>
      <c r="K9" s="103">
        <v>674.90739999999983</v>
      </c>
      <c r="L9" s="103">
        <v>293.47299999999996</v>
      </c>
      <c r="M9" s="103">
        <v>8091.5089999999991</v>
      </c>
      <c r="N9" s="103">
        <v>191.21999999999997</v>
      </c>
      <c r="O9" s="103">
        <v>2408.4754000000012</v>
      </c>
      <c r="P9" s="104">
        <v>13111.603799999993</v>
      </c>
    </row>
    <row r="10" spans="1:16" x14ac:dyDescent="0.25">
      <c r="B10" s="105"/>
      <c r="C10" s="106"/>
      <c r="D10" s="97" t="s">
        <v>42</v>
      </c>
      <c r="E10" s="98">
        <v>63.70000000000001</v>
      </c>
      <c r="F10" s="98" t="s">
        <v>26</v>
      </c>
      <c r="G10" s="98">
        <v>0</v>
      </c>
      <c r="H10" s="98" t="s">
        <v>26</v>
      </c>
      <c r="I10" s="98">
        <v>16.599999999999998</v>
      </c>
      <c r="J10" s="98">
        <v>267.70999999999998</v>
      </c>
      <c r="K10" s="98">
        <v>336.80000000000007</v>
      </c>
      <c r="L10" s="98">
        <v>86.47999999999999</v>
      </c>
      <c r="M10" s="98">
        <v>5061.2600000000011</v>
      </c>
      <c r="N10" s="98">
        <v>305.64999999999998</v>
      </c>
      <c r="O10" s="98">
        <v>586.83999999999992</v>
      </c>
      <c r="P10" s="107">
        <v>6725.0400000000027</v>
      </c>
    </row>
    <row r="11" spans="1:16" x14ac:dyDescent="0.25">
      <c r="B11" s="105"/>
      <c r="C11" s="106"/>
      <c r="D11" s="108" t="s">
        <v>40</v>
      </c>
      <c r="E11" s="109">
        <v>99.700000000000017</v>
      </c>
      <c r="F11" s="109">
        <v>0</v>
      </c>
      <c r="G11" s="109">
        <v>2.27</v>
      </c>
      <c r="H11" s="109">
        <v>0</v>
      </c>
      <c r="I11" s="109">
        <v>67.91</v>
      </c>
      <c r="J11" s="109">
        <v>1626.8089999999991</v>
      </c>
      <c r="K11" s="109">
        <v>1011.7073999999999</v>
      </c>
      <c r="L11" s="109">
        <v>379.95299999999997</v>
      </c>
      <c r="M11" s="109">
        <v>13152.769</v>
      </c>
      <c r="N11" s="109">
        <v>496.86999999999995</v>
      </c>
      <c r="O11" s="109">
        <v>2995.3154000000013</v>
      </c>
      <c r="P11" s="110">
        <v>19836.643799999998</v>
      </c>
    </row>
    <row r="12" spans="1:16" x14ac:dyDescent="0.25">
      <c r="B12" s="105"/>
      <c r="C12" s="106"/>
      <c r="D12" s="111" t="s">
        <v>9</v>
      </c>
      <c r="E12" s="112">
        <v>2.1195244055068843</v>
      </c>
      <c r="F12" s="112" t="s">
        <v>15</v>
      </c>
      <c r="G12" s="112">
        <v>0.7734375</v>
      </c>
      <c r="H12" s="112">
        <v>-1</v>
      </c>
      <c r="I12" s="112">
        <v>0.27746425884123394</v>
      </c>
      <c r="J12" s="112">
        <v>4.9628006098492827E-2</v>
      </c>
      <c r="K12" s="112">
        <v>0.10162764648126865</v>
      </c>
      <c r="L12" s="112">
        <v>0.42070370924319467</v>
      </c>
      <c r="M12" s="112">
        <v>0.63774560265116031</v>
      </c>
      <c r="N12" s="112">
        <v>1.3719209471071223</v>
      </c>
      <c r="O12" s="112">
        <v>0.68229249801263414</v>
      </c>
      <c r="P12" s="113">
        <v>0.54426613621076725</v>
      </c>
    </row>
  </sheetData>
  <mergeCells count="17">
    <mergeCell ref="B9:C12"/>
    <mergeCell ref="B5:B6"/>
    <mergeCell ref="C5:C6"/>
    <mergeCell ref="B7:B8"/>
    <mergeCell ref="C7:C8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5F9-B6D7-4ECB-8AEB-61D2C857E0E5}">
  <sheetPr codeName="Feuil14">
    <tabColor theme="2" tint="-0.749992370372631"/>
  </sheetPr>
  <dimension ref="A1:X13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16</v>
      </c>
      <c r="P1" s="71"/>
      <c r="Q1" s="71"/>
      <c r="R1" s="71"/>
      <c r="X1" s="74"/>
    </row>
    <row r="4" spans="1:24" x14ac:dyDescent="0.25">
      <c r="A4" s="114" t="s">
        <v>62</v>
      </c>
    </row>
    <row r="5" spans="1:24" x14ac:dyDescent="0.25">
      <c r="C5" s="115" t="s">
        <v>44</v>
      </c>
      <c r="D5" s="115" t="s">
        <v>44</v>
      </c>
      <c r="E5" s="115" t="s">
        <v>45</v>
      </c>
      <c r="F5" s="115" t="s">
        <v>45</v>
      </c>
      <c r="G5" s="115" t="s">
        <v>46</v>
      </c>
      <c r="H5" s="115" t="s">
        <v>46</v>
      </c>
      <c r="I5" s="115" t="s">
        <v>47</v>
      </c>
      <c r="J5" s="115" t="s">
        <v>47</v>
      </c>
      <c r="K5" s="115" t="s">
        <v>48</v>
      </c>
      <c r="L5" s="115" t="s">
        <v>48</v>
      </c>
      <c r="M5" s="115" t="s">
        <v>49</v>
      </c>
      <c r="N5" s="115" t="s">
        <v>49</v>
      </c>
    </row>
    <row r="6" spans="1:24" s="74" customFormat="1" ht="45" x14ac:dyDescent="0.25">
      <c r="C6" s="116" t="s">
        <v>50</v>
      </c>
      <c r="D6" s="117" t="s">
        <v>51</v>
      </c>
      <c r="E6" s="117" t="s">
        <v>52</v>
      </c>
      <c r="F6" s="117" t="s">
        <v>53</v>
      </c>
      <c r="G6" s="117" t="s">
        <v>54</v>
      </c>
      <c r="H6" s="117" t="s">
        <v>55</v>
      </c>
      <c r="I6" s="117" t="s">
        <v>56</v>
      </c>
      <c r="J6" s="117" t="s">
        <v>57</v>
      </c>
      <c r="K6" s="117" t="s">
        <v>58</v>
      </c>
      <c r="L6" s="117" t="s">
        <v>59</v>
      </c>
      <c r="M6" s="117" t="s">
        <v>60</v>
      </c>
      <c r="N6" s="118" t="s">
        <v>61</v>
      </c>
    </row>
    <row r="7" spans="1:24" x14ac:dyDescent="0.25">
      <c r="A7" s="74"/>
      <c r="B7" s="119" t="s">
        <v>11</v>
      </c>
      <c r="C7" s="120">
        <v>4993.1190000000006</v>
      </c>
      <c r="D7" s="121">
        <v>1832.9399999999998</v>
      </c>
      <c r="E7" s="121">
        <v>23.020000000000003</v>
      </c>
      <c r="F7" s="121">
        <v>0</v>
      </c>
      <c r="G7" s="121">
        <v>226.49699999999993</v>
      </c>
      <c r="H7" s="121">
        <v>71.97</v>
      </c>
      <c r="I7" s="121">
        <v>354.18149999999997</v>
      </c>
      <c r="J7" s="121">
        <v>19</v>
      </c>
      <c r="K7" s="121">
        <v>109.41</v>
      </c>
      <c r="L7" s="121">
        <v>56.97</v>
      </c>
      <c r="M7" s="121">
        <v>1279.4954</v>
      </c>
      <c r="N7" s="122">
        <v>86.82</v>
      </c>
    </row>
    <row r="8" spans="1:24" x14ac:dyDescent="0.25">
      <c r="A8" s="74"/>
      <c r="B8" s="123" t="s">
        <v>13</v>
      </c>
      <c r="C8" s="120">
        <v>3289.6100000000019</v>
      </c>
      <c r="D8" s="121">
        <v>3533.97</v>
      </c>
      <c r="E8" s="121">
        <v>16.34</v>
      </c>
      <c r="F8" s="121">
        <v>63.70000000000001</v>
      </c>
      <c r="G8" s="121">
        <v>1185.1619999999996</v>
      </c>
      <c r="H8" s="121">
        <v>212.33999999999997</v>
      </c>
      <c r="I8" s="121">
        <v>320.72589999999997</v>
      </c>
      <c r="J8" s="121">
        <v>317.80000000000007</v>
      </c>
      <c r="K8" s="121">
        <v>184.06300000000002</v>
      </c>
      <c r="L8" s="121">
        <v>29.51</v>
      </c>
      <c r="M8" s="121">
        <v>1128.9800000000002</v>
      </c>
      <c r="N8" s="122">
        <v>500.02</v>
      </c>
    </row>
    <row r="9" spans="1:24" x14ac:dyDescent="0.25">
      <c r="A9" s="7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</row>
    <row r="13" spans="1:24" x14ac:dyDescent="0.25">
      <c r="A13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43B2-19B8-4D67-923F-0190262743C9}">
  <dimension ref="A1:L7"/>
  <sheetViews>
    <sheetView workbookViewId="0">
      <selection activeCell="B3" sqref="B3:L7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72</v>
      </c>
    </row>
    <row r="3" spans="1:12" ht="30" x14ac:dyDescent="0.25">
      <c r="B3" s="82"/>
      <c r="C3" s="125"/>
      <c r="D3" s="126" t="s">
        <v>63</v>
      </c>
      <c r="E3" s="126" t="s">
        <v>64</v>
      </c>
      <c r="F3" s="126" t="s">
        <v>65</v>
      </c>
      <c r="G3" s="126" t="s">
        <v>66</v>
      </c>
      <c r="H3" s="126" t="s">
        <v>67</v>
      </c>
      <c r="I3" s="126" t="s">
        <v>68</v>
      </c>
      <c r="J3" s="126" t="s">
        <v>69</v>
      </c>
      <c r="K3" s="126" t="s">
        <v>70</v>
      </c>
      <c r="L3" s="126" t="s">
        <v>71</v>
      </c>
    </row>
    <row r="4" spans="1:12" x14ac:dyDescent="0.25">
      <c r="B4" s="127" t="s">
        <v>11</v>
      </c>
      <c r="C4" s="128" t="s">
        <v>12</v>
      </c>
      <c r="D4" s="129">
        <v>729</v>
      </c>
      <c r="E4" s="129" t="s">
        <v>26</v>
      </c>
      <c r="F4" s="129">
        <v>382</v>
      </c>
      <c r="G4" s="129">
        <v>694</v>
      </c>
      <c r="H4" s="129" t="s">
        <v>26</v>
      </c>
      <c r="I4" s="129">
        <v>34</v>
      </c>
      <c r="J4" s="129" t="s">
        <v>26</v>
      </c>
      <c r="K4" s="129">
        <v>804</v>
      </c>
      <c r="L4" s="129">
        <v>238</v>
      </c>
    </row>
    <row r="5" spans="1:12" x14ac:dyDescent="0.25">
      <c r="B5" s="130" t="s">
        <v>13</v>
      </c>
      <c r="C5" s="131" t="s">
        <v>14</v>
      </c>
      <c r="D5" s="132">
        <v>532</v>
      </c>
      <c r="E5" s="132" t="s">
        <v>26</v>
      </c>
      <c r="F5" s="132">
        <v>23</v>
      </c>
      <c r="G5" s="132" t="s">
        <v>26</v>
      </c>
      <c r="H5" s="132">
        <v>426</v>
      </c>
      <c r="I5" s="132">
        <v>26</v>
      </c>
      <c r="J5" s="132" t="s">
        <v>26</v>
      </c>
      <c r="K5" s="132">
        <v>8385</v>
      </c>
      <c r="L5" s="132">
        <v>1777</v>
      </c>
    </row>
    <row r="6" spans="1:12" x14ac:dyDescent="0.25">
      <c r="B6" s="133" t="s">
        <v>16</v>
      </c>
      <c r="C6" s="134"/>
      <c r="D6" s="135">
        <v>1261</v>
      </c>
      <c r="E6" s="135" t="s">
        <v>26</v>
      </c>
      <c r="F6" s="135">
        <v>405</v>
      </c>
      <c r="G6" s="135">
        <v>856</v>
      </c>
      <c r="H6" s="135">
        <v>524</v>
      </c>
      <c r="I6" s="135">
        <v>60</v>
      </c>
      <c r="J6" s="135" t="s">
        <v>26</v>
      </c>
      <c r="K6" s="135">
        <v>9189</v>
      </c>
      <c r="L6" s="135">
        <v>2015</v>
      </c>
    </row>
    <row r="7" spans="1:12" x14ac:dyDescent="0.25">
      <c r="B7" s="136"/>
      <c r="C7" s="137" t="s">
        <v>9</v>
      </c>
      <c r="D7" s="138">
        <v>0.24604743083003955</v>
      </c>
      <c r="E7" s="138" t="s">
        <v>15</v>
      </c>
      <c r="F7" s="138">
        <v>4.9627791563275903E-3</v>
      </c>
      <c r="G7" s="138">
        <v>0.31490015360983103</v>
      </c>
      <c r="H7" s="138">
        <v>1.3497757847533634</v>
      </c>
      <c r="I7" s="138">
        <v>0.22448979591836737</v>
      </c>
      <c r="J7" s="138" t="s">
        <v>15</v>
      </c>
      <c r="K7" s="138">
        <v>4.9931444241316347E-2</v>
      </c>
      <c r="L7" s="138">
        <v>2.1805273833671368E-2</v>
      </c>
    </row>
  </sheetData>
  <mergeCells count="1"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8CAB-27F4-4866-BCD4-C0677A769B31}"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39" t="s">
        <v>73</v>
      </c>
      <c r="C3" s="139" t="s">
        <v>74</v>
      </c>
    </row>
    <row r="4" spans="2:3" x14ac:dyDescent="0.25">
      <c r="B4" t="s">
        <v>75</v>
      </c>
      <c r="C4" t="s">
        <v>76</v>
      </c>
    </row>
    <row r="5" spans="2:3" x14ac:dyDescent="0.25">
      <c r="B5" t="s">
        <v>77</v>
      </c>
      <c r="C5" t="s">
        <v>78</v>
      </c>
    </row>
    <row r="6" spans="2:3" x14ac:dyDescent="0.25">
      <c r="B6" t="s">
        <v>79</v>
      </c>
      <c r="C6" t="e">
        <v>#DIV/0!</v>
      </c>
    </row>
    <row r="7" spans="2:3" x14ac:dyDescent="0.25">
      <c r="B7" t="s">
        <v>80</v>
      </c>
      <c r="C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2018-10-22T12:47:11Z</dcterms:created>
  <dcterms:modified xsi:type="dcterms:W3CDTF">2018-10-22T12:47:21Z</dcterms:modified>
</cp:coreProperties>
</file>