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D7721B34-FF40-424F-A642-1118F03E4AA1}" xr6:coauthVersionLast="37" xr6:coauthVersionMax="37" xr10:uidLastSave="{00000000-0000-0000-0000-000000000000}"/>
  <bookViews>
    <workbookView xWindow="0" yWindow="0" windowWidth="25200" windowHeight="11715" activeTab="5" xr2:uid="{18C52847-2FC6-4AAD-9D35-DB05ADAE8F63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<sst xmlns="http://schemas.openxmlformats.org/spreadsheetml/2006/main" count="198" uniqueCount="89">
  <si>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</si>
  <si>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</si>
  <si>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</si>
  <si>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</si>
  <si>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</si>
  <si>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</si>
  <si>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</si>
  <si>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</si>
  <si>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</si>
  <si>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</si>
  <si>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</si>
  <si>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18</t>
  </si>
  <si>
    <t>CHER</t>
  </si>
  <si>
    <t>28</t>
  </si>
  <si>
    <t>EURE-ET-LOIR</t>
  </si>
  <si>
    <t>36</t>
  </si>
  <si>
    <t>INDRE</t>
  </si>
  <si>
    <t>37</t>
  </si>
  <si>
    <t>INDRE-ET-LOIRE</t>
  </si>
  <si>
    <t>41</t>
  </si>
  <si>
    <t>LOIR-ET-CHER</t>
  </si>
  <si>
    <t>45</t>
  </si>
  <si>
    <t>LOIRET</t>
  </si>
  <si>
    <t>-</t>
  </si>
  <si>
    <t>CENTRE-VAL DE LOIRE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</si>
  <si>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</si>
  <si>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</si>
  <si>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</si>
  <si>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</si>
  <si>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</si>
  <si>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</si>
  <si>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</si>
  <si>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</si>
  <si>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</si>
  <si>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</si>
  <si>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FR24</t>
  </si>
  <si>
    <t>Evolution du nombre d'exploitations et des surfaces en mode de production biologique CENTRE-VAL DE LOIRE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</si>
  <si>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</si>
  <si>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</si>
  <si>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</si>
  <si>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</si>
  <si>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</si>
  <si>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</si>
  <si>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</si>
  <si>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</si>
  <si>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</si>
  <si>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</si>
  <si>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</si>
  <si>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</si>
  <si>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</si>
  <si>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</si>
  <si>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</si>
  <si>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</si>
  <si>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</si>
  <si>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</si>
  <si>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</si>
  <si>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</si>
  <si>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</si>
  <si>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</si>
  <si>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</si>
  <si>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</si>
  <si>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</si>
  <si>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</si>
  <si>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</si>
  <si>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</si>
  <si>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</si>
  <si>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</si>
  <si>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</si>
  <si>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</si>
  <si>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</si>
  <si>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CENTRE-VAL DE LOIRE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</si>
  <si>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</si>
  <si>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</si>
  <si>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</si>
  <si>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</si>
  <si>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</si>
  <si>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</si>
  <si>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</si>
  <si>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</si>
  <si>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</si>
  <si>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</si>
  <si>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</si>
  <si>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</si>
  <si>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1 065 exploitations bio</t>
  </si>
  <si>
    <t>10e rang français</t>
  </si>
  <si>
    <t>59 514 ha bio et conversion</t>
  </si>
  <si>
    <t>3% de la SAU en bio</t>
  </si>
  <si>
    <t>600 opérateurs aval bio</t>
  </si>
  <si>
    <t>12e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</si>
</sst>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17856.469999999998</c:v>
                </c:pt>
                <c:pt idx="1">
                  <c:v>17690.741899999997</c:v>
                </c:pt>
                <c:pt idx="2">
                  <c:v>18918.687300000005</c:v>
                </c:pt>
                <c:pt idx="3">
                  <c:v>20110.631599999997</c:v>
                </c:pt>
                <c:pt idx="4">
                  <c:v>25491.278200000004</c:v>
                </c:pt>
                <c:pt idx="5">
                  <c:v>30534.056800000009</c:v>
                </c:pt>
                <c:pt idx="6">
                  <c:v>34438.121999999988</c:v>
                </c:pt>
                <c:pt idx="7">
                  <c:v>35524.330800000018</c:v>
                </c:pt>
                <c:pt idx="8">
                  <c:v>37234.826499999988</c:v>
                </c:pt>
                <c:pt idx="9">
                  <c:v>39893.292199999982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7-41BC-A4C4-DFF6A322198A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1354.8315</c:v>
                </c:pt>
                <c:pt idx="1">
                  <c:v>2031.2022999999995</c:v>
                </c:pt>
                <c:pt idx="2">
                  <c:v>1652.5132000000003</c:v>
                </c:pt>
                <c:pt idx="3">
                  <c:v>5611.7034999999996</c:v>
                </c:pt>
                <c:pt idx="4">
                  <c:v>7254.5267000000003</c:v>
                </c:pt>
                <c:pt idx="5">
                  <c:v>4437.0202000000008</c:v>
                </c:pt>
                <c:pt idx="6">
                  <c:v>2655.6675999999998</c:v>
                </c:pt>
                <c:pt idx="7">
                  <c:v>3080.4028999999996</c:v>
                </c:pt>
                <c:pt idx="8">
                  <c:v>4382.9786000000004</c:v>
                </c:pt>
                <c:pt idx="9">
                  <c:v>9499.8912000000037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7-41BC-A4C4-DFF6A322198A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1571.1679999999999</c:v>
                </c:pt>
                <c:pt idx="1">
                  <c:v>1326.5461</c:v>
                </c:pt>
                <c:pt idx="2">
                  <c:v>4586.2576999999992</c:v>
                </c:pt>
                <c:pt idx="3">
                  <c:v>6221.8656999999957</c:v>
                </c:pt>
                <c:pt idx="4">
                  <c:v>3065.4748999999988</c:v>
                </c:pt>
                <c:pt idx="5">
                  <c:v>2286.9936000000002</c:v>
                </c:pt>
                <c:pt idx="6">
                  <c:v>2447.1786000000002</c:v>
                </c:pt>
                <c:pt idx="7">
                  <c:v>3499.05</c:v>
                </c:pt>
                <c:pt idx="8">
                  <c:v>9831.2900999999965</c:v>
                </c:pt>
                <c:pt idx="9">
                  <c:v>4210.2773999999999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7-41BC-A4C4-DFF6A322198A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2AF7-41BC-A4C4-DFF6A322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425</c:v>
                </c:pt>
                <c:pt idx="2">
                  <c:v>530</c:v>
                </c:pt>
                <c:pt idx="3">
                  <c:v>660</c:v>
                </c:pt>
                <c:pt idx="4">
                  <c:v>739</c:v>
                </c:pt>
                <c:pt idx="5">
                  <c:v>765</c:v>
                </c:pt>
                <c:pt idx="6">
                  <c:v>812</c:v>
                </c:pt>
                <c:pt idx="7">
                  <c:v>842</c:v>
                </c:pt>
                <c:pt idx="8">
                  <c:v>946</c:v>
                </c:pt>
                <c:pt idx="9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7-41BC-A4C4-DFF6A322198A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266</c:v>
                </c:pt>
                <c:pt idx="2">
                  <c:v>326</c:v>
                </c:pt>
                <c:pt idx="3">
                  <c:v>368</c:v>
                </c:pt>
                <c:pt idx="4">
                  <c:v>428</c:v>
                </c:pt>
                <c:pt idx="5">
                  <c:v>445</c:v>
                </c:pt>
                <c:pt idx="6">
                  <c:v>451</c:v>
                </c:pt>
                <c:pt idx="7">
                  <c:v>457</c:v>
                </c:pt>
                <c:pt idx="8">
                  <c:v>478</c:v>
                </c:pt>
                <c:pt idx="9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7-41BC-A4C4-DFF6A322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graph_pv!$C$7:$C$12</c:f>
              <c:numCache>
                <c:formatCode>General</c:formatCode>
                <c:ptCount val="6"/>
                <c:pt idx="0">
                  <c:v>5298.5620000000017</c:v>
                </c:pt>
                <c:pt idx="1">
                  <c:v>816.72</c:v>
                </c:pt>
                <c:pt idx="2">
                  <c:v>6418.27</c:v>
                </c:pt>
                <c:pt idx="3">
                  <c:v>5374.0700000000015</c:v>
                </c:pt>
                <c:pt idx="4">
                  <c:v>2426.4400000000014</c:v>
                </c:pt>
                <c:pt idx="5">
                  <c:v>1999.4307000000001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1-48F8-87C7-2E7490C7A3E7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graph_pv!$D$7:$D$12</c:f>
              <c:numCache>
                <c:formatCode>General</c:formatCode>
                <c:ptCount val="6"/>
                <c:pt idx="0">
                  <c:v>903.01999999999964</c:v>
                </c:pt>
                <c:pt idx="1">
                  <c:v>92.340000000000018</c:v>
                </c:pt>
                <c:pt idx="2">
                  <c:v>1454.47</c:v>
                </c:pt>
                <c:pt idx="3">
                  <c:v>649.38</c:v>
                </c:pt>
                <c:pt idx="4">
                  <c:v>564.79</c:v>
                </c:pt>
                <c:pt idx="5">
                  <c:v>577.8325000000001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1-48F8-87C7-2E7490C7A3E7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graph_pv!$E$7:$E$12</c:f>
              <c:numCache>
                <c:formatCode>General</c:formatCode>
                <c:ptCount val="6"/>
                <c:pt idx="0">
                  <c:v>4800.42</c:v>
                </c:pt>
                <c:pt idx="1">
                  <c:v>1864.06</c:v>
                </c:pt>
                <c:pt idx="2">
                  <c:v>2895.6899999999996</c:v>
                </c:pt>
                <c:pt idx="3">
                  <c:v>3782.6</c:v>
                </c:pt>
                <c:pt idx="4">
                  <c:v>2190.8200000000006</c:v>
                </c:pt>
                <c:pt idx="5">
                  <c:v>1668.9600000000003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1-48F8-87C7-2E7490C7A3E7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graph_pv!$F$7:$F$12</c:f>
              <c:numCache>
                <c:formatCode>General</c:formatCode>
                <c:ptCount val="6"/>
                <c:pt idx="0">
                  <c:v>2423.0300000000007</c:v>
                </c:pt>
                <c:pt idx="1">
                  <c:v>1163.4299999999998</c:v>
                </c:pt>
                <c:pt idx="2">
                  <c:v>1610.4</c:v>
                </c:pt>
                <c:pt idx="3">
                  <c:v>1446.2499999999998</c:v>
                </c:pt>
                <c:pt idx="4">
                  <c:v>462.82</c:v>
                </c:pt>
                <c:pt idx="5">
                  <c:v>607.97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1-48F8-87C7-2E7490C7A3E7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graph_pv!$G$7:$G$12</c:f>
              <c:numCache>
                <c:formatCode>General</c:formatCode>
                <c:ptCount val="6"/>
                <c:pt idx="0">
                  <c:v>338.93600000000004</c:v>
                </c:pt>
                <c:pt idx="1">
                  <c:v>307.72899999999998</c:v>
                </c:pt>
                <c:pt idx="2">
                  <c:v>212.99399999999997</c:v>
                </c:pt>
                <c:pt idx="3">
                  <c:v>334.34000000000003</c:v>
                </c:pt>
                <c:pt idx="4">
                  <c:v>643.22</c:v>
                </c:pt>
                <c:pt idx="5">
                  <c:v>437.97499999999997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1-48F8-87C7-2E7490C7A3E7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graph_pv!$H$7:$H$12</c:f>
              <c:numCache>
                <c:formatCode>General</c:formatCode>
                <c:ptCount val="6"/>
                <c:pt idx="0">
                  <c:v>51.160000000000004</c:v>
                </c:pt>
                <c:pt idx="1">
                  <c:v>55.660000000000004</c:v>
                </c:pt>
                <c:pt idx="2">
                  <c:v>100.24000000000002</c:v>
                </c:pt>
                <c:pt idx="3">
                  <c:v>28.76</c:v>
                </c:pt>
                <c:pt idx="4">
                  <c:v>22.22</c:v>
                </c:pt>
                <c:pt idx="5">
                  <c:v>84.87169999999999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C1-48F8-87C7-2E7490C7A3E7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graph_pv!$I$7:$I$12</c:f>
              <c:numCache>
                <c:formatCode>General</c:formatCode>
                <c:ptCount val="6"/>
                <c:pt idx="0">
                  <c:v>405.01499999999993</c:v>
                </c:pt>
                <c:pt idx="1">
                  <c:v>0.3</c:v>
                </c:pt>
                <c:pt idx="2">
                  <c:v>11.12</c:v>
                </c:pt>
                <c:pt idx="3">
                  <c:v>1544.8870999999997</c:v>
                </c:pt>
                <c:pt idx="4">
                  <c:v>475.66199999999992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C1-48F8-87C7-2E7490C7A3E7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graph_pv!$J$7:$J$12</c:f>
              <c:numCache>
                <c:formatCode>General</c:formatCode>
                <c:ptCount val="6"/>
                <c:pt idx="0">
                  <c:v>73.660000000000011</c:v>
                </c:pt>
                <c:pt idx="1">
                  <c:v>0</c:v>
                </c:pt>
                <c:pt idx="2">
                  <c:v>1.1599999999999999</c:v>
                </c:pt>
                <c:pt idx="3">
                  <c:v>234.79999999999995</c:v>
                </c:pt>
                <c:pt idx="4">
                  <c:v>100.06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C1-48F8-87C7-2E7490C7A3E7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graph_pv!$K$7:$K$12</c:f>
              <c:numCache>
                <c:formatCode>General</c:formatCode>
                <c:ptCount val="6"/>
                <c:pt idx="0">
                  <c:v>15.88</c:v>
                </c:pt>
                <c:pt idx="1">
                  <c:v>19.73</c:v>
                </c:pt>
                <c:pt idx="2">
                  <c:v>14.56</c:v>
                </c:pt>
                <c:pt idx="3">
                  <c:v>3.12</c:v>
                </c:pt>
                <c:pt idx="4">
                  <c:v>37.770000000000003</c:v>
                </c:pt>
                <c:pt idx="5">
                  <c:v>20.71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C1-48F8-87C7-2E7490C7A3E7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graph_pv!$L$7:$L$12</c:f>
              <c:numCache>
                <c:formatCode>General</c:formatCode>
                <c:ptCount val="6"/>
                <c:pt idx="0">
                  <c:v>0</c:v>
                </c:pt>
                <c:pt idx="1">
                  <c:v>3.0900000000000003</c:v>
                </c:pt>
                <c:pt idx="2">
                  <c:v>4.7699999999999996</c:v>
                </c:pt>
                <c:pt idx="3">
                  <c:v>0</c:v>
                </c:pt>
                <c:pt idx="4">
                  <c:v>0.01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C1-48F8-87C7-2E7490C7A3E7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graph_pv!$M$7:$M$12</c:f>
              <c:numCache>
                <c:formatCode>General</c:formatCode>
                <c:ptCount val="6"/>
                <c:pt idx="0">
                  <c:v>215.96800000000002</c:v>
                </c:pt>
                <c:pt idx="1">
                  <c:v>173.57550000000001</c:v>
                </c:pt>
                <c:pt idx="2">
                  <c:v>241.50969999999995</c:v>
                </c:pt>
                <c:pt idx="3">
                  <c:v>363.3298999999999</c:v>
                </c:pt>
                <c:pt idx="4">
                  <c:v>453.27700000000004</c:v>
                </c:pt>
                <c:pt idx="5">
                  <c:v>228.87529999999995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C1-48F8-87C7-2E7490C7A3E7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graph_pv!$B$7:$B$12</c:f>
              <c:strCache>
                <c:ptCount val="6"/>
                <c:pt idx="0">
                  <c:v>18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</c:strCache>
            </c:strRef>
          </c:cat>
          <c:val>
            <c:numRef>
              <c:f>graph_pv!$N$7:$N$12</c:f>
              <c:numCache>
                <c:formatCode>General</c:formatCode>
                <c:ptCount val="6"/>
                <c:pt idx="0">
                  <c:v>232.44</c:v>
                </c:pt>
                <c:pt idx="1">
                  <c:v>54.43</c:v>
                </c:pt>
                <c:pt idx="2">
                  <c:v>123.73000000000002</c:v>
                </c:pt>
                <c:pt idx="3">
                  <c:v>182.90389999999996</c:v>
                </c:pt>
                <c:pt idx="4">
                  <c:v>115.45</c:v>
                </c:pt>
                <c:pt idx="5">
                  <c:v>51.089999999999996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C1-48F8-87C7-2E7490C7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B01050FC-8B34-4D23-B61C-1D33CAE76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30480</xdr:rowOff>
    </xdr:from>
    <xdr:to>
      <xdr:col>10</xdr:col>
      <xdr:colOff>601980</xdr:colOff>
      <xdr:row>53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214119A4-3DAD-437A-824A-361F38C59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FR24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17856.469999999998</v>
          </cell>
          <cell r="E17">
            <v>1571.1679999999999</v>
          </cell>
          <cell r="F17">
            <v>1354.8315</v>
          </cell>
        </row>
        <row r="18">
          <cell r="A18">
            <v>2008</v>
          </cell>
          <cell r="B18">
            <v>425</v>
          </cell>
          <cell r="C18">
            <v>17690.741899999997</v>
          </cell>
          <cell r="E18">
            <v>1326.5461</v>
          </cell>
          <cell r="F18">
            <v>2031.2022999999995</v>
          </cell>
          <cell r="G18">
            <v>266</v>
          </cell>
        </row>
        <row r="19">
          <cell r="A19">
            <v>2009</v>
          </cell>
          <cell r="B19">
            <v>530</v>
          </cell>
          <cell r="C19">
            <v>18918.687300000005</v>
          </cell>
          <cell r="E19">
            <v>4586.2576999999992</v>
          </cell>
          <cell r="F19">
            <v>1652.5132000000003</v>
          </cell>
          <cell r="G19">
            <v>326</v>
          </cell>
        </row>
        <row r="20">
          <cell r="A20">
            <v>2010</v>
          </cell>
          <cell r="B20">
            <v>660</v>
          </cell>
          <cell r="C20">
            <v>20110.631599999997</v>
          </cell>
          <cell r="E20">
            <v>6221.8656999999957</v>
          </cell>
          <cell r="F20">
            <v>5611.7034999999996</v>
          </cell>
          <cell r="G20">
            <v>368</v>
          </cell>
        </row>
        <row r="21">
          <cell r="A21">
            <v>2011</v>
          </cell>
          <cell r="B21">
            <v>739</v>
          </cell>
          <cell r="C21">
            <v>25491.278200000004</v>
          </cell>
          <cell r="E21">
            <v>3065.4748999999988</v>
          </cell>
          <cell r="F21">
            <v>7254.5267000000003</v>
          </cell>
          <cell r="G21">
            <v>428</v>
          </cell>
        </row>
        <row r="22">
          <cell r="A22">
            <v>2012</v>
          </cell>
          <cell r="B22">
            <v>765</v>
          </cell>
          <cell r="C22">
            <v>30534.056800000009</v>
          </cell>
          <cell r="E22">
            <v>2286.9936000000002</v>
          </cell>
          <cell r="F22">
            <v>4437.0202000000008</v>
          </cell>
          <cell r="G22">
            <v>445</v>
          </cell>
        </row>
        <row r="23">
          <cell r="A23">
            <v>2013</v>
          </cell>
          <cell r="B23">
            <v>812</v>
          </cell>
          <cell r="C23">
            <v>34438.121999999988</v>
          </cell>
          <cell r="E23">
            <v>2447.1786000000002</v>
          </cell>
          <cell r="F23">
            <v>2655.6675999999998</v>
          </cell>
          <cell r="G23">
            <v>451</v>
          </cell>
        </row>
        <row r="24">
          <cell r="A24">
            <v>2014</v>
          </cell>
          <cell r="B24">
            <v>842</v>
          </cell>
          <cell r="C24">
            <v>35524.330800000018</v>
          </cell>
          <cell r="E24">
            <v>3499.05</v>
          </cell>
          <cell r="F24">
            <v>3080.4028999999996</v>
          </cell>
          <cell r="G24">
            <v>457</v>
          </cell>
        </row>
        <row r="25">
          <cell r="A25">
            <v>2015</v>
          </cell>
          <cell r="B25">
            <v>946</v>
          </cell>
          <cell r="C25">
            <v>37234.826499999988</v>
          </cell>
          <cell r="E25">
            <v>9831.2900999999965</v>
          </cell>
          <cell r="F25">
            <v>4382.9786000000004</v>
          </cell>
          <cell r="G25">
            <v>478</v>
          </cell>
        </row>
        <row r="26">
          <cell r="A26">
            <v>2016</v>
          </cell>
          <cell r="B26">
            <v>964</v>
          </cell>
          <cell r="C26">
            <v>39893.292199999982</v>
          </cell>
          <cell r="E26">
            <v>4210.2773999999999</v>
          </cell>
          <cell r="F26">
            <v>9499.8912000000037</v>
          </cell>
          <cell r="G26">
            <v>514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18</v>
          </cell>
          <cell r="C8">
            <v>5298.5620000000017</v>
          </cell>
          <cell r="D8">
            <v>903.01999999999964</v>
          </cell>
          <cell r="E8">
            <v>4800.42</v>
          </cell>
          <cell r="F8">
            <v>2423.0300000000007</v>
          </cell>
          <cell r="G8">
            <v>338.93600000000004</v>
          </cell>
          <cell r="H8">
            <v>51.160000000000004</v>
          </cell>
          <cell r="I8">
            <v>405.01499999999993</v>
          </cell>
          <cell r="J8">
            <v>73.660000000000011</v>
          </cell>
          <cell r="K8">
            <v>15.88</v>
          </cell>
          <cell r="L8">
            <v>0</v>
          </cell>
          <cell r="M8">
            <v>215.96800000000002</v>
          </cell>
          <cell r="N8">
            <v>232.44</v>
          </cell>
        </row>
        <row r="9">
          <cell r="B9" t="str">
            <v>28</v>
          </cell>
          <cell r="C9">
            <v>816.72</v>
          </cell>
          <cell r="D9">
            <v>92.340000000000018</v>
          </cell>
          <cell r="E9">
            <v>1864.06</v>
          </cell>
          <cell r="F9">
            <v>1163.4299999999998</v>
          </cell>
          <cell r="G9">
            <v>307.72899999999998</v>
          </cell>
          <cell r="H9">
            <v>55.660000000000004</v>
          </cell>
          <cell r="I9">
            <v>0.3</v>
          </cell>
          <cell r="J9">
            <v>0</v>
          </cell>
          <cell r="K9">
            <v>19.73</v>
          </cell>
          <cell r="L9">
            <v>3.0900000000000003</v>
          </cell>
          <cell r="M9">
            <v>173.57550000000001</v>
          </cell>
          <cell r="N9">
            <v>54.43</v>
          </cell>
        </row>
        <row r="10">
          <cell r="B10" t="str">
            <v>36</v>
          </cell>
          <cell r="C10">
            <v>6418.27</v>
          </cell>
          <cell r="D10">
            <v>1454.47</v>
          </cell>
          <cell r="E10">
            <v>2895.6899999999996</v>
          </cell>
          <cell r="F10">
            <v>1610.4</v>
          </cell>
          <cell r="G10">
            <v>212.99399999999997</v>
          </cell>
          <cell r="H10">
            <v>100.24000000000002</v>
          </cell>
          <cell r="I10">
            <v>11.12</v>
          </cell>
          <cell r="J10">
            <v>1.1599999999999999</v>
          </cell>
          <cell r="K10">
            <v>14.56</v>
          </cell>
          <cell r="L10">
            <v>4.7699999999999996</v>
          </cell>
          <cell r="M10">
            <v>241.50969999999995</v>
          </cell>
          <cell r="N10">
            <v>123.73000000000002</v>
          </cell>
        </row>
        <row r="11">
          <cell r="B11" t="str">
            <v>37</v>
          </cell>
          <cell r="C11">
            <v>5374.0700000000015</v>
          </cell>
          <cell r="D11">
            <v>649.38</v>
          </cell>
          <cell r="E11">
            <v>3782.6</v>
          </cell>
          <cell r="F11">
            <v>1446.2499999999998</v>
          </cell>
          <cell r="G11">
            <v>334.34000000000003</v>
          </cell>
          <cell r="H11">
            <v>28.76</v>
          </cell>
          <cell r="I11">
            <v>1544.8870999999997</v>
          </cell>
          <cell r="J11">
            <v>234.79999999999995</v>
          </cell>
          <cell r="K11">
            <v>3.12</v>
          </cell>
          <cell r="L11">
            <v>0</v>
          </cell>
          <cell r="M11">
            <v>363.3298999999999</v>
          </cell>
          <cell r="N11">
            <v>182.90389999999996</v>
          </cell>
        </row>
        <row r="12">
          <cell r="B12" t="str">
            <v>41</v>
          </cell>
          <cell r="C12">
            <v>2426.4400000000014</v>
          </cell>
          <cell r="D12">
            <v>564.79</v>
          </cell>
          <cell r="E12">
            <v>2190.8200000000006</v>
          </cell>
          <cell r="F12">
            <v>462.82</v>
          </cell>
          <cell r="G12">
            <v>643.22</v>
          </cell>
          <cell r="H12">
            <v>22.22</v>
          </cell>
          <cell r="I12">
            <v>475.66199999999992</v>
          </cell>
          <cell r="J12">
            <v>100.06</v>
          </cell>
          <cell r="K12">
            <v>37.770000000000003</v>
          </cell>
          <cell r="L12">
            <v>0.01</v>
          </cell>
          <cell r="M12">
            <v>453.27700000000004</v>
          </cell>
          <cell r="N12">
            <v>115.45</v>
          </cell>
        </row>
        <row r="13">
          <cell r="B13" t="str">
            <v>45</v>
          </cell>
          <cell r="C13">
            <v>1999.4307000000001</v>
          </cell>
          <cell r="D13">
            <v>577.8325000000001</v>
          </cell>
          <cell r="E13">
            <v>1668.9600000000003</v>
          </cell>
          <cell r="F13">
            <v>607.97</v>
          </cell>
          <cell r="G13">
            <v>437.97499999999997</v>
          </cell>
          <cell r="H13">
            <v>84.87169999999999</v>
          </cell>
          <cell r="I13">
            <v>0</v>
          </cell>
          <cell r="J13">
            <v>0</v>
          </cell>
          <cell r="K13">
            <v>20.71</v>
          </cell>
          <cell r="L13">
            <v>1</v>
          </cell>
          <cell r="M13">
            <v>228.87529999999995</v>
          </cell>
          <cell r="N13">
            <v>51.089999999999996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C7AD-1606-493E-8305-687B643F1647}">
  <dimension ref="A1:P12"/>
  <sheetViews>
    <sheetView workbookViewId="0">
      <selection activeCell="B3" sqref="B3:P12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25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199</v>
      </c>
      <c r="E6" s="42">
        <v>0.1056</v>
      </c>
      <c r="F6" s="43">
        <v>11074.780999999999</v>
      </c>
      <c r="G6" s="42">
        <v>0.22570000000000001</v>
      </c>
      <c r="H6" s="43">
        <v>965.02999999999975</v>
      </c>
      <c r="I6" s="43">
        <v>2718.2800000000007</v>
      </c>
      <c r="J6" s="41">
        <v>3683.31</v>
      </c>
      <c r="K6" s="44">
        <v>-0.19950000000000001</v>
      </c>
      <c r="L6" s="45">
        <v>14758.090999999997</v>
      </c>
      <c r="M6" s="42">
        <v>8.2199999999999995E-2</v>
      </c>
      <c r="N6" s="46">
        <v>3.4448119230185675E-2</v>
      </c>
      <c r="O6" s="43">
        <v>41</v>
      </c>
      <c r="P6" s="43">
        <v>13</v>
      </c>
    </row>
    <row r="7" spans="1:16" x14ac:dyDescent="0.25">
      <c r="B7" s="47" t="s">
        <v>13</v>
      </c>
      <c r="C7" s="48" t="s">
        <v>14</v>
      </c>
      <c r="D7" s="49">
        <v>95</v>
      </c>
      <c r="E7" s="50">
        <v>0.2838</v>
      </c>
      <c r="F7" s="51">
        <v>3182.1144999999992</v>
      </c>
      <c r="G7" s="50">
        <v>0.16689999999999999</v>
      </c>
      <c r="H7" s="51">
        <v>1029.46</v>
      </c>
      <c r="I7" s="51">
        <v>339.49000000000007</v>
      </c>
      <c r="J7" s="49">
        <v>1368.95</v>
      </c>
      <c r="K7" s="52">
        <v>0.66510000000000002</v>
      </c>
      <c r="L7" s="53">
        <v>4551.0644999999977</v>
      </c>
      <c r="M7" s="50">
        <v>0.2823</v>
      </c>
      <c r="N7" s="54">
        <v>1.0186137782850999E-2</v>
      </c>
      <c r="O7" s="51">
        <v>60</v>
      </c>
      <c r="P7" s="51">
        <v>22</v>
      </c>
    </row>
    <row r="8" spans="1:16" x14ac:dyDescent="0.25">
      <c r="B8" s="39" t="s">
        <v>15</v>
      </c>
      <c r="C8" s="40" t="s">
        <v>16</v>
      </c>
      <c r="D8" s="41">
        <v>166</v>
      </c>
      <c r="E8" s="42">
        <v>0.1216</v>
      </c>
      <c r="F8" s="43">
        <v>9794.143700000006</v>
      </c>
      <c r="G8" s="42">
        <v>0.13700000000000001</v>
      </c>
      <c r="H8" s="43">
        <v>1550.58</v>
      </c>
      <c r="I8" s="43">
        <v>1744.1900000000003</v>
      </c>
      <c r="J8" s="41">
        <v>3294.7699999999991</v>
      </c>
      <c r="K8" s="44">
        <v>7.4499999999999997E-2</v>
      </c>
      <c r="L8" s="45">
        <v>13088.913700000003</v>
      </c>
      <c r="M8" s="42">
        <v>0.1205</v>
      </c>
      <c r="N8" s="46">
        <v>2.8590399687205122E-2</v>
      </c>
      <c r="O8" s="43">
        <v>36</v>
      </c>
      <c r="P8" s="43">
        <v>12</v>
      </c>
    </row>
    <row r="9" spans="1:16" x14ac:dyDescent="0.25">
      <c r="B9" s="47" t="s">
        <v>17</v>
      </c>
      <c r="C9" s="48" t="s">
        <v>18</v>
      </c>
      <c r="D9" s="49">
        <v>311</v>
      </c>
      <c r="E9" s="50">
        <v>4.36E-2</v>
      </c>
      <c r="F9" s="51">
        <v>11402.346999999998</v>
      </c>
      <c r="G9" s="50">
        <v>0.14249999999999999</v>
      </c>
      <c r="H9" s="51">
        <v>1477.2539000000002</v>
      </c>
      <c r="I9" s="51">
        <v>1064.8399999999997</v>
      </c>
      <c r="J9" s="49">
        <v>2542.0939000000012</v>
      </c>
      <c r="K9" s="52">
        <v>-1.8100000000000002E-2</v>
      </c>
      <c r="L9" s="53">
        <v>13944.440899999983</v>
      </c>
      <c r="M9" s="50">
        <v>0.1094</v>
      </c>
      <c r="N9" s="54">
        <v>4.1670599010862529E-2</v>
      </c>
      <c r="O9" s="51">
        <v>114</v>
      </c>
      <c r="P9" s="51">
        <v>42</v>
      </c>
    </row>
    <row r="10" spans="1:16" x14ac:dyDescent="0.25">
      <c r="B10" s="39" t="s">
        <v>19</v>
      </c>
      <c r="C10" s="40" t="s">
        <v>20</v>
      </c>
      <c r="D10" s="41">
        <v>165</v>
      </c>
      <c r="E10" s="42">
        <v>0.1149</v>
      </c>
      <c r="F10" s="43">
        <v>6227.1890000000003</v>
      </c>
      <c r="G10" s="42">
        <v>9.2799999999999994E-2</v>
      </c>
      <c r="H10" s="43">
        <v>647.58000000000015</v>
      </c>
      <c r="I10" s="43">
        <v>617.77</v>
      </c>
      <c r="J10" s="41">
        <v>1265.3499999999997</v>
      </c>
      <c r="K10" s="44">
        <v>-6.1499999999999999E-2</v>
      </c>
      <c r="L10" s="45">
        <v>7492.5389999999998</v>
      </c>
      <c r="M10" s="42">
        <v>6.3299999999999995E-2</v>
      </c>
      <c r="N10" s="46">
        <v>2.6454930636715755E-2</v>
      </c>
      <c r="O10" s="43">
        <v>87</v>
      </c>
      <c r="P10" s="43">
        <v>10</v>
      </c>
    </row>
    <row r="11" spans="1:16" x14ac:dyDescent="0.25">
      <c r="B11" s="47" t="s">
        <v>21</v>
      </c>
      <c r="C11" s="48" t="s">
        <v>22</v>
      </c>
      <c r="D11" s="49">
        <v>129</v>
      </c>
      <c r="E11" s="50">
        <v>0.11210000000000001</v>
      </c>
      <c r="F11" s="51">
        <v>4355.9510000000018</v>
      </c>
      <c r="G11" s="50">
        <v>0.13500000000000001</v>
      </c>
      <c r="H11" s="51">
        <v>549.76</v>
      </c>
      <c r="I11" s="51">
        <v>773.00419999999986</v>
      </c>
      <c r="J11" s="49">
        <v>1322.7641999999998</v>
      </c>
      <c r="K11" s="52">
        <v>3.1099999999999999E-2</v>
      </c>
      <c r="L11" s="53">
        <v>5678.7152000000024</v>
      </c>
      <c r="M11" s="50">
        <v>0.109</v>
      </c>
      <c r="N11" s="54">
        <v>1.6242999914190103E-2</v>
      </c>
      <c r="O11" s="51">
        <v>121</v>
      </c>
      <c r="P11" s="51">
        <v>32</v>
      </c>
    </row>
    <row r="12" spans="1:16" ht="27.95" customHeight="1" x14ac:dyDescent="0.25">
      <c r="B12" s="55" t="s">
        <v>24</v>
      </c>
      <c r="C12" s="56"/>
      <c r="D12" s="57">
        <v>1065</v>
      </c>
      <c r="E12" s="58">
        <v>0.1048</v>
      </c>
      <c r="F12" s="59">
        <v>46036.526200000008</v>
      </c>
      <c r="G12" s="60">
        <v>0.154</v>
      </c>
      <c r="H12" s="61">
        <v>6219.6638999999996</v>
      </c>
      <c r="I12" s="62">
        <v>7257.5742000000009</v>
      </c>
      <c r="J12" s="63">
        <v>13477.2381</v>
      </c>
      <c r="K12" s="64">
        <v>-1.7000000000000001E-2</v>
      </c>
      <c r="L12" s="65">
        <v>59513.764299999981</v>
      </c>
      <c r="M12" s="66">
        <v>0.1103</v>
      </c>
      <c r="N12" s="67">
        <v>2.5870184444356532E-2</v>
      </c>
      <c r="O12" s="68">
        <v>459</v>
      </c>
      <c r="P12" s="68">
        <v>131</v>
      </c>
    </row>
  </sheetData>
  <mergeCells count="10">
    <mergeCell ref="P3:P5"/>
    <mergeCell ref="J4:K4"/>
    <mergeCell ref="H5:I5"/>
    <mergeCell ref="B12:C12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99DD-F345-4C44-98EB-B970D04F9713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26</v>
      </c>
      <c r="B1" s="69" t="s">
        <v>34</v>
      </c>
      <c r="C1" s="70" t="s">
        <v>35</v>
      </c>
      <c r="E1" s="71"/>
      <c r="G1" s="72"/>
      <c r="H1" s="73"/>
      <c r="X1" s="74"/>
    </row>
    <row r="2" spans="1:24" x14ac:dyDescent="0.25">
      <c r="C2" s="75" t="s">
        <v>24</v>
      </c>
      <c r="O2" s="71"/>
      <c r="P2" s="71"/>
      <c r="Q2" s="71"/>
      <c r="R2" s="71"/>
      <c r="X2" s="74"/>
    </row>
    <row r="3" spans="1:24" x14ac:dyDescent="0.25">
      <c r="A3" t="s">
        <v>26</v>
      </c>
    </row>
    <row r="4" spans="1:24" ht="77.25" x14ac:dyDescent="0.25">
      <c r="A4" s="76" t="s">
        <v>27</v>
      </c>
      <c r="B4" s="77" t="s">
        <v>28</v>
      </c>
      <c r="C4" s="77" t="s">
        <v>29</v>
      </c>
      <c r="D4" s="77" t="s">
        <v>30</v>
      </c>
      <c r="E4" s="78" t="s">
        <v>31</v>
      </c>
      <c r="F4" s="78" t="s">
        <v>32</v>
      </c>
      <c r="G4" s="77" t="s">
        <v>33</v>
      </c>
    </row>
    <row r="5" spans="1:24" x14ac:dyDescent="0.25">
      <c r="A5">
        <v>1995</v>
      </c>
      <c r="B5" t="s">
        <v>23</v>
      </c>
      <c r="C5" t="s">
        <v>23</v>
      </c>
      <c r="D5" t="s">
        <v>23</v>
      </c>
    </row>
    <row r="6" spans="1:24" x14ac:dyDescent="0.25">
      <c r="A6">
        <v>1996</v>
      </c>
      <c r="B6" t="s">
        <v>23</v>
      </c>
      <c r="C6" t="s">
        <v>23</v>
      </c>
      <c r="D6" t="s">
        <v>23</v>
      </c>
    </row>
    <row r="7" spans="1:24" x14ac:dyDescent="0.25">
      <c r="A7">
        <v>1997</v>
      </c>
      <c r="B7" t="s">
        <v>23</v>
      </c>
      <c r="C7" t="s">
        <v>23</v>
      </c>
      <c r="D7" t="s">
        <v>23</v>
      </c>
    </row>
    <row r="8" spans="1:24" x14ac:dyDescent="0.25">
      <c r="A8">
        <v>1998</v>
      </c>
      <c r="B8" t="s">
        <v>23</v>
      </c>
      <c r="C8" t="s">
        <v>23</v>
      </c>
      <c r="D8" t="s">
        <v>23</v>
      </c>
    </row>
    <row r="9" spans="1:24" x14ac:dyDescent="0.25">
      <c r="A9">
        <v>1999</v>
      </c>
      <c r="B9" t="s">
        <v>23</v>
      </c>
      <c r="C9" t="s">
        <v>23</v>
      </c>
      <c r="D9" t="s">
        <v>23</v>
      </c>
    </row>
    <row r="10" spans="1:24" ht="15.75" x14ac:dyDescent="0.25">
      <c r="A10">
        <v>2000</v>
      </c>
      <c r="B10" t="s">
        <v>23</v>
      </c>
      <c r="C10" t="s">
        <v>23</v>
      </c>
      <c r="D10" t="s">
        <v>23</v>
      </c>
      <c r="I10" s="79" t="s">
        <v>36</v>
      </c>
    </row>
    <row r="11" spans="1:24" x14ac:dyDescent="0.25">
      <c r="A11">
        <v>2001</v>
      </c>
      <c r="B11" t="s">
        <v>23</v>
      </c>
      <c r="C11" t="s">
        <v>23</v>
      </c>
      <c r="D11" t="s">
        <v>23</v>
      </c>
    </row>
    <row r="12" spans="1:24" x14ac:dyDescent="0.25">
      <c r="A12">
        <v>2002</v>
      </c>
      <c r="B12" t="s">
        <v>23</v>
      </c>
      <c r="C12" t="s">
        <v>23</v>
      </c>
      <c r="D12" t="s">
        <v>23</v>
      </c>
    </row>
    <row r="13" spans="1:24" x14ac:dyDescent="0.25">
      <c r="A13">
        <v>2003</v>
      </c>
      <c r="B13" t="s">
        <v>23</v>
      </c>
      <c r="C13" t="s">
        <v>23</v>
      </c>
      <c r="D13" t="s">
        <v>23</v>
      </c>
    </row>
    <row r="14" spans="1:24" x14ac:dyDescent="0.25">
      <c r="A14">
        <v>2004</v>
      </c>
      <c r="B14" t="s">
        <v>23</v>
      </c>
      <c r="C14" t="s">
        <v>23</v>
      </c>
      <c r="D14" t="s">
        <v>23</v>
      </c>
    </row>
    <row r="15" spans="1:24" x14ac:dyDescent="0.25">
      <c r="A15">
        <v>2005</v>
      </c>
      <c r="B15" t="s">
        <v>23</v>
      </c>
      <c r="C15" t="s">
        <v>23</v>
      </c>
      <c r="D15" t="s">
        <v>23</v>
      </c>
    </row>
    <row r="16" spans="1:24" x14ac:dyDescent="0.25">
      <c r="A16">
        <v>2006</v>
      </c>
      <c r="B16" t="s">
        <v>23</v>
      </c>
      <c r="C16" t="s">
        <v>23</v>
      </c>
      <c r="D16" t="s">
        <v>23</v>
      </c>
    </row>
    <row r="17" spans="1:7" x14ac:dyDescent="0.25">
      <c r="A17">
        <v>2007</v>
      </c>
      <c r="C17" s="80">
        <v>17856.469999999998</v>
      </c>
      <c r="D17" s="81"/>
      <c r="E17" s="81">
        <v>1571.1679999999999</v>
      </c>
      <c r="F17" s="81">
        <v>1354.8315</v>
      </c>
    </row>
    <row r="18" spans="1:7" x14ac:dyDescent="0.25">
      <c r="A18" s="81">
        <v>2008</v>
      </c>
      <c r="B18" s="81">
        <v>425</v>
      </c>
      <c r="C18" s="80">
        <v>17690.741899999997</v>
      </c>
      <c r="D18" s="81"/>
      <c r="E18" s="81">
        <v>1326.5461</v>
      </c>
      <c r="F18" s="81">
        <v>2031.2022999999995</v>
      </c>
      <c r="G18" s="81">
        <v>266</v>
      </c>
    </row>
    <row r="19" spans="1:7" x14ac:dyDescent="0.25">
      <c r="A19" s="81">
        <v>2009</v>
      </c>
      <c r="B19" s="81">
        <v>530</v>
      </c>
      <c r="C19" s="80">
        <v>18918.687300000005</v>
      </c>
      <c r="D19" s="81"/>
      <c r="E19" s="81">
        <v>4586.2576999999992</v>
      </c>
      <c r="F19" s="81">
        <v>1652.5132000000003</v>
      </c>
      <c r="G19" s="81">
        <v>326</v>
      </c>
    </row>
    <row r="20" spans="1:7" x14ac:dyDescent="0.25">
      <c r="A20" s="81">
        <v>2010</v>
      </c>
      <c r="B20" s="81">
        <v>660</v>
      </c>
      <c r="C20" s="80">
        <v>20110.631599999997</v>
      </c>
      <c r="D20" s="81"/>
      <c r="E20" s="81">
        <v>6221.8656999999957</v>
      </c>
      <c r="F20" s="81">
        <v>5611.7034999999996</v>
      </c>
      <c r="G20" s="81">
        <v>368</v>
      </c>
    </row>
    <row r="21" spans="1:7" x14ac:dyDescent="0.25">
      <c r="A21" s="81">
        <v>2011</v>
      </c>
      <c r="B21" s="81">
        <v>739</v>
      </c>
      <c r="C21" s="80">
        <v>25491.278200000004</v>
      </c>
      <c r="D21" s="81"/>
      <c r="E21" s="81">
        <v>3065.4748999999988</v>
      </c>
      <c r="F21" s="81">
        <v>7254.5267000000003</v>
      </c>
      <c r="G21" s="81">
        <v>428</v>
      </c>
    </row>
    <row r="22" spans="1:7" x14ac:dyDescent="0.25">
      <c r="A22" s="81">
        <v>2012</v>
      </c>
      <c r="B22" s="81">
        <v>765</v>
      </c>
      <c r="C22" s="80">
        <v>30534.056800000009</v>
      </c>
      <c r="D22" s="81"/>
      <c r="E22" s="81">
        <v>2286.9936000000002</v>
      </c>
      <c r="F22" s="81">
        <v>4437.0202000000008</v>
      </c>
      <c r="G22" s="81">
        <v>445</v>
      </c>
    </row>
    <row r="23" spans="1:7" x14ac:dyDescent="0.25">
      <c r="A23" s="81">
        <v>2013</v>
      </c>
      <c r="B23" s="81">
        <v>812</v>
      </c>
      <c r="C23" s="80">
        <v>34438.121999999988</v>
      </c>
      <c r="D23" s="81"/>
      <c r="E23" s="81">
        <v>2447.1786000000002</v>
      </c>
      <c r="F23" s="81">
        <v>2655.6675999999998</v>
      </c>
      <c r="G23" s="81">
        <v>451</v>
      </c>
    </row>
    <row r="24" spans="1:7" x14ac:dyDescent="0.25">
      <c r="A24" s="81">
        <v>2014</v>
      </c>
      <c r="B24" s="81">
        <v>842</v>
      </c>
      <c r="C24" s="80">
        <v>35524.330800000018</v>
      </c>
      <c r="D24" s="81"/>
      <c r="E24" s="81">
        <v>3499.05</v>
      </c>
      <c r="F24" s="81">
        <v>3080.4028999999996</v>
      </c>
      <c r="G24" s="81">
        <v>457</v>
      </c>
    </row>
    <row r="25" spans="1:7" x14ac:dyDescent="0.25">
      <c r="A25" s="81">
        <v>2015</v>
      </c>
      <c r="B25" s="81">
        <v>946</v>
      </c>
      <c r="C25" s="80">
        <v>37234.826499999988</v>
      </c>
      <c r="D25" s="81"/>
      <c r="E25" s="81">
        <v>9831.2900999999965</v>
      </c>
      <c r="F25" s="81">
        <v>4382.9786000000004</v>
      </c>
      <c r="G25" s="81">
        <v>478</v>
      </c>
    </row>
    <row r="26" spans="1:7" x14ac:dyDescent="0.25">
      <c r="A26" s="81">
        <v>2016</v>
      </c>
      <c r="B26" s="81">
        <v>964</v>
      </c>
      <c r="C26" s="80">
        <v>39893.292199999982</v>
      </c>
      <c r="D26" s="81"/>
      <c r="E26" s="81">
        <v>4210.2773999999999</v>
      </c>
      <c r="F26" s="81">
        <v>9499.8912000000037</v>
      </c>
      <c r="G26" s="81">
        <v>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077E-AE8C-457D-9568-A5603644629D}">
  <dimension ref="A1:P20"/>
  <sheetViews>
    <sheetView workbookViewId="0">
      <selection activeCell="B3" sqref="B3:P20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51</v>
      </c>
    </row>
    <row r="3" spans="1:16" x14ac:dyDescent="0.25">
      <c r="B3" s="82"/>
      <c r="C3" s="83"/>
      <c r="D3" s="84"/>
      <c r="E3" s="85" t="s">
        <v>37</v>
      </c>
      <c r="F3" s="86" t="s">
        <v>38</v>
      </c>
      <c r="G3" s="86" t="s">
        <v>39</v>
      </c>
      <c r="H3" s="86" t="s">
        <v>40</v>
      </c>
      <c r="I3" s="86" t="s">
        <v>41</v>
      </c>
      <c r="J3" s="86" t="s">
        <v>42</v>
      </c>
      <c r="K3" s="86" t="s">
        <v>43</v>
      </c>
      <c r="L3" s="86" t="s">
        <v>44</v>
      </c>
      <c r="M3" s="86" t="s">
        <v>45</v>
      </c>
      <c r="N3" s="86" t="s">
        <v>46</v>
      </c>
      <c r="O3" s="86" t="s">
        <v>47</v>
      </c>
      <c r="P3" s="87" t="s">
        <v>48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49</v>
      </c>
      <c r="E5" s="94">
        <v>3470.91</v>
      </c>
      <c r="F5" s="94">
        <v>848.06</v>
      </c>
      <c r="G5" s="94">
        <v>481.44999999999987</v>
      </c>
      <c r="H5" s="94">
        <v>162.97</v>
      </c>
      <c r="I5" s="94">
        <v>128.012</v>
      </c>
      <c r="J5" s="94">
        <v>47.954000000000008</v>
      </c>
      <c r="K5" s="94">
        <v>405.01499999999993</v>
      </c>
      <c r="L5" s="94">
        <v>15.88</v>
      </c>
      <c r="M5" s="94">
        <v>2842.2219999999979</v>
      </c>
      <c r="N5" s="94">
        <v>2456.34</v>
      </c>
      <c r="O5" s="94">
        <v>215.96800000000002</v>
      </c>
      <c r="P5" s="95">
        <v>11074.780999999999</v>
      </c>
    </row>
    <row r="6" spans="1:16" x14ac:dyDescent="0.25">
      <c r="B6" s="91"/>
      <c r="C6" s="96"/>
      <c r="D6" s="97" t="s">
        <v>50</v>
      </c>
      <c r="E6" s="98">
        <v>1703.51</v>
      </c>
      <c r="F6" s="98">
        <v>81</v>
      </c>
      <c r="G6" s="98">
        <v>638.52</v>
      </c>
      <c r="H6" s="98">
        <v>34.28</v>
      </c>
      <c r="I6" s="98">
        <v>3.43</v>
      </c>
      <c r="J6" s="98">
        <v>13.450000000000001</v>
      </c>
      <c r="K6" s="98">
        <v>73.660000000000011</v>
      </c>
      <c r="L6" s="98">
        <v>0</v>
      </c>
      <c r="M6" s="98">
        <v>278</v>
      </c>
      <c r="N6" s="98">
        <v>625.01999999999987</v>
      </c>
      <c r="O6" s="98">
        <v>232.44</v>
      </c>
      <c r="P6" s="99">
        <v>3683.31</v>
      </c>
    </row>
    <row r="7" spans="1:16" x14ac:dyDescent="0.25">
      <c r="B7" s="91" t="s">
        <v>13</v>
      </c>
      <c r="C7" s="92" t="s">
        <v>14</v>
      </c>
      <c r="D7" s="93" t="s">
        <v>49</v>
      </c>
      <c r="E7" s="94">
        <v>1388.81</v>
      </c>
      <c r="F7" s="94">
        <v>128.46</v>
      </c>
      <c r="G7" s="94">
        <v>346.79</v>
      </c>
      <c r="H7" s="94">
        <v>74.650000000000006</v>
      </c>
      <c r="I7" s="94">
        <v>211.97729999999999</v>
      </c>
      <c r="J7" s="94">
        <v>21.101700000000001</v>
      </c>
      <c r="K7" s="94" t="s">
        <v>34</v>
      </c>
      <c r="L7" s="94">
        <v>19.73</v>
      </c>
      <c r="M7" s="94">
        <v>147.77000000000001</v>
      </c>
      <c r="N7" s="94">
        <v>668.95000000000016</v>
      </c>
      <c r="O7" s="94">
        <v>173.57550000000001</v>
      </c>
      <c r="P7" s="95">
        <v>3182.1144999999992</v>
      </c>
    </row>
    <row r="8" spans="1:16" x14ac:dyDescent="0.25">
      <c r="B8" s="91"/>
      <c r="C8" s="96"/>
      <c r="D8" s="97" t="s">
        <v>50</v>
      </c>
      <c r="E8" s="98">
        <v>891.52999999999986</v>
      </c>
      <c r="F8" s="98">
        <v>123.69999999999999</v>
      </c>
      <c r="G8" s="98">
        <v>148.19999999999999</v>
      </c>
      <c r="H8" s="98">
        <v>22.68</v>
      </c>
      <c r="I8" s="98">
        <v>5.5</v>
      </c>
      <c r="J8" s="98">
        <v>27.48</v>
      </c>
      <c r="K8" s="98" t="s">
        <v>34</v>
      </c>
      <c r="L8" s="98">
        <v>3.0900000000000003</v>
      </c>
      <c r="M8" s="98">
        <v>53.43</v>
      </c>
      <c r="N8" s="98">
        <v>38.909999999999997</v>
      </c>
      <c r="O8" s="98">
        <v>54.43</v>
      </c>
      <c r="P8" s="99">
        <v>1368.95</v>
      </c>
    </row>
    <row r="9" spans="1:16" x14ac:dyDescent="0.25">
      <c r="B9" s="91" t="s">
        <v>15</v>
      </c>
      <c r="C9" s="92" t="s">
        <v>16</v>
      </c>
      <c r="D9" s="93" t="s">
        <v>49</v>
      </c>
      <c r="E9" s="94">
        <v>2425.69</v>
      </c>
      <c r="F9" s="94">
        <v>174.57999999999998</v>
      </c>
      <c r="G9" s="94">
        <v>295.41999999999996</v>
      </c>
      <c r="H9" s="94">
        <v>103.47000000000001</v>
      </c>
      <c r="I9" s="94">
        <v>49.28</v>
      </c>
      <c r="J9" s="94">
        <v>60.243999999999986</v>
      </c>
      <c r="K9" s="94">
        <v>11.12</v>
      </c>
      <c r="L9" s="94">
        <v>14.56</v>
      </c>
      <c r="M9" s="94">
        <v>1693.56</v>
      </c>
      <c r="N9" s="94">
        <v>4724.7099999999982</v>
      </c>
      <c r="O9" s="94">
        <v>241.50969999999995</v>
      </c>
      <c r="P9" s="95">
        <v>9794.143700000006</v>
      </c>
    </row>
    <row r="10" spans="1:16" x14ac:dyDescent="0.25">
      <c r="B10" s="91"/>
      <c r="C10" s="96"/>
      <c r="D10" s="97" t="s">
        <v>50</v>
      </c>
      <c r="E10" s="98">
        <v>1334.7700000000002</v>
      </c>
      <c r="F10" s="98">
        <v>153.66</v>
      </c>
      <c r="G10" s="98">
        <v>121.97</v>
      </c>
      <c r="H10" s="98">
        <v>13.02</v>
      </c>
      <c r="I10" s="98">
        <v>2.09</v>
      </c>
      <c r="J10" s="98">
        <v>85.13000000000001</v>
      </c>
      <c r="K10" s="98">
        <v>1.1599999999999999</v>
      </c>
      <c r="L10" s="98">
        <v>4.7699999999999996</v>
      </c>
      <c r="M10" s="98">
        <v>172.89000000000001</v>
      </c>
      <c r="N10" s="98">
        <v>1281.5800000000002</v>
      </c>
      <c r="O10" s="98">
        <v>123.73000000000002</v>
      </c>
      <c r="P10" s="99">
        <v>3294.7699999999991</v>
      </c>
    </row>
    <row r="11" spans="1:16" x14ac:dyDescent="0.25">
      <c r="B11" s="91" t="s">
        <v>17</v>
      </c>
      <c r="C11" s="92" t="s">
        <v>18</v>
      </c>
      <c r="D11" s="93" t="s">
        <v>49</v>
      </c>
      <c r="E11" s="94">
        <v>2851.99</v>
      </c>
      <c r="F11" s="94">
        <v>500.84000000000003</v>
      </c>
      <c r="G11" s="94">
        <v>429.76999999999992</v>
      </c>
      <c r="H11" s="94">
        <v>65.099999999999994</v>
      </c>
      <c r="I11" s="94">
        <v>98.460000000000008</v>
      </c>
      <c r="J11" s="94">
        <v>170.77999999999997</v>
      </c>
      <c r="K11" s="94">
        <v>1544.8870999999997</v>
      </c>
      <c r="L11" s="94">
        <v>3.12</v>
      </c>
      <c r="M11" s="94">
        <v>1564.3900000000003</v>
      </c>
      <c r="N11" s="94">
        <v>3809.6799999999994</v>
      </c>
      <c r="O11" s="94">
        <v>363.3298999999999</v>
      </c>
      <c r="P11" s="95">
        <v>11402.346999999998</v>
      </c>
    </row>
    <row r="12" spans="1:16" x14ac:dyDescent="0.25">
      <c r="B12" s="91"/>
      <c r="C12" s="96"/>
      <c r="D12" s="97" t="s">
        <v>50</v>
      </c>
      <c r="E12" s="98">
        <v>1115.6000000000001</v>
      </c>
      <c r="F12" s="98">
        <v>177.11999999999998</v>
      </c>
      <c r="G12" s="98">
        <v>153.53</v>
      </c>
      <c r="H12" s="98">
        <v>2.2000000000000002</v>
      </c>
      <c r="I12" s="98">
        <v>12.880000000000003</v>
      </c>
      <c r="J12" s="98">
        <v>13.68</v>
      </c>
      <c r="K12" s="98">
        <v>234.79999999999995</v>
      </c>
      <c r="L12" s="98">
        <v>0</v>
      </c>
      <c r="M12" s="98">
        <v>127.17999999999999</v>
      </c>
      <c r="N12" s="98">
        <v>522.20000000000005</v>
      </c>
      <c r="O12" s="98">
        <v>182.90389999999996</v>
      </c>
      <c r="P12" s="99">
        <v>2542.0939000000012</v>
      </c>
    </row>
    <row r="13" spans="1:16" x14ac:dyDescent="0.25">
      <c r="B13" s="91" t="s">
        <v>19</v>
      </c>
      <c r="C13" s="92" t="s">
        <v>20</v>
      </c>
      <c r="D13" s="93" t="s">
        <v>49</v>
      </c>
      <c r="E13" s="94">
        <v>1653.2699999999998</v>
      </c>
      <c r="F13" s="94">
        <v>174.47</v>
      </c>
      <c r="G13" s="94">
        <v>363.07999999999993</v>
      </c>
      <c r="H13" s="94">
        <v>69.629999999999981</v>
      </c>
      <c r="I13" s="94">
        <v>521.66999999999996</v>
      </c>
      <c r="J13" s="94">
        <v>51.92</v>
      </c>
      <c r="K13" s="94">
        <v>475.66199999999992</v>
      </c>
      <c r="L13" s="94">
        <v>37.770000000000003</v>
      </c>
      <c r="M13" s="94">
        <v>1036.7800000000002</v>
      </c>
      <c r="N13" s="94">
        <v>1389.6599999999999</v>
      </c>
      <c r="O13" s="94">
        <v>453.27700000000004</v>
      </c>
      <c r="P13" s="95">
        <v>6227.1890000000003</v>
      </c>
    </row>
    <row r="14" spans="1:16" x14ac:dyDescent="0.25">
      <c r="B14" s="91"/>
      <c r="C14" s="96"/>
      <c r="D14" s="97" t="s">
        <v>50</v>
      </c>
      <c r="E14" s="98">
        <v>377.10000000000008</v>
      </c>
      <c r="F14" s="98">
        <v>52.2</v>
      </c>
      <c r="G14" s="98">
        <v>33.520000000000003</v>
      </c>
      <c r="H14" s="98">
        <v>0</v>
      </c>
      <c r="I14" s="98">
        <v>13.98</v>
      </c>
      <c r="J14" s="98">
        <v>8.24</v>
      </c>
      <c r="K14" s="98">
        <v>100.06</v>
      </c>
      <c r="L14" s="98">
        <v>0.01</v>
      </c>
      <c r="M14" s="98">
        <v>193.79</v>
      </c>
      <c r="N14" s="98">
        <v>371</v>
      </c>
      <c r="O14" s="98">
        <v>115.45</v>
      </c>
      <c r="P14" s="99">
        <v>1265.3499999999997</v>
      </c>
    </row>
    <row r="15" spans="1:16" x14ac:dyDescent="0.25">
      <c r="B15" s="91" t="s">
        <v>21</v>
      </c>
      <c r="C15" s="92" t="s">
        <v>22</v>
      </c>
      <c r="D15" s="93" t="s">
        <v>49</v>
      </c>
      <c r="E15" s="94">
        <v>1403.93</v>
      </c>
      <c r="F15" s="94">
        <v>170.5</v>
      </c>
      <c r="G15" s="94">
        <v>94.529999999999987</v>
      </c>
      <c r="H15" s="94">
        <v>47.13</v>
      </c>
      <c r="I15" s="94">
        <v>327.08</v>
      </c>
      <c r="J15" s="94">
        <v>63.764999999999993</v>
      </c>
      <c r="K15" s="94" t="s">
        <v>34</v>
      </c>
      <c r="L15" s="94">
        <v>20.71</v>
      </c>
      <c r="M15" s="94">
        <v>478.28249999999991</v>
      </c>
      <c r="N15" s="94">
        <v>1521.1482000000005</v>
      </c>
      <c r="O15" s="94">
        <v>228.87529999999995</v>
      </c>
      <c r="P15" s="95">
        <v>4355.9510000000018</v>
      </c>
    </row>
    <row r="16" spans="1:16" x14ac:dyDescent="0.25">
      <c r="B16" s="91"/>
      <c r="C16" s="96"/>
      <c r="D16" s="97" t="s">
        <v>50</v>
      </c>
      <c r="E16" s="98">
        <v>512.44999999999993</v>
      </c>
      <c r="F16" s="98">
        <v>53.820000000000007</v>
      </c>
      <c r="G16" s="98">
        <v>41.699999999999996</v>
      </c>
      <c r="H16" s="98">
        <v>16.39</v>
      </c>
      <c r="I16" s="98">
        <v>16.12</v>
      </c>
      <c r="J16" s="98">
        <v>52.361699999999999</v>
      </c>
      <c r="K16" s="98" t="s">
        <v>34</v>
      </c>
      <c r="L16" s="98">
        <v>1</v>
      </c>
      <c r="M16" s="98">
        <v>263.62250000000006</v>
      </c>
      <c r="N16" s="98">
        <v>314.20999999999998</v>
      </c>
      <c r="O16" s="98">
        <v>51.089999999999996</v>
      </c>
      <c r="P16" s="99">
        <v>1322.7641999999998</v>
      </c>
    </row>
    <row r="17" spans="2:16" x14ac:dyDescent="0.25">
      <c r="B17" s="100" t="s">
        <v>24</v>
      </c>
      <c r="C17" s="101"/>
      <c r="D17" s="102" t="s">
        <v>49</v>
      </c>
      <c r="E17" s="103">
        <v>13194.599999999993</v>
      </c>
      <c r="F17" s="103">
        <v>1996.91</v>
      </c>
      <c r="G17" s="103">
        <v>2011.0399999999995</v>
      </c>
      <c r="H17" s="103">
        <v>522.95000000000005</v>
      </c>
      <c r="I17" s="103">
        <v>1336.4793000000006</v>
      </c>
      <c r="J17" s="103">
        <v>415.76470000000006</v>
      </c>
      <c r="K17" s="103">
        <v>2436.9840999999988</v>
      </c>
      <c r="L17" s="103">
        <v>111.76999999999997</v>
      </c>
      <c r="M17" s="103">
        <v>7763.0045000000036</v>
      </c>
      <c r="N17" s="103">
        <v>14570.488200000007</v>
      </c>
      <c r="O17" s="103">
        <v>1676.5354000000011</v>
      </c>
      <c r="P17" s="104">
        <v>46036.526199999949</v>
      </c>
    </row>
    <row r="18" spans="2:16" x14ac:dyDescent="0.25">
      <c r="B18" s="105"/>
      <c r="C18" s="106"/>
      <c r="D18" s="97" t="s">
        <v>50</v>
      </c>
      <c r="E18" s="98">
        <v>5934.9600000000028</v>
      </c>
      <c r="F18" s="98">
        <v>641.5</v>
      </c>
      <c r="G18" s="98">
        <v>1137.4400000000003</v>
      </c>
      <c r="H18" s="98">
        <v>88.57</v>
      </c>
      <c r="I18" s="98">
        <v>53.999999999999993</v>
      </c>
      <c r="J18" s="98">
        <v>200.34170000000003</v>
      </c>
      <c r="K18" s="98">
        <v>409.68000000000006</v>
      </c>
      <c r="L18" s="98">
        <v>8.8699999999999992</v>
      </c>
      <c r="M18" s="98">
        <v>1088.9124999999997</v>
      </c>
      <c r="N18" s="98">
        <v>3152.9199999999992</v>
      </c>
      <c r="O18" s="98">
        <v>760.04390000000012</v>
      </c>
      <c r="P18" s="107">
        <v>13477.23809999999</v>
      </c>
    </row>
    <row r="19" spans="2:16" x14ac:dyDescent="0.25">
      <c r="B19" s="105"/>
      <c r="C19" s="106"/>
      <c r="D19" s="108" t="s">
        <v>48</v>
      </c>
      <c r="E19" s="109">
        <v>19129.559999999998</v>
      </c>
      <c r="F19" s="109">
        <v>2638.41</v>
      </c>
      <c r="G19" s="109">
        <v>3148.4799999999996</v>
      </c>
      <c r="H19" s="109">
        <v>611.52</v>
      </c>
      <c r="I19" s="109">
        <v>1390.4793000000006</v>
      </c>
      <c r="J19" s="109">
        <v>616.10640000000012</v>
      </c>
      <c r="K19" s="109">
        <v>2846.6640999999991</v>
      </c>
      <c r="L19" s="109">
        <v>120.63999999999997</v>
      </c>
      <c r="M19" s="109">
        <v>8851.9170000000031</v>
      </c>
      <c r="N19" s="109">
        <v>17723.408200000005</v>
      </c>
      <c r="O19" s="109">
        <v>2436.5793000000012</v>
      </c>
      <c r="P19" s="110">
        <v>59513.764299999937</v>
      </c>
    </row>
    <row r="20" spans="2:16" x14ac:dyDescent="0.25">
      <c r="B20" s="105"/>
      <c r="C20" s="106"/>
      <c r="D20" s="111" t="s">
        <v>9</v>
      </c>
      <c r="E20" s="112">
        <v>0.11202273624341519</v>
      </c>
      <c r="F20" s="112">
        <v>0.40640941582844303</v>
      </c>
      <c r="G20" s="112">
        <v>0.19100001513111109</v>
      </c>
      <c r="H20" s="112">
        <v>0.69091663210286169</v>
      </c>
      <c r="I20" s="112">
        <v>0.20644849160458167</v>
      </c>
      <c r="J20" s="112">
        <v>2.7834661307723607E-2</v>
      </c>
      <c r="K20" s="112">
        <v>4.5071157294976683E-2</v>
      </c>
      <c r="L20" s="112">
        <v>7.2931600610460778E-2</v>
      </c>
      <c r="M20" s="112">
        <v>0.10676996983335907</v>
      </c>
      <c r="N20" s="112">
        <v>9.9315765353324981E-2</v>
      </c>
      <c r="O20" s="112">
        <v>-0.13328590304543386</v>
      </c>
      <c r="P20" s="113">
        <v>0.11025973718472959</v>
      </c>
    </row>
  </sheetData>
  <mergeCells count="25">
    <mergeCell ref="B17:C20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6536-3656-46AB-A8D2-8C69250BDECC}">
  <sheetPr codeName="Feuil14">
    <tabColor theme="2" tint="-0.749992370372631"/>
  </sheetPr>
  <dimension ref="A1:X17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24</v>
      </c>
      <c r="P1" s="71"/>
      <c r="Q1" s="71"/>
      <c r="R1" s="71"/>
      <c r="X1" s="74"/>
    </row>
    <row r="4" spans="1:24" x14ac:dyDescent="0.25">
      <c r="A4" s="114" t="s">
        <v>70</v>
      </c>
    </row>
    <row r="5" spans="1:24" x14ac:dyDescent="0.25">
      <c r="C5" s="115" t="s">
        <v>52</v>
      </c>
      <c r="D5" s="115" t="s">
        <v>52</v>
      </c>
      <c r="E5" s="115" t="s">
        <v>53</v>
      </c>
      <c r="F5" s="115" t="s">
        <v>53</v>
      </c>
      <c r="G5" s="115" t="s">
        <v>54</v>
      </c>
      <c r="H5" s="115" t="s">
        <v>54</v>
      </c>
      <c r="I5" s="115" t="s">
        <v>55</v>
      </c>
      <c r="J5" s="115" t="s">
        <v>55</v>
      </c>
      <c r="K5" s="115" t="s">
        <v>56</v>
      </c>
      <c r="L5" s="115" t="s">
        <v>56</v>
      </c>
      <c r="M5" s="115" t="s">
        <v>57</v>
      </c>
      <c r="N5" s="115" t="s">
        <v>57</v>
      </c>
    </row>
    <row r="6" spans="1:24" s="74" customFormat="1" ht="45" x14ac:dyDescent="0.25">
      <c r="C6" s="116" t="s">
        <v>58</v>
      </c>
      <c r="D6" s="117" t="s">
        <v>59</v>
      </c>
      <c r="E6" s="117" t="s">
        <v>60</v>
      </c>
      <c r="F6" s="117" t="s">
        <v>61</v>
      </c>
      <c r="G6" s="117" t="s">
        <v>62</v>
      </c>
      <c r="H6" s="117" t="s">
        <v>63</v>
      </c>
      <c r="I6" s="117" t="s">
        <v>64</v>
      </c>
      <c r="J6" s="117" t="s">
        <v>65</v>
      </c>
      <c r="K6" s="117" t="s">
        <v>66</v>
      </c>
      <c r="L6" s="117" t="s">
        <v>67</v>
      </c>
      <c r="M6" s="117" t="s">
        <v>68</v>
      </c>
      <c r="N6" s="118" t="s">
        <v>69</v>
      </c>
    </row>
    <row r="7" spans="1:24" x14ac:dyDescent="0.25">
      <c r="A7" s="74"/>
      <c r="B7" s="119" t="s">
        <v>11</v>
      </c>
      <c r="C7" s="120">
        <v>5298.5620000000017</v>
      </c>
      <c r="D7" s="121">
        <v>903.01999999999964</v>
      </c>
      <c r="E7" s="121">
        <v>4800.42</v>
      </c>
      <c r="F7" s="121">
        <v>2423.0300000000007</v>
      </c>
      <c r="G7" s="121">
        <v>338.93600000000004</v>
      </c>
      <c r="H7" s="121">
        <v>51.160000000000004</v>
      </c>
      <c r="I7" s="121">
        <v>405.01499999999993</v>
      </c>
      <c r="J7" s="121">
        <v>73.660000000000011</v>
      </c>
      <c r="K7" s="121">
        <v>15.88</v>
      </c>
      <c r="L7" s="121">
        <v>0</v>
      </c>
      <c r="M7" s="121">
        <v>215.96800000000002</v>
      </c>
      <c r="N7" s="122">
        <v>232.44</v>
      </c>
    </row>
    <row r="8" spans="1:24" x14ac:dyDescent="0.25">
      <c r="A8" s="74"/>
      <c r="B8" s="123" t="s">
        <v>13</v>
      </c>
      <c r="C8" s="120">
        <v>816.72</v>
      </c>
      <c r="D8" s="121">
        <v>92.340000000000018</v>
      </c>
      <c r="E8" s="121">
        <v>1864.06</v>
      </c>
      <c r="F8" s="121">
        <v>1163.4299999999998</v>
      </c>
      <c r="G8" s="121">
        <v>307.72899999999998</v>
      </c>
      <c r="H8" s="121">
        <v>55.660000000000004</v>
      </c>
      <c r="I8" s="121">
        <v>0.3</v>
      </c>
      <c r="J8" s="121">
        <v>0</v>
      </c>
      <c r="K8" s="121">
        <v>19.73</v>
      </c>
      <c r="L8" s="121">
        <v>3.0900000000000003</v>
      </c>
      <c r="M8" s="121">
        <v>173.57550000000001</v>
      </c>
      <c r="N8" s="122">
        <v>54.43</v>
      </c>
    </row>
    <row r="9" spans="1:24" x14ac:dyDescent="0.25">
      <c r="A9" s="74"/>
      <c r="B9" s="123" t="s">
        <v>15</v>
      </c>
      <c r="C9" s="120">
        <v>6418.27</v>
      </c>
      <c r="D9" s="121">
        <v>1454.47</v>
      </c>
      <c r="E9" s="121">
        <v>2895.6899999999996</v>
      </c>
      <c r="F9" s="121">
        <v>1610.4</v>
      </c>
      <c r="G9" s="121">
        <v>212.99399999999997</v>
      </c>
      <c r="H9" s="121">
        <v>100.24000000000002</v>
      </c>
      <c r="I9" s="121">
        <v>11.12</v>
      </c>
      <c r="J9" s="121">
        <v>1.1599999999999999</v>
      </c>
      <c r="K9" s="121">
        <v>14.56</v>
      </c>
      <c r="L9" s="121">
        <v>4.7699999999999996</v>
      </c>
      <c r="M9" s="121">
        <v>241.50969999999995</v>
      </c>
      <c r="N9" s="122">
        <v>123.73000000000002</v>
      </c>
    </row>
    <row r="10" spans="1:24" x14ac:dyDescent="0.25">
      <c r="A10" s="74"/>
      <c r="B10" s="123" t="s">
        <v>17</v>
      </c>
      <c r="C10" s="120">
        <v>5374.0700000000015</v>
      </c>
      <c r="D10" s="121">
        <v>649.38</v>
      </c>
      <c r="E10" s="121">
        <v>3782.6</v>
      </c>
      <c r="F10" s="121">
        <v>1446.2499999999998</v>
      </c>
      <c r="G10" s="121">
        <v>334.34000000000003</v>
      </c>
      <c r="H10" s="121">
        <v>28.76</v>
      </c>
      <c r="I10" s="121">
        <v>1544.8870999999997</v>
      </c>
      <c r="J10" s="121">
        <v>234.79999999999995</v>
      </c>
      <c r="K10" s="121">
        <v>3.12</v>
      </c>
      <c r="L10" s="121">
        <v>0</v>
      </c>
      <c r="M10" s="121">
        <v>363.3298999999999</v>
      </c>
      <c r="N10" s="122">
        <v>182.90389999999996</v>
      </c>
    </row>
    <row r="11" spans="1:24" x14ac:dyDescent="0.25">
      <c r="A11" s="74"/>
      <c r="B11" s="123" t="s">
        <v>19</v>
      </c>
      <c r="C11" s="120">
        <v>2426.4400000000014</v>
      </c>
      <c r="D11" s="121">
        <v>564.79</v>
      </c>
      <c r="E11" s="121">
        <v>2190.8200000000006</v>
      </c>
      <c r="F11" s="121">
        <v>462.82</v>
      </c>
      <c r="G11" s="121">
        <v>643.22</v>
      </c>
      <c r="H11" s="121">
        <v>22.22</v>
      </c>
      <c r="I11" s="121">
        <v>475.66199999999992</v>
      </c>
      <c r="J11" s="121">
        <v>100.06</v>
      </c>
      <c r="K11" s="121">
        <v>37.770000000000003</v>
      </c>
      <c r="L11" s="121">
        <v>0.01</v>
      </c>
      <c r="M11" s="121">
        <v>453.27700000000004</v>
      </c>
      <c r="N11" s="122">
        <v>115.45</v>
      </c>
    </row>
    <row r="12" spans="1:24" x14ac:dyDescent="0.25">
      <c r="A12" s="74"/>
      <c r="B12" s="123" t="s">
        <v>21</v>
      </c>
      <c r="C12" s="120">
        <v>1999.4307000000001</v>
      </c>
      <c r="D12" s="121">
        <v>577.8325000000001</v>
      </c>
      <c r="E12" s="121">
        <v>1668.9600000000003</v>
      </c>
      <c r="F12" s="121">
        <v>607.97</v>
      </c>
      <c r="G12" s="121">
        <v>437.97499999999997</v>
      </c>
      <c r="H12" s="121">
        <v>84.87169999999999</v>
      </c>
      <c r="I12" s="121">
        <v>0</v>
      </c>
      <c r="J12" s="121">
        <v>0</v>
      </c>
      <c r="K12" s="121">
        <v>20.71</v>
      </c>
      <c r="L12" s="121">
        <v>1</v>
      </c>
      <c r="M12" s="121">
        <v>228.87529999999995</v>
      </c>
      <c r="N12" s="122">
        <v>51.089999999999996</v>
      </c>
    </row>
    <row r="13" spans="1:24" x14ac:dyDescent="0.25">
      <c r="A13" s="7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</row>
    <row r="17" spans="1:1" x14ac:dyDescent="0.25">
      <c r="A17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0C20-E0C5-4CA9-BB69-96A97DAAC9E0}">
  <dimension ref="A1:L11"/>
  <sheetViews>
    <sheetView workbookViewId="0">
      <selection activeCell="B3" sqref="B3:L11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80</v>
      </c>
    </row>
    <row r="3" spans="1:12" ht="30" x14ac:dyDescent="0.25">
      <c r="B3" s="82"/>
      <c r="C3" s="125"/>
      <c r="D3" s="126" t="s">
        <v>71</v>
      </c>
      <c r="E3" s="126" t="s">
        <v>72</v>
      </c>
      <c r="F3" s="126" t="s">
        <v>73</v>
      </c>
      <c r="G3" s="126" t="s">
        <v>74</v>
      </c>
      <c r="H3" s="126" t="s">
        <v>75</v>
      </c>
      <c r="I3" s="126" t="s">
        <v>76</v>
      </c>
      <c r="J3" s="126" t="s">
        <v>77</v>
      </c>
      <c r="K3" s="126" t="s">
        <v>78</v>
      </c>
      <c r="L3" s="126" t="s">
        <v>79</v>
      </c>
    </row>
    <row r="4" spans="1:12" x14ac:dyDescent="0.25">
      <c r="B4" s="127" t="s">
        <v>11</v>
      </c>
      <c r="C4" s="128" t="s">
        <v>12</v>
      </c>
      <c r="D4" s="129">
        <v>1287</v>
      </c>
      <c r="E4" s="129">
        <v>180</v>
      </c>
      <c r="F4" s="129">
        <v>1401</v>
      </c>
      <c r="G4" s="129" t="s">
        <v>34</v>
      </c>
      <c r="H4" s="129">
        <v>250</v>
      </c>
      <c r="I4" s="129">
        <v>41</v>
      </c>
      <c r="J4" s="129">
        <v>129851</v>
      </c>
      <c r="K4" s="129">
        <v>7748</v>
      </c>
      <c r="L4" s="129">
        <v>680</v>
      </c>
    </row>
    <row r="5" spans="1:12" x14ac:dyDescent="0.25">
      <c r="B5" s="130" t="s">
        <v>13</v>
      </c>
      <c r="C5" s="131" t="s">
        <v>14</v>
      </c>
      <c r="D5" s="132">
        <v>125</v>
      </c>
      <c r="E5" s="132">
        <v>45</v>
      </c>
      <c r="F5" s="132" t="s">
        <v>34</v>
      </c>
      <c r="G5" s="132" t="s">
        <v>34</v>
      </c>
      <c r="H5" s="132" t="s">
        <v>34</v>
      </c>
      <c r="I5" s="132" t="s">
        <v>34</v>
      </c>
      <c r="J5" s="132">
        <v>13825</v>
      </c>
      <c r="K5" s="132">
        <v>19198</v>
      </c>
      <c r="L5" s="132" t="s">
        <v>34</v>
      </c>
    </row>
    <row r="6" spans="1:12" x14ac:dyDescent="0.25">
      <c r="B6" s="133" t="s">
        <v>15</v>
      </c>
      <c r="C6" s="134" t="s">
        <v>16</v>
      </c>
      <c r="D6" s="135">
        <v>1637</v>
      </c>
      <c r="E6" s="135">
        <v>147</v>
      </c>
      <c r="F6" s="135">
        <v>2912</v>
      </c>
      <c r="G6" s="135" t="s">
        <v>34</v>
      </c>
      <c r="H6" s="135">
        <v>539</v>
      </c>
      <c r="I6" s="135">
        <v>267</v>
      </c>
      <c r="J6" s="135">
        <v>36000</v>
      </c>
      <c r="K6" s="135">
        <v>21674</v>
      </c>
      <c r="L6" s="135">
        <v>1146</v>
      </c>
    </row>
    <row r="7" spans="1:12" x14ac:dyDescent="0.25">
      <c r="B7" s="130" t="s">
        <v>17</v>
      </c>
      <c r="C7" s="131" t="s">
        <v>18</v>
      </c>
      <c r="D7" s="132">
        <v>1132</v>
      </c>
      <c r="E7" s="132">
        <v>346</v>
      </c>
      <c r="F7" s="132">
        <v>507</v>
      </c>
      <c r="G7" s="132">
        <v>78</v>
      </c>
      <c r="H7" s="132">
        <v>1177</v>
      </c>
      <c r="I7" s="132">
        <v>7</v>
      </c>
      <c r="J7" s="132">
        <v>11250</v>
      </c>
      <c r="K7" s="132">
        <v>6958</v>
      </c>
      <c r="L7" s="132">
        <v>439</v>
      </c>
    </row>
    <row r="8" spans="1:12" x14ac:dyDescent="0.25">
      <c r="B8" s="133" t="s">
        <v>19</v>
      </c>
      <c r="C8" s="134" t="s">
        <v>20</v>
      </c>
      <c r="D8" s="135">
        <v>232</v>
      </c>
      <c r="E8" s="135">
        <v>338</v>
      </c>
      <c r="F8" s="135">
        <v>835</v>
      </c>
      <c r="G8" s="135" t="s">
        <v>34</v>
      </c>
      <c r="H8" s="135">
        <v>157</v>
      </c>
      <c r="I8" s="135">
        <v>68</v>
      </c>
      <c r="J8" s="135">
        <v>49000</v>
      </c>
      <c r="K8" s="135">
        <v>97062</v>
      </c>
      <c r="L8" s="135" t="s">
        <v>34</v>
      </c>
    </row>
    <row r="9" spans="1:12" x14ac:dyDescent="0.25">
      <c r="B9" s="130" t="s">
        <v>21</v>
      </c>
      <c r="C9" s="131" t="s">
        <v>22</v>
      </c>
      <c r="D9" s="132">
        <v>261</v>
      </c>
      <c r="E9" s="132">
        <v>96</v>
      </c>
      <c r="F9" s="132">
        <v>554</v>
      </c>
      <c r="G9" s="132" t="s">
        <v>34</v>
      </c>
      <c r="H9" s="132">
        <v>267</v>
      </c>
      <c r="I9" s="132">
        <v>37</v>
      </c>
      <c r="J9" s="132">
        <v>10500</v>
      </c>
      <c r="K9" s="132">
        <v>18503</v>
      </c>
      <c r="L9" s="132">
        <v>258</v>
      </c>
    </row>
    <row r="10" spans="1:12" x14ac:dyDescent="0.25">
      <c r="B10" s="136" t="s">
        <v>24</v>
      </c>
      <c r="C10" s="137"/>
      <c r="D10" s="138">
        <v>4674</v>
      </c>
      <c r="E10" s="138">
        <v>1152</v>
      </c>
      <c r="F10" s="138">
        <v>6438</v>
      </c>
      <c r="G10" s="138">
        <v>106</v>
      </c>
      <c r="H10" s="138">
        <v>2390</v>
      </c>
      <c r="I10" s="138">
        <v>420</v>
      </c>
      <c r="J10" s="138">
        <v>250426</v>
      </c>
      <c r="K10" s="138">
        <v>171143</v>
      </c>
      <c r="L10" s="138">
        <v>2531</v>
      </c>
    </row>
    <row r="11" spans="1:12" x14ac:dyDescent="0.25">
      <c r="B11" s="139"/>
      <c r="C11" s="140" t="s">
        <v>9</v>
      </c>
      <c r="D11" s="141">
        <v>0.18870803662258395</v>
      </c>
      <c r="E11" s="141">
        <v>0.11736178467507274</v>
      </c>
      <c r="F11" s="141">
        <v>0.11635165597364305</v>
      </c>
      <c r="G11" s="141">
        <v>9.6</v>
      </c>
      <c r="H11" s="141">
        <v>0.1462829736211031</v>
      </c>
      <c r="I11" s="141">
        <v>9.375E-2</v>
      </c>
      <c r="J11" s="141">
        <v>0.11212956918335348</v>
      </c>
      <c r="K11" s="141">
        <v>7.6113884731950909E-2</v>
      </c>
      <c r="L11" s="141">
        <v>8.4869267038148344E-2</v>
      </c>
    </row>
  </sheetData>
  <mergeCells count="1">
    <mergeCell ref="B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669B-71FF-46FF-8B25-8ACAC91F981E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81</v>
      </c>
      <c r="C3" s="142" t="s">
        <v>82</v>
      </c>
    </row>
    <row r="4" spans="2:3" x14ac:dyDescent="0.25">
      <c r="B4" t="s">
        <v>83</v>
      </c>
      <c r="C4" t="s">
        <v>84</v>
      </c>
    </row>
    <row r="5" spans="2:3" x14ac:dyDescent="0.25">
      <c r="B5" t="s">
        <v>85</v>
      </c>
      <c r="C5" t="s">
        <v>84</v>
      </c>
    </row>
    <row r="6" spans="2:3" x14ac:dyDescent="0.25">
      <c r="B6" t="s">
        <v>86</v>
      </c>
      <c r="C6" t="e">
        <v>#DIV/0!</v>
      </c>
    </row>
    <row r="7" spans="2:3" x14ac:dyDescent="0.25">
      <c r="B7" t="s">
        <v>87</v>
      </c>
      <c r="C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2018-10-22T12:46:44Z</dcterms:created>
  <dcterms:modified xsi:type="dcterms:W3CDTF">2018-10-22T12:46:55Z</dcterms:modified>
</cp:coreProperties>
</file>