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DE490526-BC6E-4A3F-BBEB-13005A332398}" xr6:coauthVersionLast="37" xr6:coauthVersionMax="37" xr10:uidLastSave="{00000000-0000-0000-0000-000000000000}"/>
  <bookViews>
    <workbookView xWindow="0" yWindow="0" windowWidth="25200" windowHeight="11715" activeTab="5" xr2:uid="{D25DF329-74CD-4B9A-BEC5-90B697AD7ADE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<sst xmlns="http://schemas.openxmlformats.org/spreadsheetml/2006/main" count="195" uniqueCount="87">
  <si>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</si>
  <si>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</si>
  <si>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</si>
  <si>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</si>
  <si>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</si>
  <si>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</si>
  <si>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</si>
  <si>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</si>
  <si>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</si>
  <si>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</si>
  <si>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</si>
  <si>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14</t>
  </si>
  <si>
    <t>CALVADOS</t>
  </si>
  <si>
    <t>50</t>
  </si>
  <si>
    <t>MANCHE</t>
  </si>
  <si>
    <t>61</t>
  </si>
  <si>
    <t>ORNE</t>
  </si>
  <si>
    <t>27</t>
  </si>
  <si>
    <t>EURE</t>
  </si>
  <si>
    <t>76</t>
  </si>
  <si>
    <t>SEINE-MARITIME</t>
  </si>
  <si>
    <t>-</t>
  </si>
  <si>
    <t>NORMANDIE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</si>
  <si>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</si>
  <si>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</si>
  <si>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</si>
  <si>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</si>
  <si>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</si>
  <si>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</si>
  <si>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</si>
  <si>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</si>
  <si>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</si>
  <si>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</si>
  <si>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FR28</t>
  </si>
  <si>
    <t>Evolution du nombre d'exploitations et des surfaces en mode de production biologique NORMANDIE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</si>
  <si>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</si>
  <si>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</si>
  <si>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</si>
  <si>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</si>
  <si>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</si>
  <si>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</si>
  <si>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</si>
  <si>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</si>
  <si>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</si>
  <si>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</si>
  <si>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</si>
  <si>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</si>
  <si>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</si>
  <si>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</si>
  <si>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</si>
  <si>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</si>
  <si>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</si>
  <si>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</si>
  <si>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</si>
  <si>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</si>
  <si>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</si>
  <si>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</si>
  <si>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</si>
  <si>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</si>
  <si>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</si>
  <si>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</si>
  <si>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</si>
  <si>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</si>
  <si>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</si>
  <si>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</si>
  <si>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</si>
  <si>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</si>
  <si>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</si>
  <si>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NORMANDIE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</si>
  <si>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</si>
  <si>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</si>
  <si>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</si>
  <si>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</si>
  <si>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</si>
  <si>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</si>
  <si>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</si>
  <si>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</si>
  <si>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</si>
  <si>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</si>
  <si>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</si>
  <si>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</si>
  <si>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1 604 exploitations bio</t>
  </si>
  <si>
    <t>9e rang français</t>
  </si>
  <si>
    <t>85 423 ha bio et conversion</t>
  </si>
  <si>
    <t>4% de la SAU en bio</t>
  </si>
  <si>
    <t>693 opérateurs aval bio</t>
  </si>
  <si>
    <t>11e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</si>
</sst>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27544.839000000007</c:v>
                </c:pt>
                <c:pt idx="1">
                  <c:v>27042.699000000022</c:v>
                </c:pt>
                <c:pt idx="2">
                  <c:v>27709.255300000001</c:v>
                </c:pt>
                <c:pt idx="3">
                  <c:v>29463.46339999999</c:v>
                </c:pt>
                <c:pt idx="4">
                  <c:v>37055.30049999999</c:v>
                </c:pt>
                <c:pt idx="5">
                  <c:v>43988.410799999983</c:v>
                </c:pt>
                <c:pt idx="6">
                  <c:v>49035.835299999999</c:v>
                </c:pt>
                <c:pt idx="7">
                  <c:v>51618.231900000021</c:v>
                </c:pt>
                <c:pt idx="8">
                  <c:v>53676.457599999972</c:v>
                </c:pt>
                <c:pt idx="9">
                  <c:v>55996.305300000036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A-4FED-9B4A-1F70A3929FBA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712.71139999999991</c:v>
                </c:pt>
                <c:pt idx="1">
                  <c:v>1490.7119999999998</c:v>
                </c:pt>
                <c:pt idx="2">
                  <c:v>2491.6296000000002</c:v>
                </c:pt>
                <c:pt idx="3">
                  <c:v>5153.2039999999988</c:v>
                </c:pt>
                <c:pt idx="4">
                  <c:v>8001.9150999999993</c:v>
                </c:pt>
                <c:pt idx="5">
                  <c:v>7237.5300000000025</c:v>
                </c:pt>
                <c:pt idx="6">
                  <c:v>4238.4701000000005</c:v>
                </c:pt>
                <c:pt idx="7">
                  <c:v>2887.6873000000001</c:v>
                </c:pt>
                <c:pt idx="8">
                  <c:v>3520.4964</c:v>
                </c:pt>
                <c:pt idx="9">
                  <c:v>6264.8433000000005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A-4FED-9B4A-1F70A3929FBA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1381.1859999999997</c:v>
                </c:pt>
                <c:pt idx="1">
                  <c:v>2605.0121000000004</c:v>
                </c:pt>
                <c:pt idx="2">
                  <c:v>6137.2815000000019</c:v>
                </c:pt>
                <c:pt idx="3">
                  <c:v>7548.0735000000022</c:v>
                </c:pt>
                <c:pt idx="4">
                  <c:v>6765.5404000000026</c:v>
                </c:pt>
                <c:pt idx="5">
                  <c:v>3647.8969999999995</c:v>
                </c:pt>
                <c:pt idx="6">
                  <c:v>2314.436999999999</c:v>
                </c:pt>
                <c:pt idx="7">
                  <c:v>3516.9233999999997</c:v>
                </c:pt>
                <c:pt idx="8">
                  <c:v>6963.1065000000017</c:v>
                </c:pt>
                <c:pt idx="9">
                  <c:v>13820.340999999999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A-4FED-9B4A-1F70A3929FBA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C40A-4FED-9B4A-1F70A392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581</c:v>
                </c:pt>
                <c:pt idx="2">
                  <c:v>697</c:v>
                </c:pt>
                <c:pt idx="3">
                  <c:v>893</c:v>
                </c:pt>
                <c:pt idx="4">
                  <c:v>997</c:v>
                </c:pt>
                <c:pt idx="5">
                  <c:v>1035</c:v>
                </c:pt>
                <c:pt idx="6">
                  <c:v>1061</c:v>
                </c:pt>
                <c:pt idx="7">
                  <c:v>1098</c:v>
                </c:pt>
                <c:pt idx="8">
                  <c:v>1212</c:v>
                </c:pt>
                <c:pt idx="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FED-9B4A-1F70A3929FBA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301</c:v>
                </c:pt>
                <c:pt idx="2">
                  <c:v>361</c:v>
                </c:pt>
                <c:pt idx="3">
                  <c:v>441</c:v>
                </c:pt>
                <c:pt idx="4">
                  <c:v>521</c:v>
                </c:pt>
                <c:pt idx="5">
                  <c:v>511</c:v>
                </c:pt>
                <c:pt idx="6">
                  <c:v>510</c:v>
                </c:pt>
                <c:pt idx="7">
                  <c:v>515</c:v>
                </c:pt>
                <c:pt idx="8">
                  <c:v>541</c:v>
                </c:pt>
                <c:pt idx="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FED-9B4A-1F70A392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graph_pv!$C$7:$C$11</c:f>
              <c:numCache>
                <c:formatCode>General</c:formatCode>
                <c:ptCount val="5"/>
                <c:pt idx="0">
                  <c:v>14608.566000000006</c:v>
                </c:pt>
                <c:pt idx="1">
                  <c:v>15229.542100000002</c:v>
                </c:pt>
                <c:pt idx="2">
                  <c:v>15838.790000000008</c:v>
                </c:pt>
                <c:pt idx="3">
                  <c:v>2070.163</c:v>
                </c:pt>
                <c:pt idx="4">
                  <c:v>2667.7979999999993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0D8-B5A7-4E0DE593CF0B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graph_pv!$D$7:$D$11</c:f>
              <c:numCache>
                <c:formatCode>General</c:formatCode>
                <c:ptCount val="5"/>
                <c:pt idx="0">
                  <c:v>5300.0899999999992</c:v>
                </c:pt>
                <c:pt idx="1">
                  <c:v>6628.3600999999971</c:v>
                </c:pt>
                <c:pt idx="2">
                  <c:v>3073.3500000000004</c:v>
                </c:pt>
                <c:pt idx="3">
                  <c:v>734.07000000000016</c:v>
                </c:pt>
                <c:pt idx="4">
                  <c:v>1810.16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0D8-B5A7-4E0DE593CF0B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graph_pv!$E$7:$E$11</c:f>
              <c:numCache>
                <c:formatCode>General</c:formatCode>
                <c:ptCount val="5"/>
                <c:pt idx="0">
                  <c:v>885.0200000000001</c:v>
                </c:pt>
                <c:pt idx="1">
                  <c:v>1012.4100000000001</c:v>
                </c:pt>
                <c:pt idx="2">
                  <c:v>2930.37</c:v>
                </c:pt>
                <c:pt idx="3">
                  <c:v>1402.4299999999996</c:v>
                </c:pt>
                <c:pt idx="4">
                  <c:v>754.34999999999991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0D8-B5A7-4E0DE593CF0B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graph_pv!$F$7:$F$11</c:f>
              <c:numCache>
                <c:formatCode>General</c:formatCode>
                <c:ptCount val="5"/>
                <c:pt idx="0">
                  <c:v>1410.7900000000002</c:v>
                </c:pt>
                <c:pt idx="1">
                  <c:v>786.34000000000026</c:v>
                </c:pt>
                <c:pt idx="2">
                  <c:v>1155.53</c:v>
                </c:pt>
                <c:pt idx="3">
                  <c:v>845.93</c:v>
                </c:pt>
                <c:pt idx="4">
                  <c:v>555.5200000000001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0D8-B5A7-4E0DE593CF0B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graph_pv!$G$7:$G$11</c:f>
              <c:numCache>
                <c:formatCode>General</c:formatCode>
                <c:ptCount val="5"/>
                <c:pt idx="0">
                  <c:v>1017.5552000000006</c:v>
                </c:pt>
                <c:pt idx="1">
                  <c:v>864.89159999999981</c:v>
                </c:pt>
                <c:pt idx="2">
                  <c:v>766.8764000000001</c:v>
                </c:pt>
                <c:pt idx="3">
                  <c:v>362.35399999999981</c:v>
                </c:pt>
                <c:pt idx="4">
                  <c:v>394.61450000000019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5-40D8-B5A7-4E0DE593CF0B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graph_pv!$H$7:$H$11</c:f>
              <c:numCache>
                <c:formatCode>General</c:formatCode>
                <c:ptCount val="5"/>
                <c:pt idx="0">
                  <c:v>294.71699999999998</c:v>
                </c:pt>
                <c:pt idx="1">
                  <c:v>183.98999999999998</c:v>
                </c:pt>
                <c:pt idx="2">
                  <c:v>340.43299999999988</c:v>
                </c:pt>
                <c:pt idx="3">
                  <c:v>201.49999999999997</c:v>
                </c:pt>
                <c:pt idx="4">
                  <c:v>83.779999999999987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5-40D8-B5A7-4E0DE593CF0B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graph_pv!$I$7:$I$11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05-40D8-B5A7-4E0DE593CF0B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graph_pv!$J$7:$J$11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05-40D8-B5A7-4E0DE593CF0B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graph_pv!$K$7:$K$11</c:f>
              <c:numCache>
                <c:formatCode>General</c:formatCode>
                <c:ptCount val="5"/>
                <c:pt idx="0">
                  <c:v>3.0350000000000001</c:v>
                </c:pt>
                <c:pt idx="1">
                  <c:v>7.5799999999999992</c:v>
                </c:pt>
                <c:pt idx="2">
                  <c:v>9.3599999999999977</c:v>
                </c:pt>
                <c:pt idx="3">
                  <c:v>0.84000000000000008</c:v>
                </c:pt>
                <c:pt idx="4">
                  <c:v>65.64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05-40D8-B5A7-4E0DE593CF0B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graph_pv!$L$7:$L$11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05-40D8-B5A7-4E0DE593CF0B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graph_pv!$M$7:$M$11</c:f>
              <c:numCache>
                <c:formatCode>General</c:formatCode>
                <c:ptCount val="5"/>
                <c:pt idx="0">
                  <c:v>85</c:v>
                </c:pt>
                <c:pt idx="1">
                  <c:v>128.65559999999999</c:v>
                </c:pt>
                <c:pt idx="2">
                  <c:v>400.92999999999995</c:v>
                </c:pt>
                <c:pt idx="3">
                  <c:v>117.35999999999999</c:v>
                </c:pt>
                <c:pt idx="4">
                  <c:v>79.055000000000007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05-40D8-B5A7-4E0DE593CF0B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14</c:v>
                </c:pt>
                <c:pt idx="1">
                  <c:v>50</c:v>
                </c:pt>
                <c:pt idx="2">
                  <c:v>61</c:v>
                </c:pt>
                <c:pt idx="3">
                  <c:v>27</c:v>
                </c:pt>
                <c:pt idx="4">
                  <c:v>76</c:v>
                </c:pt>
              </c:strCache>
            </c:strRef>
          </c:cat>
          <c:val>
            <c:numRef>
              <c:f>graph_pv!$N$7:$N$11</c:f>
              <c:numCache>
                <c:formatCode>General</c:formatCode>
                <c:ptCount val="5"/>
                <c:pt idx="0">
                  <c:v>70.929999999999993</c:v>
                </c:pt>
                <c:pt idx="1">
                  <c:v>33.909999999999997</c:v>
                </c:pt>
                <c:pt idx="2">
                  <c:v>113.14999999999999</c:v>
                </c:pt>
                <c:pt idx="3">
                  <c:v>26.409999999999997</c:v>
                </c:pt>
                <c:pt idx="4">
                  <c:v>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05-40D8-B5A7-4E0DE593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688D3BF5-AEA0-499D-A0F0-A421A5A1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12</xdr:row>
      <xdr:rowOff>30480</xdr:rowOff>
    </xdr:from>
    <xdr:to>
      <xdr:col>10</xdr:col>
      <xdr:colOff>601980</xdr:colOff>
      <xdr:row>52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FFFD6BE0-5AB7-48CD-A134-E9A532DFC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FR28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27544.839000000007</v>
          </cell>
          <cell r="E17">
            <v>1381.1859999999997</v>
          </cell>
          <cell r="F17">
            <v>712.71139999999991</v>
          </cell>
        </row>
        <row r="18">
          <cell r="A18">
            <v>2008</v>
          </cell>
          <cell r="B18">
            <v>581</v>
          </cell>
          <cell r="C18">
            <v>27042.699000000022</v>
          </cell>
          <cell r="E18">
            <v>2605.0121000000004</v>
          </cell>
          <cell r="F18">
            <v>1490.7119999999998</v>
          </cell>
          <cell r="G18">
            <v>301</v>
          </cell>
        </row>
        <row r="19">
          <cell r="A19">
            <v>2009</v>
          </cell>
          <cell r="B19">
            <v>697</v>
          </cell>
          <cell r="C19">
            <v>27709.255300000001</v>
          </cell>
          <cell r="E19">
            <v>6137.2815000000019</v>
          </cell>
          <cell r="F19">
            <v>2491.6296000000002</v>
          </cell>
          <cell r="G19">
            <v>361</v>
          </cell>
        </row>
        <row r="20">
          <cell r="A20">
            <v>2010</v>
          </cell>
          <cell r="B20">
            <v>893</v>
          </cell>
          <cell r="C20">
            <v>29463.46339999999</v>
          </cell>
          <cell r="E20">
            <v>7548.0735000000022</v>
          </cell>
          <cell r="F20">
            <v>5153.2039999999988</v>
          </cell>
          <cell r="G20">
            <v>441</v>
          </cell>
        </row>
        <row r="21">
          <cell r="A21">
            <v>2011</v>
          </cell>
          <cell r="B21">
            <v>997</v>
          </cell>
          <cell r="C21">
            <v>37055.30049999999</v>
          </cell>
          <cell r="E21">
            <v>6765.5404000000026</v>
          </cell>
          <cell r="F21">
            <v>8001.9150999999993</v>
          </cell>
          <cell r="G21">
            <v>521</v>
          </cell>
        </row>
        <row r="22">
          <cell r="A22">
            <v>2012</v>
          </cell>
          <cell r="B22">
            <v>1035</v>
          </cell>
          <cell r="C22">
            <v>43988.410799999983</v>
          </cell>
          <cell r="E22">
            <v>3647.8969999999995</v>
          </cell>
          <cell r="F22">
            <v>7237.5300000000025</v>
          </cell>
          <cell r="G22">
            <v>511</v>
          </cell>
        </row>
        <row r="23">
          <cell r="A23">
            <v>2013</v>
          </cell>
          <cell r="B23">
            <v>1061</v>
          </cell>
          <cell r="C23">
            <v>49035.835299999999</v>
          </cell>
          <cell r="E23">
            <v>2314.436999999999</v>
          </cell>
          <cell r="F23">
            <v>4238.4701000000005</v>
          </cell>
          <cell r="G23">
            <v>510</v>
          </cell>
        </row>
        <row r="24">
          <cell r="A24">
            <v>2014</v>
          </cell>
          <cell r="B24">
            <v>1098</v>
          </cell>
          <cell r="C24">
            <v>51618.231900000021</v>
          </cell>
          <cell r="E24">
            <v>3516.9233999999997</v>
          </cell>
          <cell r="F24">
            <v>2887.6873000000001</v>
          </cell>
          <cell r="G24">
            <v>515</v>
          </cell>
        </row>
        <row r="25">
          <cell r="A25">
            <v>2015</v>
          </cell>
          <cell r="B25">
            <v>1212</v>
          </cell>
          <cell r="C25">
            <v>53676.457599999972</v>
          </cell>
          <cell r="E25">
            <v>6963.1065000000017</v>
          </cell>
          <cell r="F25">
            <v>3520.4964</v>
          </cell>
          <cell r="G25">
            <v>541</v>
          </cell>
        </row>
        <row r="26">
          <cell r="A26">
            <v>2016</v>
          </cell>
          <cell r="B26">
            <v>1397</v>
          </cell>
          <cell r="C26">
            <v>55996.305300000036</v>
          </cell>
          <cell r="E26">
            <v>13820.340999999999</v>
          </cell>
          <cell r="F26">
            <v>6264.8433000000005</v>
          </cell>
          <cell r="G26">
            <v>588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14</v>
          </cell>
          <cell r="C8">
            <v>14608.566000000006</v>
          </cell>
          <cell r="D8">
            <v>5300.0899999999992</v>
          </cell>
          <cell r="E8">
            <v>885.0200000000001</v>
          </cell>
          <cell r="F8">
            <v>1410.7900000000002</v>
          </cell>
          <cell r="G8">
            <v>1017.5552000000006</v>
          </cell>
          <cell r="H8">
            <v>294.71699999999998</v>
          </cell>
          <cell r="I8">
            <v>0</v>
          </cell>
          <cell r="J8">
            <v>0</v>
          </cell>
          <cell r="K8">
            <v>3.0350000000000001</v>
          </cell>
          <cell r="L8">
            <v>0</v>
          </cell>
          <cell r="M8">
            <v>85</v>
          </cell>
          <cell r="N8">
            <v>70.929999999999993</v>
          </cell>
        </row>
        <row r="9">
          <cell r="B9" t="str">
            <v>50</v>
          </cell>
          <cell r="C9">
            <v>15229.542100000002</v>
          </cell>
          <cell r="D9">
            <v>6628.3600999999971</v>
          </cell>
          <cell r="E9">
            <v>1012.4100000000001</v>
          </cell>
          <cell r="F9">
            <v>786.34000000000026</v>
          </cell>
          <cell r="G9">
            <v>864.89159999999981</v>
          </cell>
          <cell r="H9">
            <v>183.98999999999998</v>
          </cell>
          <cell r="I9">
            <v>0.02</v>
          </cell>
          <cell r="J9">
            <v>0</v>
          </cell>
          <cell r="K9">
            <v>7.5799999999999992</v>
          </cell>
          <cell r="L9">
            <v>0</v>
          </cell>
          <cell r="M9">
            <v>128.65559999999999</v>
          </cell>
          <cell r="N9">
            <v>33.909999999999997</v>
          </cell>
        </row>
        <row r="10">
          <cell r="B10" t="str">
            <v>61</v>
          </cell>
          <cell r="C10">
            <v>15838.790000000008</v>
          </cell>
          <cell r="D10">
            <v>3073.3500000000004</v>
          </cell>
          <cell r="E10">
            <v>2930.37</v>
          </cell>
          <cell r="F10">
            <v>1155.53</v>
          </cell>
          <cell r="G10">
            <v>766.8764000000001</v>
          </cell>
          <cell r="H10">
            <v>340.43299999999988</v>
          </cell>
          <cell r="I10">
            <v>0</v>
          </cell>
          <cell r="J10">
            <v>0</v>
          </cell>
          <cell r="K10">
            <v>9.3599999999999977</v>
          </cell>
          <cell r="L10">
            <v>0</v>
          </cell>
          <cell r="M10">
            <v>400.92999999999995</v>
          </cell>
          <cell r="N10">
            <v>113.14999999999999</v>
          </cell>
        </row>
        <row r="11">
          <cell r="B11" t="str">
            <v>27</v>
          </cell>
          <cell r="C11">
            <v>2070.163</v>
          </cell>
          <cell r="D11">
            <v>734.07000000000016</v>
          </cell>
          <cell r="E11">
            <v>1402.4299999999996</v>
          </cell>
          <cell r="F11">
            <v>845.93</v>
          </cell>
          <cell r="G11">
            <v>362.35399999999981</v>
          </cell>
          <cell r="H11">
            <v>201.49999999999997</v>
          </cell>
          <cell r="I11">
            <v>0</v>
          </cell>
          <cell r="J11">
            <v>0</v>
          </cell>
          <cell r="K11">
            <v>0.84000000000000008</v>
          </cell>
          <cell r="L11">
            <v>0.01</v>
          </cell>
          <cell r="M11">
            <v>117.35999999999999</v>
          </cell>
          <cell r="N11">
            <v>26.409999999999997</v>
          </cell>
        </row>
        <row r="12">
          <cell r="B12" t="str">
            <v>76</v>
          </cell>
          <cell r="C12">
            <v>2667.7979999999993</v>
          </cell>
          <cell r="D12">
            <v>1810.16</v>
          </cell>
          <cell r="E12">
            <v>754.34999999999991</v>
          </cell>
          <cell r="F12">
            <v>555.5200000000001</v>
          </cell>
          <cell r="G12">
            <v>394.61450000000019</v>
          </cell>
          <cell r="H12">
            <v>83.779999999999987</v>
          </cell>
          <cell r="I12">
            <v>0</v>
          </cell>
          <cell r="J12">
            <v>0.75</v>
          </cell>
          <cell r="K12">
            <v>65.64</v>
          </cell>
          <cell r="L12">
            <v>0.1</v>
          </cell>
          <cell r="M12">
            <v>79.055000000000007</v>
          </cell>
          <cell r="N12">
            <v>70.08</v>
          </cell>
        </row>
        <row r="13"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1C71-3E07-449C-A479-0887679569D4}">
  <dimension ref="A1:P11"/>
  <sheetViews>
    <sheetView workbookViewId="0">
      <selection activeCell="B3" sqref="B3:P11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23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401</v>
      </c>
      <c r="E6" s="42">
        <v>0.14249999999999999</v>
      </c>
      <c r="F6" s="43">
        <v>16599.176200000002</v>
      </c>
      <c r="G6" s="42">
        <v>0.1195</v>
      </c>
      <c r="H6" s="43">
        <v>2646.0169999999994</v>
      </c>
      <c r="I6" s="43">
        <v>4430.510000000002</v>
      </c>
      <c r="J6" s="41">
        <v>7076.527</v>
      </c>
      <c r="K6" s="44">
        <v>3.8800000000000001E-2</v>
      </c>
      <c r="L6" s="45">
        <v>23675.703199999996</v>
      </c>
      <c r="M6" s="42">
        <v>9.4100000000000003E-2</v>
      </c>
      <c r="N6" s="46">
        <v>6.2685544229394471E-2</v>
      </c>
      <c r="O6" s="43">
        <v>123</v>
      </c>
      <c r="P6" s="43">
        <v>51</v>
      </c>
    </row>
    <row r="7" spans="1:16" x14ac:dyDescent="0.25">
      <c r="B7" s="47" t="s">
        <v>13</v>
      </c>
      <c r="C7" s="48" t="s">
        <v>14</v>
      </c>
      <c r="D7" s="49">
        <v>490</v>
      </c>
      <c r="E7" s="50">
        <v>0.1343</v>
      </c>
      <c r="F7" s="51">
        <v>17243.099300000002</v>
      </c>
      <c r="G7" s="50">
        <v>0.1067</v>
      </c>
      <c r="H7" s="51">
        <v>2612.9316000000003</v>
      </c>
      <c r="I7" s="51">
        <v>5019.6685000000007</v>
      </c>
      <c r="J7" s="49">
        <v>7632.6000999999969</v>
      </c>
      <c r="K7" s="52">
        <v>0.18329999999999999</v>
      </c>
      <c r="L7" s="53">
        <v>24875.69939999999</v>
      </c>
      <c r="M7" s="50">
        <v>0.12909999999999999</v>
      </c>
      <c r="N7" s="54">
        <v>5.883144384267907E-2</v>
      </c>
      <c r="O7" s="51">
        <v>107</v>
      </c>
      <c r="P7" s="51">
        <v>41</v>
      </c>
    </row>
    <row r="8" spans="1:16" x14ac:dyDescent="0.25">
      <c r="B8" s="39" t="s">
        <v>15</v>
      </c>
      <c r="C8" s="40" t="s">
        <v>16</v>
      </c>
      <c r="D8" s="41">
        <v>383</v>
      </c>
      <c r="E8" s="42">
        <v>0.14330000000000001</v>
      </c>
      <c r="F8" s="43">
        <v>19946.326400000002</v>
      </c>
      <c r="G8" s="42">
        <v>0.10059999999999999</v>
      </c>
      <c r="H8" s="43">
        <v>2563.8818000000006</v>
      </c>
      <c r="I8" s="43">
        <v>2118.5811999999996</v>
      </c>
      <c r="J8" s="41">
        <v>4682.4630000000034</v>
      </c>
      <c r="K8" s="44">
        <v>0.10970000000000001</v>
      </c>
      <c r="L8" s="45">
        <v>24628.789400000012</v>
      </c>
      <c r="M8" s="42">
        <v>0.1023</v>
      </c>
      <c r="N8" s="46">
        <v>6.280611363288624E-2</v>
      </c>
      <c r="O8" s="43">
        <v>67</v>
      </c>
      <c r="P8" s="43">
        <v>11</v>
      </c>
    </row>
    <row r="9" spans="1:16" x14ac:dyDescent="0.25">
      <c r="B9" s="47" t="s">
        <v>17</v>
      </c>
      <c r="C9" s="48" t="s">
        <v>18</v>
      </c>
      <c r="D9" s="49">
        <v>153</v>
      </c>
      <c r="E9" s="50">
        <v>0.16789999999999999</v>
      </c>
      <c r="F9" s="51">
        <v>3953.1469999999986</v>
      </c>
      <c r="G9" s="50">
        <v>8.1500000000000003E-2</v>
      </c>
      <c r="H9" s="51">
        <v>709.40999999999985</v>
      </c>
      <c r="I9" s="51">
        <v>1098.5099999999998</v>
      </c>
      <c r="J9" s="49">
        <v>1807.9199999999998</v>
      </c>
      <c r="K9" s="52">
        <v>0.67920000000000003</v>
      </c>
      <c r="L9" s="53">
        <v>5761.0669999999973</v>
      </c>
      <c r="M9" s="50">
        <v>0.2175</v>
      </c>
      <c r="N9" s="54">
        <v>1.5305297415052727E-2</v>
      </c>
      <c r="O9" s="51">
        <v>79</v>
      </c>
      <c r="P9" s="51">
        <v>18</v>
      </c>
    </row>
    <row r="10" spans="1:16" x14ac:dyDescent="0.25">
      <c r="B10" s="39" t="s">
        <v>19</v>
      </c>
      <c r="C10" s="40" t="s">
        <v>20</v>
      </c>
      <c r="D10" s="41">
        <v>177</v>
      </c>
      <c r="E10" s="42">
        <v>0.19589999999999999</v>
      </c>
      <c r="F10" s="43">
        <v>3961.4575</v>
      </c>
      <c r="G10" s="42">
        <v>3.9899999999999998E-2</v>
      </c>
      <c r="H10" s="43">
        <v>929.76000000000022</v>
      </c>
      <c r="I10" s="43">
        <v>1590.6299999999999</v>
      </c>
      <c r="J10" s="41">
        <v>2520.39</v>
      </c>
      <c r="K10" s="44">
        <v>0.6512</v>
      </c>
      <c r="L10" s="45">
        <v>6481.8475000000026</v>
      </c>
      <c r="M10" s="42">
        <v>0.2147</v>
      </c>
      <c r="N10" s="46">
        <v>1.6304483712740542E-2</v>
      </c>
      <c r="O10" s="43">
        <v>134</v>
      </c>
      <c r="P10" s="43">
        <v>49</v>
      </c>
    </row>
    <row r="11" spans="1:16" ht="27.95" customHeight="1" x14ac:dyDescent="0.25">
      <c r="B11" s="55" t="s">
        <v>22</v>
      </c>
      <c r="C11" s="56"/>
      <c r="D11" s="57">
        <v>1604</v>
      </c>
      <c r="E11" s="58">
        <v>0.1482</v>
      </c>
      <c r="F11" s="59">
        <v>61703.206400000003</v>
      </c>
      <c r="G11" s="60">
        <v>0.1019</v>
      </c>
      <c r="H11" s="61">
        <v>9462.0004000000008</v>
      </c>
      <c r="I11" s="62">
        <v>14257.899700000002</v>
      </c>
      <c r="J11" s="63">
        <v>23719.900099999999</v>
      </c>
      <c r="K11" s="64">
        <v>0.18099999999999999</v>
      </c>
      <c r="L11" s="65">
        <v>85423.106499999994</v>
      </c>
      <c r="M11" s="66">
        <v>0.12280000000000001</v>
      </c>
      <c r="N11" s="67">
        <v>4.343650857816965E-2</v>
      </c>
      <c r="O11" s="68">
        <v>510</v>
      </c>
      <c r="P11" s="68">
        <v>170</v>
      </c>
    </row>
  </sheetData>
  <mergeCells count="10">
    <mergeCell ref="P3:P5"/>
    <mergeCell ref="J4:K4"/>
    <mergeCell ref="H5:I5"/>
    <mergeCell ref="B11:C11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F386-0252-4D95-88D1-BE224AEB9AA1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24</v>
      </c>
      <c r="B1" s="69" t="s">
        <v>32</v>
      </c>
      <c r="C1" s="70" t="s">
        <v>33</v>
      </c>
      <c r="E1" s="71"/>
      <c r="G1" s="72"/>
      <c r="H1" s="73"/>
      <c r="X1" s="74"/>
    </row>
    <row r="2" spans="1:24" x14ac:dyDescent="0.25">
      <c r="C2" s="75" t="s">
        <v>22</v>
      </c>
      <c r="O2" s="71"/>
      <c r="P2" s="71"/>
      <c r="Q2" s="71"/>
      <c r="R2" s="71"/>
      <c r="X2" s="74"/>
    </row>
    <row r="3" spans="1:24" x14ac:dyDescent="0.25">
      <c r="A3" t="s">
        <v>24</v>
      </c>
    </row>
    <row r="4" spans="1:24" ht="77.25" x14ac:dyDescent="0.25">
      <c r="A4" s="76" t="s">
        <v>25</v>
      </c>
      <c r="B4" s="77" t="s">
        <v>26</v>
      </c>
      <c r="C4" s="77" t="s">
        <v>27</v>
      </c>
      <c r="D4" s="77" t="s">
        <v>28</v>
      </c>
      <c r="E4" s="78" t="s">
        <v>29</v>
      </c>
      <c r="F4" s="78" t="s">
        <v>30</v>
      </c>
      <c r="G4" s="77" t="s">
        <v>31</v>
      </c>
    </row>
    <row r="5" spans="1:24" x14ac:dyDescent="0.25">
      <c r="A5">
        <v>1995</v>
      </c>
      <c r="B5" t="s">
        <v>21</v>
      </c>
      <c r="C5" t="s">
        <v>21</v>
      </c>
      <c r="D5" t="s">
        <v>21</v>
      </c>
    </row>
    <row r="6" spans="1:24" x14ac:dyDescent="0.25">
      <c r="A6">
        <v>1996</v>
      </c>
      <c r="B6" t="s">
        <v>21</v>
      </c>
      <c r="C6" t="s">
        <v>21</v>
      </c>
      <c r="D6" t="s">
        <v>21</v>
      </c>
    </row>
    <row r="7" spans="1:24" x14ac:dyDescent="0.25">
      <c r="A7">
        <v>1997</v>
      </c>
      <c r="B7" t="s">
        <v>21</v>
      </c>
      <c r="C7" t="s">
        <v>21</v>
      </c>
      <c r="D7" t="s">
        <v>21</v>
      </c>
    </row>
    <row r="8" spans="1:24" x14ac:dyDescent="0.25">
      <c r="A8">
        <v>1998</v>
      </c>
      <c r="B8" t="s">
        <v>21</v>
      </c>
      <c r="C8" t="s">
        <v>21</v>
      </c>
      <c r="D8" t="s">
        <v>21</v>
      </c>
    </row>
    <row r="9" spans="1:24" x14ac:dyDescent="0.25">
      <c r="A9">
        <v>1999</v>
      </c>
      <c r="B9" t="s">
        <v>21</v>
      </c>
      <c r="C9" t="s">
        <v>21</v>
      </c>
      <c r="D9" t="s">
        <v>21</v>
      </c>
    </row>
    <row r="10" spans="1:24" ht="15.75" x14ac:dyDescent="0.25">
      <c r="A10">
        <v>2000</v>
      </c>
      <c r="B10" t="s">
        <v>21</v>
      </c>
      <c r="C10" t="s">
        <v>21</v>
      </c>
      <c r="D10" t="s">
        <v>21</v>
      </c>
      <c r="I10" s="79" t="s">
        <v>34</v>
      </c>
    </row>
    <row r="11" spans="1:24" x14ac:dyDescent="0.25">
      <c r="A11">
        <v>2001</v>
      </c>
      <c r="B11" t="s">
        <v>21</v>
      </c>
      <c r="C11" t="s">
        <v>21</v>
      </c>
      <c r="D11" t="s">
        <v>21</v>
      </c>
    </row>
    <row r="12" spans="1:24" x14ac:dyDescent="0.25">
      <c r="A12">
        <v>2002</v>
      </c>
      <c r="B12" t="s">
        <v>21</v>
      </c>
      <c r="C12" t="s">
        <v>21</v>
      </c>
      <c r="D12" t="s">
        <v>21</v>
      </c>
    </row>
    <row r="13" spans="1:24" x14ac:dyDescent="0.25">
      <c r="A13">
        <v>2003</v>
      </c>
      <c r="B13" t="s">
        <v>21</v>
      </c>
      <c r="C13" t="s">
        <v>21</v>
      </c>
      <c r="D13" t="s">
        <v>21</v>
      </c>
    </row>
    <row r="14" spans="1:24" x14ac:dyDescent="0.25">
      <c r="A14">
        <v>2004</v>
      </c>
      <c r="B14" t="s">
        <v>21</v>
      </c>
      <c r="C14" t="s">
        <v>21</v>
      </c>
      <c r="D14" t="s">
        <v>21</v>
      </c>
    </row>
    <row r="15" spans="1:24" x14ac:dyDescent="0.25">
      <c r="A15">
        <v>2005</v>
      </c>
      <c r="B15" t="s">
        <v>21</v>
      </c>
      <c r="C15" t="s">
        <v>21</v>
      </c>
      <c r="D15" t="s">
        <v>21</v>
      </c>
    </row>
    <row r="16" spans="1:24" x14ac:dyDescent="0.25">
      <c r="A16">
        <v>2006</v>
      </c>
      <c r="B16" t="s">
        <v>21</v>
      </c>
      <c r="C16" t="s">
        <v>21</v>
      </c>
      <c r="D16" t="s">
        <v>21</v>
      </c>
    </row>
    <row r="17" spans="1:7" x14ac:dyDescent="0.25">
      <c r="A17">
        <v>2007</v>
      </c>
      <c r="C17" s="80">
        <v>27544.839000000007</v>
      </c>
      <c r="D17" s="81"/>
      <c r="E17" s="81">
        <v>1381.1859999999997</v>
      </c>
      <c r="F17" s="81">
        <v>712.71139999999991</v>
      </c>
    </row>
    <row r="18" spans="1:7" x14ac:dyDescent="0.25">
      <c r="A18" s="81">
        <v>2008</v>
      </c>
      <c r="B18" s="81">
        <v>581</v>
      </c>
      <c r="C18" s="80">
        <v>27042.699000000022</v>
      </c>
      <c r="D18" s="81"/>
      <c r="E18" s="81">
        <v>2605.0121000000004</v>
      </c>
      <c r="F18" s="81">
        <v>1490.7119999999998</v>
      </c>
      <c r="G18" s="81">
        <v>301</v>
      </c>
    </row>
    <row r="19" spans="1:7" x14ac:dyDescent="0.25">
      <c r="A19" s="81">
        <v>2009</v>
      </c>
      <c r="B19" s="81">
        <v>697</v>
      </c>
      <c r="C19" s="80">
        <v>27709.255300000001</v>
      </c>
      <c r="D19" s="81"/>
      <c r="E19" s="81">
        <v>6137.2815000000019</v>
      </c>
      <c r="F19" s="81">
        <v>2491.6296000000002</v>
      </c>
      <c r="G19" s="81">
        <v>361</v>
      </c>
    </row>
    <row r="20" spans="1:7" x14ac:dyDescent="0.25">
      <c r="A20" s="81">
        <v>2010</v>
      </c>
      <c r="B20" s="81">
        <v>893</v>
      </c>
      <c r="C20" s="80">
        <v>29463.46339999999</v>
      </c>
      <c r="D20" s="81"/>
      <c r="E20" s="81">
        <v>7548.0735000000022</v>
      </c>
      <c r="F20" s="81">
        <v>5153.2039999999988</v>
      </c>
      <c r="G20" s="81">
        <v>441</v>
      </c>
    </row>
    <row r="21" spans="1:7" x14ac:dyDescent="0.25">
      <c r="A21" s="81">
        <v>2011</v>
      </c>
      <c r="B21" s="81">
        <v>997</v>
      </c>
      <c r="C21" s="80">
        <v>37055.30049999999</v>
      </c>
      <c r="D21" s="81"/>
      <c r="E21" s="81">
        <v>6765.5404000000026</v>
      </c>
      <c r="F21" s="81">
        <v>8001.9150999999993</v>
      </c>
      <c r="G21" s="81">
        <v>521</v>
      </c>
    </row>
    <row r="22" spans="1:7" x14ac:dyDescent="0.25">
      <c r="A22" s="81">
        <v>2012</v>
      </c>
      <c r="B22" s="81">
        <v>1035</v>
      </c>
      <c r="C22" s="80">
        <v>43988.410799999983</v>
      </c>
      <c r="D22" s="81"/>
      <c r="E22" s="81">
        <v>3647.8969999999995</v>
      </c>
      <c r="F22" s="81">
        <v>7237.5300000000025</v>
      </c>
      <c r="G22" s="81">
        <v>511</v>
      </c>
    </row>
    <row r="23" spans="1:7" x14ac:dyDescent="0.25">
      <c r="A23" s="81">
        <v>2013</v>
      </c>
      <c r="B23" s="81">
        <v>1061</v>
      </c>
      <c r="C23" s="80">
        <v>49035.835299999999</v>
      </c>
      <c r="D23" s="81"/>
      <c r="E23" s="81">
        <v>2314.436999999999</v>
      </c>
      <c r="F23" s="81">
        <v>4238.4701000000005</v>
      </c>
      <c r="G23" s="81">
        <v>510</v>
      </c>
    </row>
    <row r="24" spans="1:7" x14ac:dyDescent="0.25">
      <c r="A24" s="81">
        <v>2014</v>
      </c>
      <c r="B24" s="81">
        <v>1098</v>
      </c>
      <c r="C24" s="80">
        <v>51618.231900000021</v>
      </c>
      <c r="D24" s="81"/>
      <c r="E24" s="81">
        <v>3516.9233999999997</v>
      </c>
      <c r="F24" s="81">
        <v>2887.6873000000001</v>
      </c>
      <c r="G24" s="81">
        <v>515</v>
      </c>
    </row>
    <row r="25" spans="1:7" x14ac:dyDescent="0.25">
      <c r="A25" s="81">
        <v>2015</v>
      </c>
      <c r="B25" s="81">
        <v>1212</v>
      </c>
      <c r="C25" s="80">
        <v>53676.457599999972</v>
      </c>
      <c r="D25" s="81"/>
      <c r="E25" s="81">
        <v>6963.1065000000017</v>
      </c>
      <c r="F25" s="81">
        <v>3520.4964</v>
      </c>
      <c r="G25" s="81">
        <v>541</v>
      </c>
    </row>
    <row r="26" spans="1:7" x14ac:dyDescent="0.25">
      <c r="A26" s="81">
        <v>2016</v>
      </c>
      <c r="B26" s="81">
        <v>1397</v>
      </c>
      <c r="C26" s="80">
        <v>55996.305300000036</v>
      </c>
      <c r="D26" s="81"/>
      <c r="E26" s="81">
        <v>13820.340999999999</v>
      </c>
      <c r="F26" s="81">
        <v>6264.8433000000005</v>
      </c>
      <c r="G26" s="81">
        <v>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B1FE-47A8-4049-810D-6F0F58626617}">
  <dimension ref="A1:P18"/>
  <sheetViews>
    <sheetView workbookViewId="0">
      <selection activeCell="B3" sqref="B3:P18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49</v>
      </c>
    </row>
    <row r="3" spans="1:16" x14ac:dyDescent="0.25">
      <c r="B3" s="82"/>
      <c r="C3" s="83"/>
      <c r="D3" s="84"/>
      <c r="E3" s="85" t="s">
        <v>35</v>
      </c>
      <c r="F3" s="86" t="s">
        <v>36</v>
      </c>
      <c r="G3" s="86" t="s">
        <v>37</v>
      </c>
      <c r="H3" s="86" t="s">
        <v>38</v>
      </c>
      <c r="I3" s="86" t="s">
        <v>39</v>
      </c>
      <c r="J3" s="86" t="s">
        <v>40</v>
      </c>
      <c r="K3" s="86" t="s">
        <v>41</v>
      </c>
      <c r="L3" s="86" t="s">
        <v>42</v>
      </c>
      <c r="M3" s="86" t="s">
        <v>43</v>
      </c>
      <c r="N3" s="86" t="s">
        <v>44</v>
      </c>
      <c r="O3" s="86" t="s">
        <v>45</v>
      </c>
      <c r="P3" s="87" t="s">
        <v>46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47</v>
      </c>
      <c r="E5" s="94">
        <v>792.73000000000013</v>
      </c>
      <c r="F5" s="94">
        <v>23.94</v>
      </c>
      <c r="G5" s="94">
        <v>68.349999999999994</v>
      </c>
      <c r="H5" s="94" t="s">
        <v>32</v>
      </c>
      <c r="I5" s="94">
        <v>147.8562</v>
      </c>
      <c r="J5" s="94">
        <v>869.49900000000036</v>
      </c>
      <c r="K5" s="94" t="s">
        <v>32</v>
      </c>
      <c r="L5" s="94">
        <v>3.0350000000000001</v>
      </c>
      <c r="M5" s="94">
        <v>11141.165999999999</v>
      </c>
      <c r="N5" s="94">
        <v>3467.3999999999996</v>
      </c>
      <c r="O5" s="94">
        <v>85</v>
      </c>
      <c r="P5" s="95">
        <v>16599.176200000002</v>
      </c>
    </row>
    <row r="6" spans="1:16" x14ac:dyDescent="0.25">
      <c r="B6" s="91"/>
      <c r="C6" s="96"/>
      <c r="D6" s="97" t="s">
        <v>48</v>
      </c>
      <c r="E6" s="98">
        <v>1265.52</v>
      </c>
      <c r="F6" s="98">
        <v>47.6</v>
      </c>
      <c r="G6" s="98">
        <v>97.67</v>
      </c>
      <c r="H6" s="98" t="s">
        <v>32</v>
      </c>
      <c r="I6" s="98">
        <v>4.5469999999999997</v>
      </c>
      <c r="J6" s="98">
        <v>290.16999999999996</v>
      </c>
      <c r="K6" s="98" t="s">
        <v>32</v>
      </c>
      <c r="L6" s="98">
        <v>0</v>
      </c>
      <c r="M6" s="98">
        <v>3427.1499999999996</v>
      </c>
      <c r="N6" s="98">
        <v>1872.9400000000005</v>
      </c>
      <c r="O6" s="98">
        <v>70.929999999999993</v>
      </c>
      <c r="P6" s="99">
        <v>7076.527</v>
      </c>
    </row>
    <row r="7" spans="1:16" x14ac:dyDescent="0.25">
      <c r="B7" s="91" t="s">
        <v>13</v>
      </c>
      <c r="C7" s="92" t="s">
        <v>14</v>
      </c>
      <c r="D7" s="93" t="s">
        <v>47</v>
      </c>
      <c r="E7" s="94">
        <v>941.59</v>
      </c>
      <c r="F7" s="94">
        <v>16.329999999999998</v>
      </c>
      <c r="G7" s="94">
        <v>54.49</v>
      </c>
      <c r="H7" s="94" t="s">
        <v>32</v>
      </c>
      <c r="I7" s="94">
        <v>482.15800000000007</v>
      </c>
      <c r="J7" s="94">
        <v>382.73359999999997</v>
      </c>
      <c r="K7" s="94" t="s">
        <v>32</v>
      </c>
      <c r="L7" s="94">
        <v>7.5799999999999992</v>
      </c>
      <c r="M7" s="94">
        <v>10450.448799999996</v>
      </c>
      <c r="N7" s="94">
        <v>4779.0932999999995</v>
      </c>
      <c r="O7" s="94">
        <v>128.65559999999999</v>
      </c>
      <c r="P7" s="95">
        <v>17243.099300000002</v>
      </c>
    </row>
    <row r="8" spans="1:16" x14ac:dyDescent="0.25">
      <c r="B8" s="91"/>
      <c r="C8" s="96"/>
      <c r="D8" s="97" t="s">
        <v>48</v>
      </c>
      <c r="E8" s="98">
        <v>713.99000000000012</v>
      </c>
      <c r="F8" s="98">
        <v>0</v>
      </c>
      <c r="G8" s="98">
        <v>72.349999999999994</v>
      </c>
      <c r="H8" s="98" t="s">
        <v>32</v>
      </c>
      <c r="I8" s="98">
        <v>29.500000000000004</v>
      </c>
      <c r="J8" s="98">
        <v>154.48999999999998</v>
      </c>
      <c r="K8" s="98" t="s">
        <v>32</v>
      </c>
      <c r="L8" s="98">
        <v>0</v>
      </c>
      <c r="M8" s="98">
        <v>3794.9543000000003</v>
      </c>
      <c r="N8" s="98">
        <v>2833.4058000000005</v>
      </c>
      <c r="O8" s="98">
        <v>33.909999999999997</v>
      </c>
      <c r="P8" s="99">
        <v>7632.6000999999969</v>
      </c>
    </row>
    <row r="9" spans="1:16" x14ac:dyDescent="0.25">
      <c r="B9" s="91" t="s">
        <v>15</v>
      </c>
      <c r="C9" s="92" t="s">
        <v>16</v>
      </c>
      <c r="D9" s="93" t="s">
        <v>47</v>
      </c>
      <c r="E9" s="94">
        <v>2751.0199999999995</v>
      </c>
      <c r="F9" s="94">
        <v>38.869999999999997</v>
      </c>
      <c r="G9" s="94">
        <v>140.47999999999999</v>
      </c>
      <c r="H9" s="94">
        <v>10.55</v>
      </c>
      <c r="I9" s="94">
        <v>55.200400000000009</v>
      </c>
      <c r="J9" s="94">
        <v>701.1260000000002</v>
      </c>
      <c r="K9" s="94" t="s">
        <v>32</v>
      </c>
      <c r="L9" s="94">
        <v>9.3599999999999977</v>
      </c>
      <c r="M9" s="94">
        <v>10822.871000000001</v>
      </c>
      <c r="N9" s="94">
        <v>5015.918999999999</v>
      </c>
      <c r="O9" s="94">
        <v>400.92999999999995</v>
      </c>
      <c r="P9" s="95">
        <v>19946.326400000002</v>
      </c>
    </row>
    <row r="10" spans="1:16" x14ac:dyDescent="0.25">
      <c r="B10" s="91"/>
      <c r="C10" s="96"/>
      <c r="D10" s="97" t="s">
        <v>48</v>
      </c>
      <c r="E10" s="98">
        <v>975.95</v>
      </c>
      <c r="F10" s="98">
        <v>69.569999999999993</v>
      </c>
      <c r="G10" s="98">
        <v>110.01</v>
      </c>
      <c r="H10" s="98">
        <v>0.77</v>
      </c>
      <c r="I10" s="98">
        <v>7.4730000000000008</v>
      </c>
      <c r="J10" s="98">
        <v>332.19</v>
      </c>
      <c r="K10" s="98" t="s">
        <v>32</v>
      </c>
      <c r="L10" s="98">
        <v>0</v>
      </c>
      <c r="M10" s="98">
        <v>1753.5399999999997</v>
      </c>
      <c r="N10" s="98">
        <v>1319.8099999999997</v>
      </c>
      <c r="O10" s="98">
        <v>113.14999999999999</v>
      </c>
      <c r="P10" s="99">
        <v>4682.4630000000034</v>
      </c>
    </row>
    <row r="11" spans="1:16" x14ac:dyDescent="0.25">
      <c r="B11" s="91" t="s">
        <v>17</v>
      </c>
      <c r="C11" s="92" t="s">
        <v>18</v>
      </c>
      <c r="D11" s="93" t="s">
        <v>47</v>
      </c>
      <c r="E11" s="94">
        <v>1315.37</v>
      </c>
      <c r="F11" s="94">
        <v>7.12</v>
      </c>
      <c r="G11" s="94">
        <v>79.94</v>
      </c>
      <c r="H11" s="94">
        <v>17.09</v>
      </c>
      <c r="I11" s="94">
        <v>169.82999999999998</v>
      </c>
      <c r="J11" s="94">
        <v>175.43400000000003</v>
      </c>
      <c r="K11" s="94" t="s">
        <v>32</v>
      </c>
      <c r="L11" s="94">
        <v>0.84000000000000008</v>
      </c>
      <c r="M11" s="94">
        <v>1160.3030000000001</v>
      </c>
      <c r="N11" s="94">
        <v>909.86000000000013</v>
      </c>
      <c r="O11" s="94">
        <v>117.35999999999999</v>
      </c>
      <c r="P11" s="95">
        <v>3953.1469999999986</v>
      </c>
    </row>
    <row r="12" spans="1:16" x14ac:dyDescent="0.25">
      <c r="B12" s="91"/>
      <c r="C12" s="96"/>
      <c r="D12" s="97" t="s">
        <v>48</v>
      </c>
      <c r="E12" s="98">
        <v>701.11</v>
      </c>
      <c r="F12" s="98">
        <v>65.100000000000009</v>
      </c>
      <c r="G12" s="98">
        <v>79.719999999999985</v>
      </c>
      <c r="H12" s="98">
        <v>20.16</v>
      </c>
      <c r="I12" s="98">
        <v>3.63</v>
      </c>
      <c r="J12" s="98">
        <v>177.71</v>
      </c>
      <c r="K12" s="98" t="s">
        <v>32</v>
      </c>
      <c r="L12" s="98">
        <v>0.01</v>
      </c>
      <c r="M12" s="98">
        <v>382.87</v>
      </c>
      <c r="N12" s="98">
        <v>351.2000000000001</v>
      </c>
      <c r="O12" s="98">
        <v>26.409999999999997</v>
      </c>
      <c r="P12" s="99">
        <v>1807.9199999999998</v>
      </c>
    </row>
    <row r="13" spans="1:16" x14ac:dyDescent="0.25">
      <c r="B13" s="91" t="s">
        <v>19</v>
      </c>
      <c r="C13" s="92" t="s">
        <v>20</v>
      </c>
      <c r="D13" s="93" t="s">
        <v>47</v>
      </c>
      <c r="E13" s="94">
        <v>720.96999999999991</v>
      </c>
      <c r="F13" s="94">
        <v>14.59</v>
      </c>
      <c r="G13" s="94">
        <v>18.79</v>
      </c>
      <c r="H13" s="94" t="s">
        <v>32</v>
      </c>
      <c r="I13" s="94">
        <v>216.78700000000003</v>
      </c>
      <c r="J13" s="94">
        <v>171.04750000000001</v>
      </c>
      <c r="K13" s="94">
        <v>0</v>
      </c>
      <c r="L13" s="94">
        <v>65.64</v>
      </c>
      <c r="M13" s="94">
        <v>1685.6380000000004</v>
      </c>
      <c r="N13" s="94">
        <v>982.16000000000008</v>
      </c>
      <c r="O13" s="94">
        <v>79.055000000000007</v>
      </c>
      <c r="P13" s="95">
        <v>3961.4575</v>
      </c>
    </row>
    <row r="14" spans="1:16" x14ac:dyDescent="0.25">
      <c r="B14" s="91"/>
      <c r="C14" s="96"/>
      <c r="D14" s="97" t="s">
        <v>48</v>
      </c>
      <c r="E14" s="98">
        <v>496.40000000000003</v>
      </c>
      <c r="F14" s="98">
        <v>39.519999999999996</v>
      </c>
      <c r="G14" s="98">
        <v>19.600000000000001</v>
      </c>
      <c r="H14" s="98" t="s">
        <v>32</v>
      </c>
      <c r="I14" s="98">
        <v>26.919999999999998</v>
      </c>
      <c r="J14" s="98">
        <v>56.86</v>
      </c>
      <c r="K14" s="98">
        <v>0.75</v>
      </c>
      <c r="L14" s="98">
        <v>0.1</v>
      </c>
      <c r="M14" s="98">
        <v>1056.9199999999998</v>
      </c>
      <c r="N14" s="98">
        <v>753.24000000000012</v>
      </c>
      <c r="O14" s="98">
        <v>70.08</v>
      </c>
      <c r="P14" s="99">
        <v>2520.39</v>
      </c>
    </row>
    <row r="15" spans="1:16" x14ac:dyDescent="0.25">
      <c r="B15" s="100" t="s">
        <v>22</v>
      </c>
      <c r="C15" s="101"/>
      <c r="D15" s="102" t="s">
        <v>47</v>
      </c>
      <c r="E15" s="103">
        <v>6521.6800000000012</v>
      </c>
      <c r="F15" s="103">
        <v>100.85</v>
      </c>
      <c r="G15" s="103">
        <v>362.04999999999995</v>
      </c>
      <c r="H15" s="103">
        <v>34.620000000000005</v>
      </c>
      <c r="I15" s="103">
        <v>1071.8316</v>
      </c>
      <c r="J15" s="103">
        <v>2299.8400999999999</v>
      </c>
      <c r="K15" s="103">
        <v>0.02</v>
      </c>
      <c r="L15" s="103">
        <v>86.455000000000013</v>
      </c>
      <c r="M15" s="103">
        <v>35260.42680000003</v>
      </c>
      <c r="N15" s="103">
        <v>15154.432300000013</v>
      </c>
      <c r="O15" s="103">
        <v>811.00059999999996</v>
      </c>
      <c r="P15" s="104">
        <v>61703.206399999981</v>
      </c>
    </row>
    <row r="16" spans="1:16" x14ac:dyDescent="0.25">
      <c r="B16" s="105"/>
      <c r="C16" s="106"/>
      <c r="D16" s="97" t="s">
        <v>48</v>
      </c>
      <c r="E16" s="98">
        <v>4152.9699999999993</v>
      </c>
      <c r="F16" s="98">
        <v>221.79000000000002</v>
      </c>
      <c r="G16" s="98">
        <v>379.34999999999997</v>
      </c>
      <c r="H16" s="98">
        <v>20.93</v>
      </c>
      <c r="I16" s="98">
        <v>72.069999999999993</v>
      </c>
      <c r="J16" s="98">
        <v>1011.4199999999998</v>
      </c>
      <c r="K16" s="98">
        <v>0.75</v>
      </c>
      <c r="L16" s="98">
        <v>0.11</v>
      </c>
      <c r="M16" s="98">
        <v>10415.434300000008</v>
      </c>
      <c r="N16" s="98">
        <v>7130.5958000000001</v>
      </c>
      <c r="O16" s="98">
        <v>314.48</v>
      </c>
      <c r="P16" s="107">
        <v>23719.900099999988</v>
      </c>
    </row>
    <row r="17" spans="2:16" x14ac:dyDescent="0.25">
      <c r="B17" s="105"/>
      <c r="C17" s="106"/>
      <c r="D17" s="108" t="s">
        <v>46</v>
      </c>
      <c r="E17" s="109">
        <v>10674.650000000001</v>
      </c>
      <c r="F17" s="109">
        <v>322.64</v>
      </c>
      <c r="G17" s="109">
        <v>741.39999999999986</v>
      </c>
      <c r="H17" s="109">
        <v>55.550000000000004</v>
      </c>
      <c r="I17" s="109">
        <v>1143.9015999999999</v>
      </c>
      <c r="J17" s="109">
        <v>3311.2600999999995</v>
      </c>
      <c r="K17" s="109">
        <v>0.77</v>
      </c>
      <c r="L17" s="109">
        <v>86.565000000000012</v>
      </c>
      <c r="M17" s="109">
        <v>45675.861100000038</v>
      </c>
      <c r="N17" s="109">
        <v>22285.028100000014</v>
      </c>
      <c r="O17" s="109">
        <v>1125.4805999999999</v>
      </c>
      <c r="P17" s="110">
        <v>85423.106499999965</v>
      </c>
    </row>
    <row r="18" spans="2:16" x14ac:dyDescent="0.25">
      <c r="B18" s="105"/>
      <c r="C18" s="106"/>
      <c r="D18" s="111" t="s">
        <v>9</v>
      </c>
      <c r="E18" s="112">
        <v>7.8341148827070217E-2</v>
      </c>
      <c r="F18" s="112">
        <v>-0.15952901948525566</v>
      </c>
      <c r="G18" s="112">
        <v>-3.285980771990249E-2</v>
      </c>
      <c r="H18" s="112">
        <v>0.37025160335471163</v>
      </c>
      <c r="I18" s="112">
        <v>9.6062316119490454E-2</v>
      </c>
      <c r="J18" s="112">
        <v>0.29726149667927437</v>
      </c>
      <c r="K18" s="112">
        <v>6.944444444444442E-2</v>
      </c>
      <c r="L18" s="112">
        <v>-4.4690369984527689E-2</v>
      </c>
      <c r="M18" s="112">
        <v>0.10896797200390718</v>
      </c>
      <c r="N18" s="112">
        <v>0.16278670339297463</v>
      </c>
      <c r="O18" s="112">
        <v>0.18353351045455124</v>
      </c>
      <c r="P18" s="113">
        <v>0.12278435857543801</v>
      </c>
    </row>
  </sheetData>
  <mergeCells count="23">
    <mergeCell ref="B15:C18"/>
    <mergeCell ref="B11:B12"/>
    <mergeCell ref="C11:C12"/>
    <mergeCell ref="B13:B14"/>
    <mergeCell ref="C13:C14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C1A9-FFCB-4355-8B12-3F83E206601E}">
  <sheetPr codeName="Feuil14">
    <tabColor theme="2" tint="-0.749992370372631"/>
  </sheetPr>
  <dimension ref="A1:X16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22</v>
      </c>
      <c r="P1" s="71"/>
      <c r="Q1" s="71"/>
      <c r="R1" s="71"/>
      <c r="X1" s="74"/>
    </row>
    <row r="4" spans="1:24" x14ac:dyDescent="0.25">
      <c r="A4" s="114" t="s">
        <v>68</v>
      </c>
    </row>
    <row r="5" spans="1:24" x14ac:dyDescent="0.25">
      <c r="C5" s="115" t="s">
        <v>50</v>
      </c>
      <c r="D5" s="115" t="s">
        <v>50</v>
      </c>
      <c r="E5" s="115" t="s">
        <v>51</v>
      </c>
      <c r="F5" s="115" t="s">
        <v>51</v>
      </c>
      <c r="G5" s="115" t="s">
        <v>52</v>
      </c>
      <c r="H5" s="115" t="s">
        <v>52</v>
      </c>
      <c r="I5" s="115" t="s">
        <v>53</v>
      </c>
      <c r="J5" s="115" t="s">
        <v>53</v>
      </c>
      <c r="K5" s="115" t="s">
        <v>54</v>
      </c>
      <c r="L5" s="115" t="s">
        <v>54</v>
      </c>
      <c r="M5" s="115" t="s">
        <v>55</v>
      </c>
      <c r="N5" s="115" t="s">
        <v>55</v>
      </c>
    </row>
    <row r="6" spans="1:24" s="74" customFormat="1" ht="45" x14ac:dyDescent="0.25">
      <c r="C6" s="116" t="s">
        <v>56</v>
      </c>
      <c r="D6" s="117" t="s">
        <v>57</v>
      </c>
      <c r="E6" s="117" t="s">
        <v>58</v>
      </c>
      <c r="F6" s="117" t="s">
        <v>59</v>
      </c>
      <c r="G6" s="117" t="s">
        <v>60</v>
      </c>
      <c r="H6" s="117" t="s">
        <v>61</v>
      </c>
      <c r="I6" s="117" t="s">
        <v>62</v>
      </c>
      <c r="J6" s="117" t="s">
        <v>63</v>
      </c>
      <c r="K6" s="117" t="s">
        <v>64</v>
      </c>
      <c r="L6" s="117" t="s">
        <v>65</v>
      </c>
      <c r="M6" s="117" t="s">
        <v>66</v>
      </c>
      <c r="N6" s="118" t="s">
        <v>67</v>
      </c>
    </row>
    <row r="7" spans="1:24" x14ac:dyDescent="0.25">
      <c r="A7" s="74"/>
      <c r="B7" s="119" t="s">
        <v>11</v>
      </c>
      <c r="C7" s="120">
        <v>14608.566000000006</v>
      </c>
      <c r="D7" s="121">
        <v>5300.0899999999992</v>
      </c>
      <c r="E7" s="121">
        <v>885.0200000000001</v>
      </c>
      <c r="F7" s="121">
        <v>1410.7900000000002</v>
      </c>
      <c r="G7" s="121">
        <v>1017.5552000000006</v>
      </c>
      <c r="H7" s="121">
        <v>294.71699999999998</v>
      </c>
      <c r="I7" s="121">
        <v>0</v>
      </c>
      <c r="J7" s="121">
        <v>0</v>
      </c>
      <c r="K7" s="121">
        <v>3.0350000000000001</v>
      </c>
      <c r="L7" s="121">
        <v>0</v>
      </c>
      <c r="M7" s="121">
        <v>85</v>
      </c>
      <c r="N7" s="122">
        <v>70.929999999999993</v>
      </c>
    </row>
    <row r="8" spans="1:24" x14ac:dyDescent="0.25">
      <c r="A8" s="74"/>
      <c r="B8" s="123" t="s">
        <v>13</v>
      </c>
      <c r="C8" s="120">
        <v>15229.542100000002</v>
      </c>
      <c r="D8" s="121">
        <v>6628.3600999999971</v>
      </c>
      <c r="E8" s="121">
        <v>1012.4100000000001</v>
      </c>
      <c r="F8" s="121">
        <v>786.34000000000026</v>
      </c>
      <c r="G8" s="121">
        <v>864.89159999999981</v>
      </c>
      <c r="H8" s="121">
        <v>183.98999999999998</v>
      </c>
      <c r="I8" s="121">
        <v>0.02</v>
      </c>
      <c r="J8" s="121">
        <v>0</v>
      </c>
      <c r="K8" s="121">
        <v>7.5799999999999992</v>
      </c>
      <c r="L8" s="121">
        <v>0</v>
      </c>
      <c r="M8" s="121">
        <v>128.65559999999999</v>
      </c>
      <c r="N8" s="122">
        <v>33.909999999999997</v>
      </c>
    </row>
    <row r="9" spans="1:24" x14ac:dyDescent="0.25">
      <c r="A9" s="74"/>
      <c r="B9" s="123" t="s">
        <v>15</v>
      </c>
      <c r="C9" s="120">
        <v>15838.790000000008</v>
      </c>
      <c r="D9" s="121">
        <v>3073.3500000000004</v>
      </c>
      <c r="E9" s="121">
        <v>2930.37</v>
      </c>
      <c r="F9" s="121">
        <v>1155.53</v>
      </c>
      <c r="G9" s="121">
        <v>766.8764000000001</v>
      </c>
      <c r="H9" s="121">
        <v>340.43299999999988</v>
      </c>
      <c r="I9" s="121">
        <v>0</v>
      </c>
      <c r="J9" s="121">
        <v>0</v>
      </c>
      <c r="K9" s="121">
        <v>9.3599999999999977</v>
      </c>
      <c r="L9" s="121">
        <v>0</v>
      </c>
      <c r="M9" s="121">
        <v>400.92999999999995</v>
      </c>
      <c r="N9" s="122">
        <v>113.14999999999999</v>
      </c>
    </row>
    <row r="10" spans="1:24" x14ac:dyDescent="0.25">
      <c r="A10" s="74"/>
      <c r="B10" s="123" t="s">
        <v>17</v>
      </c>
      <c r="C10" s="120">
        <v>2070.163</v>
      </c>
      <c r="D10" s="121">
        <v>734.07000000000016</v>
      </c>
      <c r="E10" s="121">
        <v>1402.4299999999996</v>
      </c>
      <c r="F10" s="121">
        <v>845.93</v>
      </c>
      <c r="G10" s="121">
        <v>362.35399999999981</v>
      </c>
      <c r="H10" s="121">
        <v>201.49999999999997</v>
      </c>
      <c r="I10" s="121">
        <v>0</v>
      </c>
      <c r="J10" s="121">
        <v>0</v>
      </c>
      <c r="K10" s="121">
        <v>0.84000000000000008</v>
      </c>
      <c r="L10" s="121">
        <v>0.01</v>
      </c>
      <c r="M10" s="121">
        <v>117.35999999999999</v>
      </c>
      <c r="N10" s="122">
        <v>26.409999999999997</v>
      </c>
    </row>
    <row r="11" spans="1:24" x14ac:dyDescent="0.25">
      <c r="A11" s="74"/>
      <c r="B11" s="123" t="s">
        <v>19</v>
      </c>
      <c r="C11" s="120">
        <v>2667.7979999999993</v>
      </c>
      <c r="D11" s="121">
        <v>1810.16</v>
      </c>
      <c r="E11" s="121">
        <v>754.34999999999991</v>
      </c>
      <c r="F11" s="121">
        <v>555.5200000000001</v>
      </c>
      <c r="G11" s="121">
        <v>394.61450000000019</v>
      </c>
      <c r="H11" s="121">
        <v>83.779999999999987</v>
      </c>
      <c r="I11" s="121">
        <v>0</v>
      </c>
      <c r="J11" s="121">
        <v>0.75</v>
      </c>
      <c r="K11" s="121">
        <v>65.64</v>
      </c>
      <c r="L11" s="121">
        <v>0.1</v>
      </c>
      <c r="M11" s="121">
        <v>79.055000000000007</v>
      </c>
      <c r="N11" s="122">
        <v>70.08</v>
      </c>
    </row>
    <row r="12" spans="1:24" x14ac:dyDescent="0.25">
      <c r="A12" s="7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6" spans="1:24" x14ac:dyDescent="0.25">
      <c r="A16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854D-8570-4FD7-93AE-42A4C0212E4F}">
  <dimension ref="A1:L10"/>
  <sheetViews>
    <sheetView workbookViewId="0">
      <selection activeCell="B3" sqref="B3:L10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78</v>
      </c>
    </row>
    <row r="3" spans="1:12" ht="30" x14ac:dyDescent="0.25">
      <c r="B3" s="82"/>
      <c r="C3" s="125"/>
      <c r="D3" s="126" t="s">
        <v>69</v>
      </c>
      <c r="E3" s="126" t="s">
        <v>70</v>
      </c>
      <c r="F3" s="126" t="s">
        <v>71</v>
      </c>
      <c r="G3" s="126" t="s">
        <v>72</v>
      </c>
      <c r="H3" s="126" t="s">
        <v>73</v>
      </c>
      <c r="I3" s="126" t="s">
        <v>74</v>
      </c>
      <c r="J3" s="126" t="s">
        <v>75</v>
      </c>
      <c r="K3" s="126" t="s">
        <v>76</v>
      </c>
      <c r="L3" s="126" t="s">
        <v>77</v>
      </c>
    </row>
    <row r="4" spans="1:12" x14ac:dyDescent="0.25">
      <c r="B4" s="127" t="s">
        <v>11</v>
      </c>
      <c r="C4" s="128" t="s">
        <v>12</v>
      </c>
      <c r="D4" s="129">
        <v>3496</v>
      </c>
      <c r="E4" s="129">
        <v>4636</v>
      </c>
      <c r="F4" s="129">
        <v>1003</v>
      </c>
      <c r="G4" s="129" t="s">
        <v>32</v>
      </c>
      <c r="H4" s="129">
        <v>532</v>
      </c>
      <c r="I4" s="129">
        <v>11</v>
      </c>
      <c r="J4" s="129">
        <v>20568</v>
      </c>
      <c r="K4" s="129">
        <v>11485</v>
      </c>
      <c r="L4" s="129">
        <v>159</v>
      </c>
    </row>
    <row r="5" spans="1:12" x14ac:dyDescent="0.25">
      <c r="B5" s="130" t="s">
        <v>13</v>
      </c>
      <c r="C5" s="131" t="s">
        <v>14</v>
      </c>
      <c r="D5" s="132">
        <v>1980</v>
      </c>
      <c r="E5" s="132">
        <v>7823</v>
      </c>
      <c r="F5" s="132">
        <v>1428</v>
      </c>
      <c r="G5" s="132">
        <v>88</v>
      </c>
      <c r="H5" s="132">
        <v>225</v>
      </c>
      <c r="I5" s="132">
        <v>76</v>
      </c>
      <c r="J5" s="132">
        <v>14686</v>
      </c>
      <c r="K5" s="132">
        <v>9650</v>
      </c>
      <c r="L5" s="132" t="s">
        <v>32</v>
      </c>
    </row>
    <row r="6" spans="1:12" x14ac:dyDescent="0.25">
      <c r="B6" s="133" t="s">
        <v>15</v>
      </c>
      <c r="C6" s="134" t="s">
        <v>16</v>
      </c>
      <c r="D6" s="135">
        <v>3681</v>
      </c>
      <c r="E6" s="135">
        <v>4872</v>
      </c>
      <c r="F6" s="135">
        <v>1239</v>
      </c>
      <c r="G6" s="135">
        <v>394</v>
      </c>
      <c r="H6" s="135">
        <v>321</v>
      </c>
      <c r="I6" s="135">
        <v>91</v>
      </c>
      <c r="J6" s="135">
        <v>24708</v>
      </c>
      <c r="K6" s="135">
        <v>13311</v>
      </c>
      <c r="L6" s="135">
        <v>606</v>
      </c>
    </row>
    <row r="7" spans="1:12" x14ac:dyDescent="0.25">
      <c r="B7" s="130" t="s">
        <v>17</v>
      </c>
      <c r="C7" s="131" t="s">
        <v>18</v>
      </c>
      <c r="D7" s="132">
        <v>522</v>
      </c>
      <c r="E7" s="132">
        <v>486</v>
      </c>
      <c r="F7" s="132">
        <v>835</v>
      </c>
      <c r="G7" s="132">
        <v>124</v>
      </c>
      <c r="H7" s="132">
        <v>194</v>
      </c>
      <c r="I7" s="132">
        <v>92</v>
      </c>
      <c r="J7" s="132">
        <v>4100</v>
      </c>
      <c r="K7" s="132">
        <v>25710</v>
      </c>
      <c r="L7" s="132" t="s">
        <v>32</v>
      </c>
    </row>
    <row r="8" spans="1:12" x14ac:dyDescent="0.25">
      <c r="B8" s="133" t="s">
        <v>19</v>
      </c>
      <c r="C8" s="134" t="s">
        <v>20</v>
      </c>
      <c r="D8" s="135">
        <v>312</v>
      </c>
      <c r="E8" s="135">
        <v>1241</v>
      </c>
      <c r="F8" s="135">
        <v>805</v>
      </c>
      <c r="G8" s="135" t="s">
        <v>32</v>
      </c>
      <c r="H8" s="135">
        <v>308</v>
      </c>
      <c r="I8" s="135" t="s">
        <v>32</v>
      </c>
      <c r="J8" s="135">
        <v>3890</v>
      </c>
      <c r="K8" s="135">
        <v>27307</v>
      </c>
      <c r="L8" s="135" t="s">
        <v>32</v>
      </c>
    </row>
    <row r="9" spans="1:12" x14ac:dyDescent="0.25">
      <c r="B9" s="136" t="s">
        <v>22</v>
      </c>
      <c r="C9" s="137"/>
      <c r="D9" s="138">
        <v>9991</v>
      </c>
      <c r="E9" s="138">
        <v>19058</v>
      </c>
      <c r="F9" s="138">
        <v>5310</v>
      </c>
      <c r="G9" s="138">
        <v>614</v>
      </c>
      <c r="H9" s="138">
        <v>1580</v>
      </c>
      <c r="I9" s="138">
        <v>270</v>
      </c>
      <c r="J9" s="138">
        <v>67952</v>
      </c>
      <c r="K9" s="138">
        <v>87463</v>
      </c>
      <c r="L9" s="138">
        <v>988</v>
      </c>
    </row>
    <row r="10" spans="1:12" x14ac:dyDescent="0.25">
      <c r="B10" s="139"/>
      <c r="C10" s="140" t="s">
        <v>9</v>
      </c>
      <c r="D10" s="141">
        <v>9.8636463602375102E-2</v>
      </c>
      <c r="E10" s="141">
        <v>3.7565331010452896E-2</v>
      </c>
      <c r="F10" s="141">
        <v>0.14637305699481873</v>
      </c>
      <c r="G10" s="141">
        <v>-2.2292993630573243E-2</v>
      </c>
      <c r="H10" s="141">
        <v>-1.8633540372670843E-2</v>
      </c>
      <c r="I10" s="141">
        <v>-0.18918918918918914</v>
      </c>
      <c r="J10" s="141">
        <v>0.15692517238443848</v>
      </c>
      <c r="K10" s="141">
        <v>-3.179777073693324E-3</v>
      </c>
      <c r="L10" s="141">
        <v>0.74867256637168134</v>
      </c>
    </row>
  </sheetData>
  <mergeCells count="1"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C02C-4959-492D-89B4-790D3204D219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79</v>
      </c>
      <c r="C3" s="142" t="s">
        <v>80</v>
      </c>
    </row>
    <row r="4" spans="2:3" x14ac:dyDescent="0.25">
      <c r="B4" t="s">
        <v>81</v>
      </c>
      <c r="C4" t="s">
        <v>82</v>
      </c>
    </row>
    <row r="5" spans="2:3" x14ac:dyDescent="0.25">
      <c r="B5" t="s">
        <v>83</v>
      </c>
      <c r="C5" t="s">
        <v>82</v>
      </c>
    </row>
    <row r="6" spans="2:3" x14ac:dyDescent="0.25">
      <c r="B6" t="s">
        <v>84</v>
      </c>
      <c r="C6" t="e">
        <v>#DIV/0!</v>
      </c>
    </row>
    <row r="7" spans="2:3" x14ac:dyDescent="0.25">
      <c r="B7" t="s">
        <v>85</v>
      </c>
      <c r="C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2018-10-22T12:45:13Z</dcterms:created>
  <dcterms:modified xsi:type="dcterms:W3CDTF">2018-10-22T12:45:24Z</dcterms:modified>
</cp:coreProperties>
</file>