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E182DAF3-2B08-4B22-BAD7-22F58263AB25}" xr6:coauthVersionLast="37" xr6:coauthVersionMax="37" xr10:uidLastSave="{00000000-0000-0000-0000-000000000000}"/>
  <bookViews>
    <workbookView xWindow="0" yWindow="0" windowWidth="25200" windowHeight="11715" activeTab="5" xr2:uid="{C9BD8283-E248-46B7-836C-1D3E3075D00C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<sst xmlns="http://schemas.openxmlformats.org/spreadsheetml/2006/main" count="253" uniqueCount="103">
  <si>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</si>
  <si>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</si>
  <si>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</si>
  <si>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</si>
  <si>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</si>
  <si>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</si>
  <si>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</si>
  <si>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</si>
  <si>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</si>
  <si>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</si>
  <si>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</si>
  <si>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11</t>
  </si>
  <si>
    <t>AUDE</t>
  </si>
  <si>
    <t>30</t>
  </si>
  <si>
    <t>GARD</t>
  </si>
  <si>
    <t>34</t>
  </si>
  <si>
    <t>HERAULT</t>
  </si>
  <si>
    <t>48</t>
  </si>
  <si>
    <t>LOZERE</t>
  </si>
  <si>
    <t>66</t>
  </si>
  <si>
    <t>PYRENEES-ORIENTALES</t>
  </si>
  <si>
    <t>09</t>
  </si>
  <si>
    <t>ARIEGE</t>
  </si>
  <si>
    <t>12</t>
  </si>
  <si>
    <t>AVEYRON</t>
  </si>
  <si>
    <t>31</t>
  </si>
  <si>
    <t>HAUTE-GARONNE</t>
  </si>
  <si>
    <t>32</t>
  </si>
  <si>
    <t>GERS</t>
  </si>
  <si>
    <t>46</t>
  </si>
  <si>
    <t>LOT</t>
  </si>
  <si>
    <t>65</t>
  </si>
  <si>
    <t>HAUTES-PYRENEES</t>
  </si>
  <si>
    <t>81</t>
  </si>
  <si>
    <t>TARN</t>
  </si>
  <si>
    <t>82</t>
  </si>
  <si>
    <t>TARN-ET-GARONNE</t>
  </si>
  <si>
    <t>OCCITANIE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</si>
  <si>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</si>
  <si>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</si>
  <si>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</si>
  <si>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</si>
  <si>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</si>
  <si>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</si>
  <si>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</si>
  <si>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</si>
  <si>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</si>
  <si>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</si>
  <si>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FR76</t>
  </si>
  <si>
    <t>-</t>
  </si>
  <si>
    <t>Evolution du nombre d'exploitations et des surfaces en mode de production biologique OCCITANIE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</si>
  <si>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</si>
  <si>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</si>
  <si>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</si>
  <si>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</si>
  <si>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</si>
  <si>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</si>
  <si>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</si>
  <si>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</si>
  <si>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</si>
  <si>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</si>
  <si>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</si>
  <si>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</si>
  <si>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</si>
  <si>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</si>
  <si>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</si>
  <si>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</si>
  <si>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</si>
  <si>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</si>
  <si>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</si>
  <si>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</si>
  <si>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</si>
  <si>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</si>
  <si>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</si>
  <si>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</si>
  <si>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</si>
  <si>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</si>
  <si>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</si>
  <si>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</si>
  <si>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</si>
  <si>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</si>
  <si>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</si>
  <si>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</si>
  <si>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</si>
  <si>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OCCITANIE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</si>
  <si>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</si>
  <si>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</si>
  <si>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</si>
  <si>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</si>
  <si>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</si>
  <si>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</si>
  <si>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</si>
  <si>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</si>
  <si>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</si>
  <si>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</si>
  <si>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</si>
  <si>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</si>
  <si>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8 161 exploitations bio</t>
  </si>
  <si>
    <t>1er rang français</t>
  </si>
  <si>
    <t>403 921 ha bio et conversion</t>
  </si>
  <si>
    <t>13% de la SAU en bio</t>
  </si>
  <si>
    <t>2 158 opérateurs aval bio</t>
  </si>
  <si>
    <t>2e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</si>
</sst>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0" xfId="0" applyBorder="1" applyAlignment="1">
      <alignment wrapText="1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0" fillId="6" borderId="37" xfId="0" applyFill="1" applyBorder="1" applyAlignment="1">
      <alignment horizontal="right" vertical="center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93229.182899999956</c:v>
                </c:pt>
                <c:pt idx="1">
                  <c:v>95543.76330000005</c:v>
                </c:pt>
                <c:pt idx="2">
                  <c:v>101460.74850000006</c:v>
                </c:pt>
                <c:pt idx="3">
                  <c:v>114712.92350000009</c:v>
                </c:pt>
                <c:pt idx="4">
                  <c:v>143568.51610000007</c:v>
                </c:pt>
                <c:pt idx="5">
                  <c:v>179444.35700000013</c:v>
                </c:pt>
                <c:pt idx="6">
                  <c:v>200957.98980000001</c:v>
                </c:pt>
                <c:pt idx="7">
                  <c:v>206183.20450000008</c:v>
                </c:pt>
                <c:pt idx="8">
                  <c:v>215899.68520000012</c:v>
                </c:pt>
                <c:pt idx="9">
                  <c:v>222682.25079999989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B-4CFD-8774-BAEC926DC5A4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7026.6282000000019</c:v>
                </c:pt>
                <c:pt idx="1">
                  <c:v>7361.5320000000002</c:v>
                </c:pt>
                <c:pt idx="2">
                  <c:v>12616.578799999996</c:v>
                </c:pt>
                <c:pt idx="3">
                  <c:v>25479.926100000001</c:v>
                </c:pt>
                <c:pt idx="4">
                  <c:v>46455.606600000028</c:v>
                </c:pt>
                <c:pt idx="5">
                  <c:v>25713.997499999998</c:v>
                </c:pt>
                <c:pt idx="6">
                  <c:v>15686.928599999999</c:v>
                </c:pt>
                <c:pt idx="7">
                  <c:v>17447.659400000004</c:v>
                </c:pt>
                <c:pt idx="8">
                  <c:v>23216.15919999998</c:v>
                </c:pt>
                <c:pt idx="9">
                  <c:v>72677.27089999996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B-4CFD-8774-BAEC926DC5A4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5856.6881000000012</c:v>
                </c:pt>
                <c:pt idx="1">
                  <c:v>12429.401700000002</c:v>
                </c:pt>
                <c:pt idx="2">
                  <c:v>23819.698400000005</c:v>
                </c:pt>
                <c:pt idx="3">
                  <c:v>39830.394100000027</c:v>
                </c:pt>
                <c:pt idx="4">
                  <c:v>16298.051299999996</c:v>
                </c:pt>
                <c:pt idx="5">
                  <c:v>13894.805000000008</c:v>
                </c:pt>
                <c:pt idx="6">
                  <c:v>13857.718899999998</c:v>
                </c:pt>
                <c:pt idx="7">
                  <c:v>21967.161299999978</c:v>
                </c:pt>
                <c:pt idx="8">
                  <c:v>71869.647199999948</c:v>
                </c:pt>
                <c:pt idx="9">
                  <c:v>66358.898499999952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B-4CFD-8774-BAEC926DC5A4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8B7B-4CFD-8774-BAEC926D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2652</c:v>
                </c:pt>
                <c:pt idx="2">
                  <c:v>3404</c:v>
                </c:pt>
                <c:pt idx="3">
                  <c:v>4379</c:v>
                </c:pt>
                <c:pt idx="4">
                  <c:v>4960</c:v>
                </c:pt>
                <c:pt idx="5">
                  <c:v>5232</c:v>
                </c:pt>
                <c:pt idx="6">
                  <c:v>5469</c:v>
                </c:pt>
                <c:pt idx="7">
                  <c:v>5731</c:v>
                </c:pt>
                <c:pt idx="8">
                  <c:v>6495</c:v>
                </c:pt>
                <c:pt idx="9">
                  <c:v>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B-4CFD-8774-BAEC926DC5A4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841</c:v>
                </c:pt>
                <c:pt idx="2">
                  <c:v>984</c:v>
                </c:pt>
                <c:pt idx="3">
                  <c:v>1234</c:v>
                </c:pt>
                <c:pt idx="4">
                  <c:v>1430</c:v>
                </c:pt>
                <c:pt idx="5">
                  <c:v>1523</c:v>
                </c:pt>
                <c:pt idx="6">
                  <c:v>1578</c:v>
                </c:pt>
                <c:pt idx="7">
                  <c:v>1634</c:v>
                </c:pt>
                <c:pt idx="8">
                  <c:v>1719</c:v>
                </c:pt>
                <c:pt idx="9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B-4CFD-8774-BAEC926D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graph_pv!$C$7:$C$19</c:f>
              <c:numCache>
                <c:formatCode>General</c:formatCode>
                <c:ptCount val="13"/>
                <c:pt idx="0">
                  <c:v>19499.236700000005</c:v>
                </c:pt>
                <c:pt idx="1">
                  <c:v>10187.478600000008</c:v>
                </c:pt>
                <c:pt idx="2">
                  <c:v>10800.176700000007</c:v>
                </c:pt>
                <c:pt idx="3">
                  <c:v>19937.339100000001</c:v>
                </c:pt>
                <c:pt idx="4">
                  <c:v>7871.2514999999976</c:v>
                </c:pt>
                <c:pt idx="5">
                  <c:v>18316.637599999995</c:v>
                </c:pt>
                <c:pt idx="6">
                  <c:v>35003.710800000001</c:v>
                </c:pt>
                <c:pt idx="7">
                  <c:v>9783.4830000000129</c:v>
                </c:pt>
                <c:pt idx="8">
                  <c:v>15809.327999999987</c:v>
                </c:pt>
                <c:pt idx="9">
                  <c:v>8967.7326999999987</c:v>
                </c:pt>
                <c:pt idx="10">
                  <c:v>2742.5989999999993</c:v>
                </c:pt>
                <c:pt idx="11">
                  <c:v>8059.2599999999984</c:v>
                </c:pt>
                <c:pt idx="12">
                  <c:v>5464.7901999999995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7-445A-B6CC-F2EC9A2A1F61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graph_pv!$D$7:$D$19</c:f>
              <c:numCache>
                <c:formatCode>General</c:formatCode>
                <c:ptCount val="13"/>
                <c:pt idx="0">
                  <c:v>6935.3376000000017</c:v>
                </c:pt>
                <c:pt idx="1">
                  <c:v>2142.5482999999999</c:v>
                </c:pt>
                <c:pt idx="2">
                  <c:v>3116.3116999999997</c:v>
                </c:pt>
                <c:pt idx="3">
                  <c:v>16228.173999999999</c:v>
                </c:pt>
                <c:pt idx="4">
                  <c:v>1524.5557000000003</c:v>
                </c:pt>
                <c:pt idx="5">
                  <c:v>4149</c:v>
                </c:pt>
                <c:pt idx="6">
                  <c:v>19432.170700000024</c:v>
                </c:pt>
                <c:pt idx="7">
                  <c:v>3657.9858000000022</c:v>
                </c:pt>
                <c:pt idx="8">
                  <c:v>5798.8700000000026</c:v>
                </c:pt>
                <c:pt idx="9">
                  <c:v>4732.3600000000006</c:v>
                </c:pt>
                <c:pt idx="10">
                  <c:v>495.12999999999988</c:v>
                </c:pt>
                <c:pt idx="11">
                  <c:v>4466.8899999999994</c:v>
                </c:pt>
                <c:pt idx="12">
                  <c:v>2787.55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7-445A-B6CC-F2EC9A2A1F61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graph_pv!$E$7:$E$19</c:f>
              <c:numCache>
                <c:formatCode>General</c:formatCode>
                <c:ptCount val="13"/>
                <c:pt idx="0">
                  <c:v>2699.3387000000012</c:v>
                </c:pt>
                <c:pt idx="1">
                  <c:v>1663.6399999999999</c:v>
                </c:pt>
                <c:pt idx="2">
                  <c:v>486.75209999999998</c:v>
                </c:pt>
                <c:pt idx="3">
                  <c:v>936.61999999999989</c:v>
                </c:pt>
                <c:pt idx="4">
                  <c:v>146.56</c:v>
                </c:pt>
                <c:pt idx="5">
                  <c:v>1769.9199999999998</c:v>
                </c:pt>
                <c:pt idx="6">
                  <c:v>4542.9299999999994</c:v>
                </c:pt>
                <c:pt idx="7">
                  <c:v>8769.1799999999985</c:v>
                </c:pt>
                <c:pt idx="8">
                  <c:v>25422.320000000003</c:v>
                </c:pt>
                <c:pt idx="9">
                  <c:v>875.67999999999984</c:v>
                </c:pt>
                <c:pt idx="10">
                  <c:v>1600.43</c:v>
                </c:pt>
                <c:pt idx="11">
                  <c:v>4488.7840000000006</c:v>
                </c:pt>
                <c:pt idx="12">
                  <c:v>3968.3800000000006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7-445A-B6CC-F2EC9A2A1F61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graph_pv!$F$7:$F$19</c:f>
              <c:numCache>
                <c:formatCode>General</c:formatCode>
                <c:ptCount val="13"/>
                <c:pt idx="0">
                  <c:v>2129.8500000000004</c:v>
                </c:pt>
                <c:pt idx="1">
                  <c:v>250.76000000000002</c:v>
                </c:pt>
                <c:pt idx="2">
                  <c:v>408.19000000000005</c:v>
                </c:pt>
                <c:pt idx="3">
                  <c:v>1771.2679999999998</c:v>
                </c:pt>
                <c:pt idx="4">
                  <c:v>58.901600000000002</c:v>
                </c:pt>
                <c:pt idx="5">
                  <c:v>601.74</c:v>
                </c:pt>
                <c:pt idx="6">
                  <c:v>3743.3623000000011</c:v>
                </c:pt>
                <c:pt idx="7">
                  <c:v>4522.5199999999977</c:v>
                </c:pt>
                <c:pt idx="8">
                  <c:v>12058.000000000004</c:v>
                </c:pt>
                <c:pt idx="9">
                  <c:v>1024.3099999999995</c:v>
                </c:pt>
                <c:pt idx="10">
                  <c:v>793.45999999999992</c:v>
                </c:pt>
                <c:pt idx="11">
                  <c:v>3111.9500000000003</c:v>
                </c:pt>
                <c:pt idx="12">
                  <c:v>1903.9700000000005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7-445A-B6CC-F2EC9A2A1F61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graph_pv!$G$7:$G$19</c:f>
              <c:numCache>
                <c:formatCode>General</c:formatCode>
                <c:ptCount val="13"/>
                <c:pt idx="0">
                  <c:v>848.89239999999972</c:v>
                </c:pt>
                <c:pt idx="1">
                  <c:v>1357.3043999999998</c:v>
                </c:pt>
                <c:pt idx="2">
                  <c:v>730.32030000000009</c:v>
                </c:pt>
                <c:pt idx="3">
                  <c:v>354.66200000000015</c:v>
                </c:pt>
                <c:pt idx="4">
                  <c:v>1748.1128999999992</c:v>
                </c:pt>
                <c:pt idx="5">
                  <c:v>404.40549999999996</c:v>
                </c:pt>
                <c:pt idx="6">
                  <c:v>302.25399999999996</c:v>
                </c:pt>
                <c:pt idx="7">
                  <c:v>906.49299999999971</c:v>
                </c:pt>
                <c:pt idx="8">
                  <c:v>4328.7980000000016</c:v>
                </c:pt>
                <c:pt idx="9">
                  <c:v>395.89850000000013</c:v>
                </c:pt>
                <c:pt idx="10">
                  <c:v>77.534999999999997</c:v>
                </c:pt>
                <c:pt idx="11">
                  <c:v>792.27879999999959</c:v>
                </c:pt>
                <c:pt idx="12">
                  <c:v>1006.6598999999997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7-445A-B6CC-F2EC9A2A1F61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graph_pv!$H$7:$H$19</c:f>
              <c:numCache>
                <c:formatCode>General</c:formatCode>
                <c:ptCount val="13"/>
                <c:pt idx="0">
                  <c:v>204.39000000000001</c:v>
                </c:pt>
                <c:pt idx="1">
                  <c:v>233.38060000000004</c:v>
                </c:pt>
                <c:pt idx="2">
                  <c:v>136.61789999999996</c:v>
                </c:pt>
                <c:pt idx="3">
                  <c:v>202.66860000000003</c:v>
                </c:pt>
                <c:pt idx="4">
                  <c:v>410.07020000000006</c:v>
                </c:pt>
                <c:pt idx="5">
                  <c:v>42</c:v>
                </c:pt>
                <c:pt idx="6">
                  <c:v>86.93</c:v>
                </c:pt>
                <c:pt idx="7">
                  <c:v>122.87439999999999</c:v>
                </c:pt>
                <c:pt idx="8">
                  <c:v>766.62499999999955</c:v>
                </c:pt>
                <c:pt idx="9">
                  <c:v>162.91299999999995</c:v>
                </c:pt>
                <c:pt idx="10">
                  <c:v>170.24999999999997</c:v>
                </c:pt>
                <c:pt idx="11">
                  <c:v>329.17680000000013</c:v>
                </c:pt>
                <c:pt idx="12">
                  <c:v>300.89400000000012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7-445A-B6CC-F2EC9A2A1F61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graph_pv!$I$7:$I$19</c:f>
              <c:numCache>
                <c:formatCode>General</c:formatCode>
                <c:ptCount val="13"/>
                <c:pt idx="0">
                  <c:v>4021.9539999999993</c:v>
                </c:pt>
                <c:pt idx="1">
                  <c:v>6607.2589000000044</c:v>
                </c:pt>
                <c:pt idx="2">
                  <c:v>5784.6489999999967</c:v>
                </c:pt>
                <c:pt idx="3">
                  <c:v>0.27100000000000002</c:v>
                </c:pt>
                <c:pt idx="4">
                  <c:v>3092.3333000000007</c:v>
                </c:pt>
                <c:pt idx="5">
                  <c:v>29.090000000000003</c:v>
                </c:pt>
                <c:pt idx="6">
                  <c:v>65.33829999999999</c:v>
                </c:pt>
                <c:pt idx="7">
                  <c:v>132.54320000000001</c:v>
                </c:pt>
                <c:pt idx="8">
                  <c:v>550.25699999999995</c:v>
                </c:pt>
                <c:pt idx="9">
                  <c:v>447.4199999999999</c:v>
                </c:pt>
                <c:pt idx="10">
                  <c:v>15.487300000000001</c:v>
                </c:pt>
                <c:pt idx="11">
                  <c:v>534.5551999999999</c:v>
                </c:pt>
                <c:pt idx="12">
                  <c:v>247.86299999999997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97-445A-B6CC-F2EC9A2A1F61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graph_pv!$J$7:$J$19</c:f>
              <c:numCache>
                <c:formatCode>General</c:formatCode>
                <c:ptCount val="13"/>
                <c:pt idx="0">
                  <c:v>1486.4756999999997</c:v>
                </c:pt>
                <c:pt idx="1">
                  <c:v>1900.4441000000002</c:v>
                </c:pt>
                <c:pt idx="2">
                  <c:v>2442.0337999999983</c:v>
                </c:pt>
                <c:pt idx="3">
                  <c:v>6.23</c:v>
                </c:pt>
                <c:pt idx="4">
                  <c:v>734.60069999999973</c:v>
                </c:pt>
                <c:pt idx="5">
                  <c:v>27.060000000000006</c:v>
                </c:pt>
                <c:pt idx="6">
                  <c:v>16.1736</c:v>
                </c:pt>
                <c:pt idx="7">
                  <c:v>36.031300000000002</c:v>
                </c:pt>
                <c:pt idx="8">
                  <c:v>174.81179999999995</c:v>
                </c:pt>
                <c:pt idx="9">
                  <c:v>83.236300000000014</c:v>
                </c:pt>
                <c:pt idx="10">
                  <c:v>12.1928</c:v>
                </c:pt>
                <c:pt idx="11">
                  <c:v>175.33740000000006</c:v>
                </c:pt>
                <c:pt idx="12">
                  <c:v>18.459999999999997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97-445A-B6CC-F2EC9A2A1F61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graph_pv!$K$7:$K$19</c:f>
              <c:numCache>
                <c:formatCode>General</c:formatCode>
                <c:ptCount val="13"/>
                <c:pt idx="0">
                  <c:v>89.684000000000012</c:v>
                </c:pt>
                <c:pt idx="1">
                  <c:v>103.52200000000001</c:v>
                </c:pt>
                <c:pt idx="2">
                  <c:v>143.8715</c:v>
                </c:pt>
                <c:pt idx="3">
                  <c:v>7.4390000000000009</c:v>
                </c:pt>
                <c:pt idx="4">
                  <c:v>46.386800000000001</c:v>
                </c:pt>
                <c:pt idx="5">
                  <c:v>13.647999999999998</c:v>
                </c:pt>
                <c:pt idx="6">
                  <c:v>13.879999999999997</c:v>
                </c:pt>
                <c:pt idx="7">
                  <c:v>33.099999999999994</c:v>
                </c:pt>
                <c:pt idx="8">
                  <c:v>170.81999999999996</c:v>
                </c:pt>
                <c:pt idx="9">
                  <c:v>12.773999999999999</c:v>
                </c:pt>
                <c:pt idx="10">
                  <c:v>4.46</c:v>
                </c:pt>
                <c:pt idx="11">
                  <c:v>65.26100000000001</c:v>
                </c:pt>
                <c:pt idx="12">
                  <c:v>13.13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97-445A-B6CC-F2EC9A2A1F61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graph_pv!$L$7:$L$19</c:f>
              <c:numCache>
                <c:formatCode>General</c:formatCode>
                <c:ptCount val="13"/>
                <c:pt idx="0">
                  <c:v>47.42</c:v>
                </c:pt>
                <c:pt idx="1">
                  <c:v>6.024</c:v>
                </c:pt>
                <c:pt idx="2">
                  <c:v>17.667999999999999</c:v>
                </c:pt>
                <c:pt idx="3">
                  <c:v>0.1</c:v>
                </c:pt>
                <c:pt idx="4">
                  <c:v>3.28</c:v>
                </c:pt>
                <c:pt idx="5">
                  <c:v>0.96</c:v>
                </c:pt>
                <c:pt idx="6">
                  <c:v>15.35</c:v>
                </c:pt>
                <c:pt idx="7">
                  <c:v>8.0400000000000009</c:v>
                </c:pt>
                <c:pt idx="8">
                  <c:v>110.25</c:v>
                </c:pt>
                <c:pt idx="9">
                  <c:v>2.7699999999999991</c:v>
                </c:pt>
                <c:pt idx="10">
                  <c:v>0</c:v>
                </c:pt>
                <c:pt idx="11">
                  <c:v>15.78</c:v>
                </c:pt>
                <c:pt idx="1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97-445A-B6CC-F2EC9A2A1F61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graph_pv!$M$7:$M$19</c:f>
              <c:numCache>
                <c:formatCode>General</c:formatCode>
                <c:ptCount val="13"/>
                <c:pt idx="0">
                  <c:v>2259.968100000001</c:v>
                </c:pt>
                <c:pt idx="1">
                  <c:v>1819.4461999999985</c:v>
                </c:pt>
                <c:pt idx="2">
                  <c:v>1803.3468999999982</c:v>
                </c:pt>
                <c:pt idx="3">
                  <c:v>389.83600000000013</c:v>
                </c:pt>
                <c:pt idx="4">
                  <c:v>2726.2489000000014</c:v>
                </c:pt>
                <c:pt idx="5">
                  <c:v>947.32900000000029</c:v>
                </c:pt>
                <c:pt idx="6">
                  <c:v>748.83580000000006</c:v>
                </c:pt>
                <c:pt idx="7">
                  <c:v>691.27899999999954</c:v>
                </c:pt>
                <c:pt idx="8">
                  <c:v>2310.1749999999997</c:v>
                </c:pt>
                <c:pt idx="9">
                  <c:v>524.36320000000001</c:v>
                </c:pt>
                <c:pt idx="10">
                  <c:v>69.077099999999987</c:v>
                </c:pt>
                <c:pt idx="11">
                  <c:v>516.48499999999979</c:v>
                </c:pt>
                <c:pt idx="12">
                  <c:v>473.1040000000001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97-445A-B6CC-F2EC9A2A1F61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graph_pv!$B$7:$B$19</c:f>
              <c:strCache>
                <c:ptCount val="13"/>
                <c:pt idx="0">
                  <c:v>11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66</c:v>
                </c:pt>
                <c:pt idx="5">
                  <c:v>09</c:v>
                </c:pt>
                <c:pt idx="6">
                  <c:v>12</c:v>
                </c:pt>
                <c:pt idx="7">
                  <c:v>31</c:v>
                </c:pt>
                <c:pt idx="8">
                  <c:v>32</c:v>
                </c:pt>
                <c:pt idx="9">
                  <c:v>46</c:v>
                </c:pt>
                <c:pt idx="10">
                  <c:v>65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graph_pv!$N$7:$N$19</c:f>
              <c:numCache>
                <c:formatCode>General</c:formatCode>
                <c:ptCount val="13"/>
                <c:pt idx="0">
                  <c:v>615.26329999999984</c:v>
                </c:pt>
                <c:pt idx="1">
                  <c:v>410.1782</c:v>
                </c:pt>
                <c:pt idx="2">
                  <c:v>554.41750000000025</c:v>
                </c:pt>
                <c:pt idx="3">
                  <c:v>837.11629999999991</c:v>
                </c:pt>
                <c:pt idx="4">
                  <c:v>376.26649999999995</c:v>
                </c:pt>
                <c:pt idx="5">
                  <c:v>128.64599999999999</c:v>
                </c:pt>
                <c:pt idx="6">
                  <c:v>156.92100000000002</c:v>
                </c:pt>
                <c:pt idx="7">
                  <c:v>226.42000000000002</c:v>
                </c:pt>
                <c:pt idx="8">
                  <c:v>771.36139999999966</c:v>
                </c:pt>
                <c:pt idx="9">
                  <c:v>257.76709999999997</c:v>
                </c:pt>
                <c:pt idx="10">
                  <c:v>46.470000000000006</c:v>
                </c:pt>
                <c:pt idx="11">
                  <c:v>249.23999999999987</c:v>
                </c:pt>
                <c:pt idx="12">
                  <c:v>329.84599999999989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7-445A-B6CC-F2EC9A2A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57C0C072-EF4A-416B-B647-DA9212B2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20</xdr:row>
      <xdr:rowOff>30480</xdr:rowOff>
    </xdr:from>
    <xdr:to>
      <xdr:col>10</xdr:col>
      <xdr:colOff>601980</xdr:colOff>
      <xdr:row>60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2ABB1140-761C-49A3-9EF4-670E31F36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FR76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93229.182899999956</v>
          </cell>
          <cell r="E17">
            <v>5856.6881000000012</v>
          </cell>
          <cell r="F17">
            <v>7026.6282000000019</v>
          </cell>
        </row>
        <row r="18">
          <cell r="A18">
            <v>2008</v>
          </cell>
          <cell r="B18">
            <v>2652</v>
          </cell>
          <cell r="C18">
            <v>95543.76330000005</v>
          </cell>
          <cell r="E18">
            <v>12429.401700000002</v>
          </cell>
          <cell r="F18">
            <v>7361.5320000000002</v>
          </cell>
          <cell r="G18">
            <v>841</v>
          </cell>
        </row>
        <row r="19">
          <cell r="A19">
            <v>2009</v>
          </cell>
          <cell r="B19">
            <v>3404</v>
          </cell>
          <cell r="C19">
            <v>101460.74850000006</v>
          </cell>
          <cell r="E19">
            <v>23819.698400000005</v>
          </cell>
          <cell r="F19">
            <v>12616.578799999996</v>
          </cell>
          <cell r="G19">
            <v>984</v>
          </cell>
        </row>
        <row r="20">
          <cell r="A20">
            <v>2010</v>
          </cell>
          <cell r="B20">
            <v>4379</v>
          </cell>
          <cell r="C20">
            <v>114712.92350000009</v>
          </cell>
          <cell r="E20">
            <v>39830.394100000027</v>
          </cell>
          <cell r="F20">
            <v>25479.926100000001</v>
          </cell>
          <cell r="G20">
            <v>1234</v>
          </cell>
        </row>
        <row r="21">
          <cell r="A21">
            <v>2011</v>
          </cell>
          <cell r="B21">
            <v>4960</v>
          </cell>
          <cell r="C21">
            <v>143568.51610000007</v>
          </cell>
          <cell r="E21">
            <v>16298.051299999996</v>
          </cell>
          <cell r="F21">
            <v>46455.606600000028</v>
          </cell>
          <cell r="G21">
            <v>1430</v>
          </cell>
        </row>
        <row r="22">
          <cell r="A22">
            <v>2012</v>
          </cell>
          <cell r="B22">
            <v>5232</v>
          </cell>
          <cell r="C22">
            <v>179444.35700000013</v>
          </cell>
          <cell r="E22">
            <v>13894.805000000008</v>
          </cell>
          <cell r="F22">
            <v>25713.997499999998</v>
          </cell>
          <cell r="G22">
            <v>1523</v>
          </cell>
        </row>
        <row r="23">
          <cell r="A23">
            <v>2013</v>
          </cell>
          <cell r="B23">
            <v>5469</v>
          </cell>
          <cell r="C23">
            <v>200957.98980000001</v>
          </cell>
          <cell r="E23">
            <v>13857.718899999998</v>
          </cell>
          <cell r="F23">
            <v>15686.928599999999</v>
          </cell>
          <cell r="G23">
            <v>1578</v>
          </cell>
        </row>
        <row r="24">
          <cell r="A24">
            <v>2014</v>
          </cell>
          <cell r="B24">
            <v>5731</v>
          </cell>
          <cell r="C24">
            <v>206183.20450000008</v>
          </cell>
          <cell r="E24">
            <v>21967.161299999978</v>
          </cell>
          <cell r="F24">
            <v>17447.659400000004</v>
          </cell>
          <cell r="G24">
            <v>1634</v>
          </cell>
        </row>
        <row r="25">
          <cell r="A25">
            <v>2015</v>
          </cell>
          <cell r="B25">
            <v>6495</v>
          </cell>
          <cell r="C25">
            <v>215899.68520000012</v>
          </cell>
          <cell r="E25">
            <v>71869.647199999948</v>
          </cell>
          <cell r="F25">
            <v>23216.15919999998</v>
          </cell>
          <cell r="G25">
            <v>1719</v>
          </cell>
        </row>
        <row r="26">
          <cell r="A26">
            <v>2016</v>
          </cell>
          <cell r="B26">
            <v>7218</v>
          </cell>
          <cell r="C26">
            <v>222682.25079999989</v>
          </cell>
          <cell r="E26">
            <v>66358.898499999952</v>
          </cell>
          <cell r="F26">
            <v>72677.27089999996</v>
          </cell>
          <cell r="G26">
            <v>1890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11</v>
          </cell>
          <cell r="C8">
            <v>19499.236700000005</v>
          </cell>
          <cell r="D8">
            <v>6935.3376000000017</v>
          </cell>
          <cell r="E8">
            <v>2699.3387000000012</v>
          </cell>
          <cell r="F8">
            <v>2129.8500000000004</v>
          </cell>
          <cell r="G8">
            <v>848.89239999999972</v>
          </cell>
          <cell r="H8">
            <v>204.39000000000001</v>
          </cell>
          <cell r="I8">
            <v>4021.9539999999993</v>
          </cell>
          <cell r="J8">
            <v>1486.4756999999997</v>
          </cell>
          <cell r="K8">
            <v>89.684000000000012</v>
          </cell>
          <cell r="L8">
            <v>47.42</v>
          </cell>
          <cell r="M8">
            <v>2259.968100000001</v>
          </cell>
          <cell r="N8">
            <v>615.26329999999984</v>
          </cell>
        </row>
        <row r="9">
          <cell r="B9" t="str">
            <v>30</v>
          </cell>
          <cell r="C9">
            <v>10187.478600000008</v>
          </cell>
          <cell r="D9">
            <v>2142.5482999999999</v>
          </cell>
          <cell r="E9">
            <v>1663.6399999999999</v>
          </cell>
          <cell r="F9">
            <v>250.76000000000002</v>
          </cell>
          <cell r="G9">
            <v>1357.3043999999998</v>
          </cell>
          <cell r="H9">
            <v>233.38060000000004</v>
          </cell>
          <cell r="I9">
            <v>6607.2589000000044</v>
          </cell>
          <cell r="J9">
            <v>1900.4441000000002</v>
          </cell>
          <cell r="K9">
            <v>103.52200000000001</v>
          </cell>
          <cell r="L9">
            <v>6.024</v>
          </cell>
          <cell r="M9">
            <v>1819.4461999999985</v>
          </cell>
          <cell r="N9">
            <v>410.1782</v>
          </cell>
        </row>
        <row r="10">
          <cell r="B10" t="str">
            <v>34</v>
          </cell>
          <cell r="C10">
            <v>10800.176700000007</v>
          </cell>
          <cell r="D10">
            <v>3116.3116999999997</v>
          </cell>
          <cell r="E10">
            <v>486.75209999999998</v>
          </cell>
          <cell r="F10">
            <v>408.19000000000005</v>
          </cell>
          <cell r="G10">
            <v>730.32030000000009</v>
          </cell>
          <cell r="H10">
            <v>136.61789999999996</v>
          </cell>
          <cell r="I10">
            <v>5784.6489999999967</v>
          </cell>
          <cell r="J10">
            <v>2442.0337999999983</v>
          </cell>
          <cell r="K10">
            <v>143.8715</v>
          </cell>
          <cell r="L10">
            <v>17.667999999999999</v>
          </cell>
          <cell r="M10">
            <v>1803.3468999999982</v>
          </cell>
          <cell r="N10">
            <v>554.41750000000025</v>
          </cell>
        </row>
        <row r="11">
          <cell r="B11" t="str">
            <v>48</v>
          </cell>
          <cell r="C11">
            <v>19937.339100000001</v>
          </cell>
          <cell r="D11">
            <v>16228.173999999999</v>
          </cell>
          <cell r="E11">
            <v>936.61999999999989</v>
          </cell>
          <cell r="F11">
            <v>1771.2679999999998</v>
          </cell>
          <cell r="G11">
            <v>354.66200000000015</v>
          </cell>
          <cell r="H11">
            <v>202.66860000000003</v>
          </cell>
          <cell r="I11">
            <v>0.27100000000000002</v>
          </cell>
          <cell r="J11">
            <v>6.23</v>
          </cell>
          <cell r="K11">
            <v>7.4390000000000009</v>
          </cell>
          <cell r="L11">
            <v>0.1</v>
          </cell>
          <cell r="M11">
            <v>389.83600000000013</v>
          </cell>
          <cell r="N11">
            <v>837.11629999999991</v>
          </cell>
        </row>
        <row r="12">
          <cell r="B12" t="str">
            <v>66</v>
          </cell>
          <cell r="C12">
            <v>7871.2514999999976</v>
          </cell>
          <cell r="D12">
            <v>1524.5557000000003</v>
          </cell>
          <cell r="E12">
            <v>146.56</v>
          </cell>
          <cell r="F12">
            <v>58.901600000000002</v>
          </cell>
          <cell r="G12">
            <v>1748.1128999999992</v>
          </cell>
          <cell r="H12">
            <v>410.07020000000006</v>
          </cell>
          <cell r="I12">
            <v>3092.3333000000007</v>
          </cell>
          <cell r="J12">
            <v>734.60069999999973</v>
          </cell>
          <cell r="K12">
            <v>46.386800000000001</v>
          </cell>
          <cell r="L12">
            <v>3.28</v>
          </cell>
          <cell r="M12">
            <v>2726.2489000000014</v>
          </cell>
          <cell r="N12">
            <v>376.26649999999995</v>
          </cell>
        </row>
        <row r="13">
          <cell r="B13" t="str">
            <v>09</v>
          </cell>
          <cell r="C13">
            <v>18316.637599999995</v>
          </cell>
          <cell r="D13">
            <v>4149</v>
          </cell>
          <cell r="E13">
            <v>1769.9199999999998</v>
          </cell>
          <cell r="F13">
            <v>601.74</v>
          </cell>
          <cell r="G13">
            <v>404.40549999999996</v>
          </cell>
          <cell r="H13">
            <v>42</v>
          </cell>
          <cell r="I13">
            <v>29.090000000000003</v>
          </cell>
          <cell r="J13">
            <v>27.060000000000006</v>
          </cell>
          <cell r="K13">
            <v>13.647999999999998</v>
          </cell>
          <cell r="L13">
            <v>0.96</v>
          </cell>
          <cell r="M13">
            <v>947.32900000000029</v>
          </cell>
          <cell r="N13">
            <v>128.64599999999999</v>
          </cell>
        </row>
        <row r="14">
          <cell r="B14" t="str">
            <v>12</v>
          </cell>
          <cell r="C14">
            <v>35003.710800000001</v>
          </cell>
          <cell r="D14">
            <v>19432.170700000024</v>
          </cell>
          <cell r="E14">
            <v>4542.9299999999994</v>
          </cell>
          <cell r="F14">
            <v>3743.3623000000011</v>
          </cell>
          <cell r="G14">
            <v>302.25399999999996</v>
          </cell>
          <cell r="H14">
            <v>86.93</v>
          </cell>
          <cell r="I14">
            <v>65.33829999999999</v>
          </cell>
          <cell r="J14">
            <v>16.1736</v>
          </cell>
          <cell r="K14">
            <v>13.879999999999997</v>
          </cell>
          <cell r="L14">
            <v>15.35</v>
          </cell>
          <cell r="M14">
            <v>748.83580000000006</v>
          </cell>
          <cell r="N14">
            <v>156.92100000000002</v>
          </cell>
        </row>
        <row r="15">
          <cell r="B15" t="str">
            <v>31</v>
          </cell>
          <cell r="C15">
            <v>9783.4830000000129</v>
          </cell>
          <cell r="D15">
            <v>3657.9858000000022</v>
          </cell>
          <cell r="E15">
            <v>8769.1799999999985</v>
          </cell>
          <cell r="F15">
            <v>4522.5199999999977</v>
          </cell>
          <cell r="G15">
            <v>906.49299999999971</v>
          </cell>
          <cell r="H15">
            <v>122.87439999999999</v>
          </cell>
          <cell r="I15">
            <v>132.54320000000001</v>
          </cell>
          <cell r="J15">
            <v>36.031300000000002</v>
          </cell>
          <cell r="K15">
            <v>33.099999999999994</v>
          </cell>
          <cell r="L15">
            <v>8.0400000000000009</v>
          </cell>
          <cell r="M15">
            <v>691.27899999999954</v>
          </cell>
          <cell r="N15">
            <v>226.42000000000002</v>
          </cell>
        </row>
        <row r="16">
          <cell r="B16" t="str">
            <v>32</v>
          </cell>
          <cell r="C16">
            <v>15809.327999999987</v>
          </cell>
          <cell r="D16">
            <v>5798.8700000000026</v>
          </cell>
          <cell r="E16">
            <v>25422.320000000003</v>
          </cell>
          <cell r="F16">
            <v>12058.000000000004</v>
          </cell>
          <cell r="G16">
            <v>4328.7980000000016</v>
          </cell>
          <cell r="H16">
            <v>766.62499999999955</v>
          </cell>
          <cell r="I16">
            <v>550.25699999999995</v>
          </cell>
          <cell r="J16">
            <v>174.81179999999995</v>
          </cell>
          <cell r="K16">
            <v>170.81999999999996</v>
          </cell>
          <cell r="L16">
            <v>110.25</v>
          </cell>
          <cell r="M16">
            <v>2310.1749999999997</v>
          </cell>
          <cell r="N16">
            <v>771.36139999999966</v>
          </cell>
        </row>
        <row r="17">
          <cell r="B17" t="str">
            <v>46</v>
          </cell>
          <cell r="C17">
            <v>8967.7326999999987</v>
          </cell>
          <cell r="D17">
            <v>4732.3600000000006</v>
          </cell>
          <cell r="E17">
            <v>875.67999999999984</v>
          </cell>
          <cell r="F17">
            <v>1024.3099999999995</v>
          </cell>
          <cell r="G17">
            <v>395.89850000000013</v>
          </cell>
          <cell r="H17">
            <v>162.91299999999995</v>
          </cell>
          <cell r="I17">
            <v>447.4199999999999</v>
          </cell>
          <cell r="J17">
            <v>83.236300000000014</v>
          </cell>
          <cell r="K17">
            <v>12.773999999999999</v>
          </cell>
          <cell r="L17">
            <v>2.7699999999999991</v>
          </cell>
          <cell r="M17">
            <v>524.36320000000001</v>
          </cell>
          <cell r="N17">
            <v>257.76709999999997</v>
          </cell>
        </row>
        <row r="18">
          <cell r="B18" t="str">
            <v>65</v>
          </cell>
          <cell r="C18">
            <v>2742.5989999999993</v>
          </cell>
          <cell r="D18">
            <v>495.12999999999988</v>
          </cell>
          <cell r="E18">
            <v>1600.43</v>
          </cell>
          <cell r="F18">
            <v>793.45999999999992</v>
          </cell>
          <cell r="G18">
            <v>77.534999999999997</v>
          </cell>
          <cell r="H18">
            <v>170.24999999999997</v>
          </cell>
          <cell r="I18">
            <v>15.487300000000001</v>
          </cell>
          <cell r="J18">
            <v>12.1928</v>
          </cell>
          <cell r="K18">
            <v>4.46</v>
          </cell>
          <cell r="L18">
            <v>0</v>
          </cell>
          <cell r="M18">
            <v>69.077099999999987</v>
          </cell>
          <cell r="N18">
            <v>46.470000000000006</v>
          </cell>
        </row>
        <row r="19">
          <cell r="B19" t="str">
            <v>81</v>
          </cell>
          <cell r="C19">
            <v>8059.2599999999984</v>
          </cell>
          <cell r="D19">
            <v>4466.8899999999994</v>
          </cell>
          <cell r="E19">
            <v>4488.7840000000006</v>
          </cell>
          <cell r="F19">
            <v>3111.9500000000003</v>
          </cell>
          <cell r="G19">
            <v>792.27879999999959</v>
          </cell>
          <cell r="H19">
            <v>329.17680000000013</v>
          </cell>
          <cell r="I19">
            <v>534.5551999999999</v>
          </cell>
          <cell r="J19">
            <v>175.33740000000006</v>
          </cell>
          <cell r="K19">
            <v>65.26100000000001</v>
          </cell>
          <cell r="L19">
            <v>15.78</v>
          </cell>
          <cell r="M19">
            <v>516.48499999999979</v>
          </cell>
          <cell r="N19">
            <v>249.23999999999987</v>
          </cell>
        </row>
        <row r="20">
          <cell r="B20" t="str">
            <v>82</v>
          </cell>
          <cell r="C20">
            <v>5464.7901999999995</v>
          </cell>
          <cell r="D20">
            <v>2787.55</v>
          </cell>
          <cell r="E20">
            <v>3968.3800000000006</v>
          </cell>
          <cell r="F20">
            <v>1903.9700000000005</v>
          </cell>
          <cell r="G20">
            <v>1006.6598999999997</v>
          </cell>
          <cell r="H20">
            <v>300.89400000000012</v>
          </cell>
          <cell r="I20">
            <v>247.86299999999997</v>
          </cell>
          <cell r="J20">
            <v>18.459999999999997</v>
          </cell>
          <cell r="K20">
            <v>13.13</v>
          </cell>
          <cell r="L20">
            <v>0.79</v>
          </cell>
          <cell r="M20">
            <v>473.1040000000001</v>
          </cell>
          <cell r="N20">
            <v>329.84599999999989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296A-FEEF-4F20-AC83-742BA983E06D}">
  <dimension ref="A1:P19"/>
  <sheetViews>
    <sheetView workbookViewId="0">
      <selection activeCell="B3" sqref="B3:P19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38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775</v>
      </c>
      <c r="E6" s="42">
        <v>0.13139999999999999</v>
      </c>
      <c r="F6" s="43">
        <v>29419.333899999991</v>
      </c>
      <c r="G6" s="42">
        <v>0.1133</v>
      </c>
      <c r="H6" s="43">
        <v>4028.119000000002</v>
      </c>
      <c r="I6" s="43">
        <v>7390.6175999999996</v>
      </c>
      <c r="J6" s="41">
        <v>11418.736600000002</v>
      </c>
      <c r="K6" s="44">
        <v>-0.1115</v>
      </c>
      <c r="L6" s="45">
        <v>40838.070500000031</v>
      </c>
      <c r="M6" s="42">
        <v>3.9699999999999999E-2</v>
      </c>
      <c r="N6" s="46">
        <v>0.18019074691799269</v>
      </c>
      <c r="O6" s="43">
        <v>125</v>
      </c>
      <c r="P6" s="43">
        <v>41</v>
      </c>
    </row>
    <row r="7" spans="1:16" x14ac:dyDescent="0.25">
      <c r="B7" s="47" t="s">
        <v>13</v>
      </c>
      <c r="C7" s="48" t="s">
        <v>14</v>
      </c>
      <c r="D7" s="49">
        <v>924</v>
      </c>
      <c r="E7" s="50">
        <v>0.13370000000000001</v>
      </c>
      <c r="F7" s="51">
        <v>21738.660099999979</v>
      </c>
      <c r="G7" s="50">
        <v>5.4800000000000001E-2</v>
      </c>
      <c r="H7" s="51">
        <v>2642.9748</v>
      </c>
      <c r="I7" s="51">
        <v>2300.3604000000005</v>
      </c>
      <c r="J7" s="49">
        <v>4943.3352000000014</v>
      </c>
      <c r="K7" s="52">
        <v>0.36599999999999999</v>
      </c>
      <c r="L7" s="53">
        <v>26681.995299999962</v>
      </c>
      <c r="M7" s="50">
        <v>0.1012</v>
      </c>
      <c r="N7" s="54">
        <v>0.17050396705199702</v>
      </c>
      <c r="O7" s="51">
        <v>237</v>
      </c>
      <c r="P7" s="51">
        <v>71</v>
      </c>
    </row>
    <row r="8" spans="1:16" x14ac:dyDescent="0.25">
      <c r="B8" s="39" t="s">
        <v>15</v>
      </c>
      <c r="C8" s="40" t="s">
        <v>16</v>
      </c>
      <c r="D8" s="41">
        <v>893</v>
      </c>
      <c r="E8" s="42">
        <v>0.1537</v>
      </c>
      <c r="F8" s="43">
        <v>19749.514499999997</v>
      </c>
      <c r="G8" s="42">
        <v>0.1341</v>
      </c>
      <c r="H8" s="43">
        <v>3740.3826000000004</v>
      </c>
      <c r="I8" s="43">
        <v>2934.9183000000003</v>
      </c>
      <c r="J8" s="41">
        <v>6675.3008999999965</v>
      </c>
      <c r="K8" s="44">
        <v>0.4874</v>
      </c>
      <c r="L8" s="45">
        <v>26424.815400000014</v>
      </c>
      <c r="M8" s="42">
        <v>0.20649999999999999</v>
      </c>
      <c r="N8" s="46">
        <v>0.14460176314147824</v>
      </c>
      <c r="O8" s="43">
        <v>246</v>
      </c>
      <c r="P8" s="43">
        <v>113</v>
      </c>
    </row>
    <row r="9" spans="1:16" x14ac:dyDescent="0.25">
      <c r="B9" s="47" t="s">
        <v>17</v>
      </c>
      <c r="C9" s="48" t="s">
        <v>18</v>
      </c>
      <c r="D9" s="49">
        <v>328</v>
      </c>
      <c r="E9" s="50">
        <v>0.1469</v>
      </c>
      <c r="F9" s="51">
        <v>21626.327099999995</v>
      </c>
      <c r="G9" s="50">
        <v>0.3095</v>
      </c>
      <c r="H9" s="51">
        <v>5336.2886000000008</v>
      </c>
      <c r="I9" s="51">
        <v>13709.268300000003</v>
      </c>
      <c r="J9" s="49">
        <v>19045.556900000007</v>
      </c>
      <c r="K9" s="52">
        <v>9.9000000000000008E-3</v>
      </c>
      <c r="L9" s="53">
        <v>40671.883999999991</v>
      </c>
      <c r="M9" s="50">
        <v>0.14979999999999999</v>
      </c>
      <c r="N9" s="54">
        <v>0.16436537777634086</v>
      </c>
      <c r="O9" s="51">
        <v>34</v>
      </c>
      <c r="P9" s="51">
        <v>8</v>
      </c>
    </row>
    <row r="10" spans="1:16" x14ac:dyDescent="0.25">
      <c r="B10" s="39" t="s">
        <v>19</v>
      </c>
      <c r="C10" s="40" t="s">
        <v>20</v>
      </c>
      <c r="D10" s="41">
        <v>668</v>
      </c>
      <c r="E10" s="42">
        <v>0.1246</v>
      </c>
      <c r="F10" s="43">
        <v>15631.683400000004</v>
      </c>
      <c r="G10" s="42">
        <v>0.30640000000000001</v>
      </c>
      <c r="H10" s="43">
        <v>1086.9343000000001</v>
      </c>
      <c r="I10" s="43">
        <v>2020.7404000000001</v>
      </c>
      <c r="J10" s="41">
        <v>3107.6747000000014</v>
      </c>
      <c r="K10" s="44">
        <v>-0.31190000000000001</v>
      </c>
      <c r="L10" s="45">
        <v>18739.358099999998</v>
      </c>
      <c r="M10" s="42">
        <v>0.13689999999999999</v>
      </c>
      <c r="N10" s="46">
        <v>0.2454626894410751</v>
      </c>
      <c r="O10" s="43">
        <v>140</v>
      </c>
      <c r="P10" s="43">
        <v>83</v>
      </c>
    </row>
    <row r="11" spans="1:16" x14ac:dyDescent="0.25">
      <c r="B11" s="47" t="s">
        <v>21</v>
      </c>
      <c r="C11" s="48" t="s">
        <v>22</v>
      </c>
      <c r="D11" s="49">
        <v>466</v>
      </c>
      <c r="E11" s="50">
        <v>0.1043</v>
      </c>
      <c r="F11" s="51">
        <v>21486.140100000008</v>
      </c>
      <c r="G11" s="50">
        <v>0.35610000000000003</v>
      </c>
      <c r="H11" s="51">
        <v>1845.8060000000009</v>
      </c>
      <c r="I11" s="51">
        <v>3103.6000000000013</v>
      </c>
      <c r="J11" s="49">
        <v>4949.4059999999999</v>
      </c>
      <c r="K11" s="52">
        <v>-0.40799999999999997</v>
      </c>
      <c r="L11" s="53">
        <v>26435.546099999992</v>
      </c>
      <c r="M11" s="50">
        <v>9.2200000000000004E-2</v>
      </c>
      <c r="N11" s="54">
        <v>0.20270792641781427</v>
      </c>
      <c r="O11" s="51">
        <v>48</v>
      </c>
      <c r="P11" s="51">
        <v>16</v>
      </c>
    </row>
    <row r="12" spans="1:16" x14ac:dyDescent="0.25">
      <c r="B12" s="39" t="s">
        <v>23</v>
      </c>
      <c r="C12" s="40" t="s">
        <v>24</v>
      </c>
      <c r="D12" s="41">
        <v>782</v>
      </c>
      <c r="E12" s="42">
        <v>0.1399</v>
      </c>
      <c r="F12" s="43">
        <v>40676.948899999996</v>
      </c>
      <c r="G12" s="42">
        <v>9.4299999999999995E-2</v>
      </c>
      <c r="H12" s="43">
        <v>8449.4629000000023</v>
      </c>
      <c r="I12" s="43">
        <v>15001.444699999996</v>
      </c>
      <c r="J12" s="41">
        <v>23450.907600000006</v>
      </c>
      <c r="K12" s="44">
        <v>0.1401</v>
      </c>
      <c r="L12" s="45">
        <v>64127.856500000002</v>
      </c>
      <c r="M12" s="42">
        <v>0.1106</v>
      </c>
      <c r="N12" s="46">
        <v>0.12396934879602853</v>
      </c>
      <c r="O12" s="43">
        <v>97</v>
      </c>
      <c r="P12" s="43">
        <v>44</v>
      </c>
    </row>
    <row r="13" spans="1:16" x14ac:dyDescent="0.25">
      <c r="B13" s="47" t="s">
        <v>25</v>
      </c>
      <c r="C13" s="48" t="s">
        <v>26</v>
      </c>
      <c r="D13" s="49">
        <v>594</v>
      </c>
      <c r="E13" s="50">
        <v>9.3899999999999997E-2</v>
      </c>
      <c r="F13" s="51">
        <v>20316.078200000018</v>
      </c>
      <c r="G13" s="50">
        <v>0.60670000000000002</v>
      </c>
      <c r="H13" s="51">
        <v>2536.1393999999991</v>
      </c>
      <c r="I13" s="51">
        <v>6037.7321000000011</v>
      </c>
      <c r="J13" s="49">
        <v>8573.8714999999975</v>
      </c>
      <c r="K13" s="52">
        <v>-0.35420000000000001</v>
      </c>
      <c r="L13" s="53">
        <v>28889.949699999994</v>
      </c>
      <c r="M13" s="50">
        <v>0.11459999999999999</v>
      </c>
      <c r="N13" s="54">
        <v>8.8984422924694204E-2</v>
      </c>
      <c r="O13" s="51">
        <v>223</v>
      </c>
      <c r="P13" s="51">
        <v>112</v>
      </c>
    </row>
    <row r="14" spans="1:16" x14ac:dyDescent="0.25">
      <c r="B14" s="39" t="s">
        <v>27</v>
      </c>
      <c r="C14" s="40" t="s">
        <v>28</v>
      </c>
      <c r="D14" s="41">
        <v>1182</v>
      </c>
      <c r="E14" s="42">
        <v>0.11509999999999999</v>
      </c>
      <c r="F14" s="43">
        <v>48595.82799999998</v>
      </c>
      <c r="G14" s="42">
        <v>0.53910000000000002</v>
      </c>
      <c r="H14" s="43">
        <v>6106.9382000000014</v>
      </c>
      <c r="I14" s="43">
        <v>13572.980000000005</v>
      </c>
      <c r="J14" s="41">
        <v>19679.918200000004</v>
      </c>
      <c r="K14" s="44">
        <v>-0.32090000000000002</v>
      </c>
      <c r="L14" s="45">
        <v>68275.746200000009</v>
      </c>
      <c r="M14" s="42">
        <v>0.1275</v>
      </c>
      <c r="N14" s="46">
        <v>0.15345485116559235</v>
      </c>
      <c r="O14" s="43">
        <v>89</v>
      </c>
      <c r="P14" s="43">
        <v>29</v>
      </c>
    </row>
    <row r="15" spans="1:16" x14ac:dyDescent="0.25">
      <c r="B15" s="47" t="s">
        <v>29</v>
      </c>
      <c r="C15" s="48" t="s">
        <v>30</v>
      </c>
      <c r="D15" s="49">
        <v>352</v>
      </c>
      <c r="E15" s="50">
        <v>0.1139</v>
      </c>
      <c r="F15" s="51">
        <v>11224.245400000011</v>
      </c>
      <c r="G15" s="50">
        <v>0.30049999999999999</v>
      </c>
      <c r="H15" s="51">
        <v>2535.9633999999992</v>
      </c>
      <c r="I15" s="51">
        <v>3727.393</v>
      </c>
      <c r="J15" s="49">
        <v>6263.3564000000024</v>
      </c>
      <c r="K15" s="52">
        <v>-9.4299999999999995E-2</v>
      </c>
      <c r="L15" s="53">
        <v>17487.6018</v>
      </c>
      <c r="M15" s="50">
        <v>0.1249</v>
      </c>
      <c r="N15" s="54">
        <v>7.8249905138622899E-2</v>
      </c>
      <c r="O15" s="51">
        <v>49</v>
      </c>
      <c r="P15" s="51">
        <v>22</v>
      </c>
    </row>
    <row r="16" spans="1:16" x14ac:dyDescent="0.25">
      <c r="B16" s="39" t="s">
        <v>31</v>
      </c>
      <c r="C16" s="40" t="s">
        <v>32</v>
      </c>
      <c r="D16" s="41">
        <v>195</v>
      </c>
      <c r="E16" s="42">
        <v>0.16769999999999999</v>
      </c>
      <c r="F16" s="43">
        <v>4509.5884000000024</v>
      </c>
      <c r="G16" s="42">
        <v>0.65300000000000002</v>
      </c>
      <c r="H16" s="43">
        <v>457.79999999999995</v>
      </c>
      <c r="I16" s="43">
        <v>1059.7027999999996</v>
      </c>
      <c r="J16" s="41">
        <v>1517.5027999999995</v>
      </c>
      <c r="K16" s="44">
        <v>-0.42509999999999998</v>
      </c>
      <c r="L16" s="45">
        <v>6027.0912000000035</v>
      </c>
      <c r="M16" s="42">
        <v>0.1229</v>
      </c>
      <c r="N16" s="46">
        <v>4.8918018310499349E-2</v>
      </c>
      <c r="O16" s="43">
        <v>48</v>
      </c>
      <c r="P16" s="43">
        <v>10</v>
      </c>
    </row>
    <row r="17" spans="2:16" x14ac:dyDescent="0.25">
      <c r="B17" s="47" t="s">
        <v>33</v>
      </c>
      <c r="C17" s="48" t="s">
        <v>34</v>
      </c>
      <c r="D17" s="49">
        <v>519</v>
      </c>
      <c r="E17" s="50">
        <v>0.1283</v>
      </c>
      <c r="F17" s="51">
        <v>14456.763999999997</v>
      </c>
      <c r="G17" s="50">
        <v>0.2606</v>
      </c>
      <c r="H17" s="51">
        <v>2701.9738000000007</v>
      </c>
      <c r="I17" s="51">
        <v>5646.4003999999986</v>
      </c>
      <c r="J17" s="49">
        <v>8348.3742000000002</v>
      </c>
      <c r="K17" s="52">
        <v>-5.7599999999999998E-2</v>
      </c>
      <c r="L17" s="53">
        <v>22805.138199999994</v>
      </c>
      <c r="M17" s="50">
        <v>0.12189999999999999</v>
      </c>
      <c r="N17" s="54">
        <v>7.6744150250035309E-2</v>
      </c>
      <c r="O17" s="51">
        <v>100</v>
      </c>
      <c r="P17" s="51">
        <v>39</v>
      </c>
    </row>
    <row r="18" spans="2:16" x14ac:dyDescent="0.25">
      <c r="B18" s="39" t="s">
        <v>35</v>
      </c>
      <c r="C18" s="40" t="s">
        <v>36</v>
      </c>
      <c r="D18" s="41">
        <v>483</v>
      </c>
      <c r="E18" s="42">
        <v>0.17799999999999999</v>
      </c>
      <c r="F18" s="43">
        <v>11174.007100000001</v>
      </c>
      <c r="G18" s="42">
        <v>0.153</v>
      </c>
      <c r="H18" s="43">
        <v>2114.7899999999995</v>
      </c>
      <c r="I18" s="43">
        <v>3226.7200000000007</v>
      </c>
      <c r="J18" s="41">
        <v>5341.5100000000039</v>
      </c>
      <c r="K18" s="44">
        <v>4.6899999999999997E-2</v>
      </c>
      <c r="L18" s="45">
        <v>16515.517100000001</v>
      </c>
      <c r="M18" s="42">
        <v>0.1164</v>
      </c>
      <c r="N18" s="46">
        <v>8.0727315430336691E-2</v>
      </c>
      <c r="O18" s="43">
        <v>61</v>
      </c>
      <c r="P18" s="43">
        <v>43</v>
      </c>
    </row>
    <row r="19" spans="2:16" ht="27.95" customHeight="1" x14ac:dyDescent="0.25">
      <c r="B19" s="55" t="s">
        <v>37</v>
      </c>
      <c r="C19" s="56"/>
      <c r="D19" s="57">
        <v>8161</v>
      </c>
      <c r="E19" s="58">
        <v>0.13059999999999999</v>
      </c>
      <c r="F19" s="59">
        <v>280605.11910000001</v>
      </c>
      <c r="G19" s="60">
        <v>0.2601</v>
      </c>
      <c r="H19" s="61">
        <v>43583.573000000011</v>
      </c>
      <c r="I19" s="62">
        <v>79731.878000000012</v>
      </c>
      <c r="J19" s="63">
        <v>123315.45100000003</v>
      </c>
      <c r="K19" s="64">
        <v>-0.11310000000000001</v>
      </c>
      <c r="L19" s="65">
        <v>403920.57009999995</v>
      </c>
      <c r="M19" s="66">
        <v>0.1167</v>
      </c>
      <c r="N19" s="67">
        <v>0.12801007868780345</v>
      </c>
      <c r="O19" s="68">
        <v>1497</v>
      </c>
      <c r="P19" s="68">
        <v>631</v>
      </c>
    </row>
  </sheetData>
  <mergeCells count="10">
    <mergeCell ref="P3:P5"/>
    <mergeCell ref="J4:K4"/>
    <mergeCell ref="H5:I5"/>
    <mergeCell ref="B19:C19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7858-2194-420F-B3C4-DE12FF58D546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39</v>
      </c>
      <c r="B1" s="69" t="s">
        <v>47</v>
      </c>
      <c r="C1" s="70" t="s">
        <v>48</v>
      </c>
      <c r="E1" s="71"/>
      <c r="G1" s="72"/>
      <c r="H1" s="73"/>
      <c r="X1" s="74"/>
    </row>
    <row r="2" spans="1:24" x14ac:dyDescent="0.25">
      <c r="C2" s="75" t="s">
        <v>37</v>
      </c>
      <c r="O2" s="71"/>
      <c r="P2" s="71"/>
      <c r="Q2" s="71"/>
      <c r="R2" s="71"/>
      <c r="X2" s="74"/>
    </row>
    <row r="3" spans="1:24" x14ac:dyDescent="0.25">
      <c r="A3" t="s">
        <v>39</v>
      </c>
    </row>
    <row r="4" spans="1:24" ht="77.25" x14ac:dyDescent="0.25">
      <c r="A4" s="76" t="s">
        <v>40</v>
      </c>
      <c r="B4" s="77" t="s">
        <v>41</v>
      </c>
      <c r="C4" s="77" t="s">
        <v>42</v>
      </c>
      <c r="D4" s="77" t="s">
        <v>43</v>
      </c>
      <c r="E4" s="78" t="s">
        <v>44</v>
      </c>
      <c r="F4" s="78" t="s">
        <v>45</v>
      </c>
      <c r="G4" s="77" t="s">
        <v>46</v>
      </c>
    </row>
    <row r="5" spans="1:24" x14ac:dyDescent="0.25">
      <c r="A5">
        <v>1995</v>
      </c>
      <c r="B5" t="s">
        <v>49</v>
      </c>
      <c r="C5" t="s">
        <v>49</v>
      </c>
      <c r="D5" t="s">
        <v>49</v>
      </c>
    </row>
    <row r="6" spans="1:24" x14ac:dyDescent="0.25">
      <c r="A6">
        <v>1996</v>
      </c>
      <c r="B6" t="s">
        <v>49</v>
      </c>
      <c r="C6" t="s">
        <v>49</v>
      </c>
      <c r="D6" t="s">
        <v>49</v>
      </c>
    </row>
    <row r="7" spans="1:24" x14ac:dyDescent="0.25">
      <c r="A7">
        <v>1997</v>
      </c>
      <c r="B7" t="s">
        <v>49</v>
      </c>
      <c r="C7" t="s">
        <v>49</v>
      </c>
      <c r="D7" t="s">
        <v>49</v>
      </c>
    </row>
    <row r="8" spans="1:24" x14ac:dyDescent="0.25">
      <c r="A8">
        <v>1998</v>
      </c>
      <c r="B8" t="s">
        <v>49</v>
      </c>
      <c r="C8" t="s">
        <v>49</v>
      </c>
      <c r="D8" t="s">
        <v>49</v>
      </c>
    </row>
    <row r="9" spans="1:24" x14ac:dyDescent="0.25">
      <c r="A9">
        <v>1999</v>
      </c>
      <c r="B9" t="s">
        <v>49</v>
      </c>
      <c r="C9" t="s">
        <v>49</v>
      </c>
      <c r="D9" t="s">
        <v>49</v>
      </c>
    </row>
    <row r="10" spans="1:24" ht="15.75" x14ac:dyDescent="0.25">
      <c r="A10">
        <v>2000</v>
      </c>
      <c r="B10" t="s">
        <v>49</v>
      </c>
      <c r="C10" t="s">
        <v>49</v>
      </c>
      <c r="D10" t="s">
        <v>49</v>
      </c>
      <c r="I10" s="79" t="s">
        <v>50</v>
      </c>
    </row>
    <row r="11" spans="1:24" x14ac:dyDescent="0.25">
      <c r="A11">
        <v>2001</v>
      </c>
      <c r="B11" t="s">
        <v>49</v>
      </c>
      <c r="C11" t="s">
        <v>49</v>
      </c>
      <c r="D11" t="s">
        <v>49</v>
      </c>
    </row>
    <row r="12" spans="1:24" x14ac:dyDescent="0.25">
      <c r="A12">
        <v>2002</v>
      </c>
      <c r="B12" t="s">
        <v>49</v>
      </c>
      <c r="C12" t="s">
        <v>49</v>
      </c>
      <c r="D12" t="s">
        <v>49</v>
      </c>
    </row>
    <row r="13" spans="1:24" x14ac:dyDescent="0.25">
      <c r="A13">
        <v>2003</v>
      </c>
      <c r="B13" t="s">
        <v>49</v>
      </c>
      <c r="C13" t="s">
        <v>49</v>
      </c>
      <c r="D13" t="s">
        <v>49</v>
      </c>
    </row>
    <row r="14" spans="1:24" x14ac:dyDescent="0.25">
      <c r="A14">
        <v>2004</v>
      </c>
      <c r="B14" t="s">
        <v>49</v>
      </c>
      <c r="C14" t="s">
        <v>49</v>
      </c>
      <c r="D14" t="s">
        <v>49</v>
      </c>
    </row>
    <row r="15" spans="1:24" x14ac:dyDescent="0.25">
      <c r="A15">
        <v>2005</v>
      </c>
      <c r="B15" t="s">
        <v>49</v>
      </c>
      <c r="C15" t="s">
        <v>49</v>
      </c>
      <c r="D15" t="s">
        <v>49</v>
      </c>
    </row>
    <row r="16" spans="1:24" x14ac:dyDescent="0.25">
      <c r="A16">
        <v>2006</v>
      </c>
      <c r="B16" t="s">
        <v>49</v>
      </c>
      <c r="C16" t="s">
        <v>49</v>
      </c>
      <c r="D16" t="s">
        <v>49</v>
      </c>
    </row>
    <row r="17" spans="1:7" x14ac:dyDescent="0.25">
      <c r="A17">
        <v>2007</v>
      </c>
      <c r="C17" s="80">
        <v>93229.182899999956</v>
      </c>
      <c r="D17" s="81"/>
      <c r="E17" s="81">
        <v>5856.6881000000012</v>
      </c>
      <c r="F17" s="81">
        <v>7026.6282000000019</v>
      </c>
    </row>
    <row r="18" spans="1:7" x14ac:dyDescent="0.25">
      <c r="A18" s="81">
        <v>2008</v>
      </c>
      <c r="B18" s="81">
        <v>2652</v>
      </c>
      <c r="C18" s="80">
        <v>95543.76330000005</v>
      </c>
      <c r="D18" s="81"/>
      <c r="E18" s="81">
        <v>12429.401700000002</v>
      </c>
      <c r="F18" s="81">
        <v>7361.5320000000002</v>
      </c>
      <c r="G18" s="81">
        <v>841</v>
      </c>
    </row>
    <row r="19" spans="1:7" x14ac:dyDescent="0.25">
      <c r="A19" s="81">
        <v>2009</v>
      </c>
      <c r="B19" s="81">
        <v>3404</v>
      </c>
      <c r="C19" s="80">
        <v>101460.74850000006</v>
      </c>
      <c r="D19" s="81"/>
      <c r="E19" s="81">
        <v>23819.698400000005</v>
      </c>
      <c r="F19" s="81">
        <v>12616.578799999996</v>
      </c>
      <c r="G19" s="81">
        <v>984</v>
      </c>
    </row>
    <row r="20" spans="1:7" x14ac:dyDescent="0.25">
      <c r="A20" s="81">
        <v>2010</v>
      </c>
      <c r="B20" s="81">
        <v>4379</v>
      </c>
      <c r="C20" s="80">
        <v>114712.92350000009</v>
      </c>
      <c r="D20" s="81"/>
      <c r="E20" s="81">
        <v>39830.394100000027</v>
      </c>
      <c r="F20" s="81">
        <v>25479.926100000001</v>
      </c>
      <c r="G20" s="81">
        <v>1234</v>
      </c>
    </row>
    <row r="21" spans="1:7" x14ac:dyDescent="0.25">
      <c r="A21" s="81">
        <v>2011</v>
      </c>
      <c r="B21" s="81">
        <v>4960</v>
      </c>
      <c r="C21" s="80">
        <v>143568.51610000007</v>
      </c>
      <c r="D21" s="81"/>
      <c r="E21" s="81">
        <v>16298.051299999996</v>
      </c>
      <c r="F21" s="81">
        <v>46455.606600000028</v>
      </c>
      <c r="G21" s="81">
        <v>1430</v>
      </c>
    </row>
    <row r="22" spans="1:7" x14ac:dyDescent="0.25">
      <c r="A22" s="81">
        <v>2012</v>
      </c>
      <c r="B22" s="81">
        <v>5232</v>
      </c>
      <c r="C22" s="80">
        <v>179444.35700000013</v>
      </c>
      <c r="D22" s="81"/>
      <c r="E22" s="81">
        <v>13894.805000000008</v>
      </c>
      <c r="F22" s="81">
        <v>25713.997499999998</v>
      </c>
      <c r="G22" s="81">
        <v>1523</v>
      </c>
    </row>
    <row r="23" spans="1:7" x14ac:dyDescent="0.25">
      <c r="A23" s="81">
        <v>2013</v>
      </c>
      <c r="B23" s="81">
        <v>5469</v>
      </c>
      <c r="C23" s="80">
        <v>200957.98980000001</v>
      </c>
      <c r="D23" s="81"/>
      <c r="E23" s="81">
        <v>13857.718899999998</v>
      </c>
      <c r="F23" s="81">
        <v>15686.928599999999</v>
      </c>
      <c r="G23" s="81">
        <v>1578</v>
      </c>
    </row>
    <row r="24" spans="1:7" x14ac:dyDescent="0.25">
      <c r="A24" s="81">
        <v>2014</v>
      </c>
      <c r="B24" s="81">
        <v>5731</v>
      </c>
      <c r="C24" s="80">
        <v>206183.20450000008</v>
      </c>
      <c r="D24" s="81"/>
      <c r="E24" s="81">
        <v>21967.161299999978</v>
      </c>
      <c r="F24" s="81">
        <v>17447.659400000004</v>
      </c>
      <c r="G24" s="81">
        <v>1634</v>
      </c>
    </row>
    <row r="25" spans="1:7" x14ac:dyDescent="0.25">
      <c r="A25" s="81">
        <v>2015</v>
      </c>
      <c r="B25" s="81">
        <v>6495</v>
      </c>
      <c r="C25" s="80">
        <v>215899.68520000012</v>
      </c>
      <c r="D25" s="81"/>
      <c r="E25" s="81">
        <v>71869.647199999948</v>
      </c>
      <c r="F25" s="81">
        <v>23216.15919999998</v>
      </c>
      <c r="G25" s="81">
        <v>1719</v>
      </c>
    </row>
    <row r="26" spans="1:7" x14ac:dyDescent="0.25">
      <c r="A26" s="81">
        <v>2016</v>
      </c>
      <c r="B26" s="81">
        <v>7218</v>
      </c>
      <c r="C26" s="80">
        <v>222682.25079999989</v>
      </c>
      <c r="D26" s="81"/>
      <c r="E26" s="81">
        <v>66358.898499999952</v>
      </c>
      <c r="F26" s="81">
        <v>72677.27089999996</v>
      </c>
      <c r="G26" s="81">
        <v>1890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2ECA-9609-4550-B7D8-6A7098A50FE1}">
  <dimension ref="A1:P34"/>
  <sheetViews>
    <sheetView workbookViewId="0">
      <selection activeCell="B3" sqref="B3:P34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65</v>
      </c>
    </row>
    <row r="3" spans="1:16" x14ac:dyDescent="0.25">
      <c r="B3" s="82"/>
      <c r="C3" s="83"/>
      <c r="D3" s="84"/>
      <c r="E3" s="85" t="s">
        <v>51</v>
      </c>
      <c r="F3" s="86" t="s">
        <v>52</v>
      </c>
      <c r="G3" s="86" t="s">
        <v>53</v>
      </c>
      <c r="H3" s="86" t="s">
        <v>54</v>
      </c>
      <c r="I3" s="86" t="s">
        <v>55</v>
      </c>
      <c r="J3" s="86" t="s">
        <v>56</v>
      </c>
      <c r="K3" s="86" t="s">
        <v>57</v>
      </c>
      <c r="L3" s="86" t="s">
        <v>58</v>
      </c>
      <c r="M3" s="86" t="s">
        <v>59</v>
      </c>
      <c r="N3" s="86" t="s">
        <v>60</v>
      </c>
      <c r="O3" s="86" t="s">
        <v>61</v>
      </c>
      <c r="P3" s="87" t="s">
        <v>62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63</v>
      </c>
      <c r="E5" s="94">
        <v>1697.4402000000002</v>
      </c>
      <c r="F5" s="94">
        <v>690.59849999999994</v>
      </c>
      <c r="G5" s="94">
        <v>311.29999999999995</v>
      </c>
      <c r="H5" s="94">
        <v>401.07000000000005</v>
      </c>
      <c r="I5" s="94">
        <v>127.78789999999998</v>
      </c>
      <c r="J5" s="94">
        <v>320.29449999999986</v>
      </c>
      <c r="K5" s="94">
        <v>4021.9539999999993</v>
      </c>
      <c r="L5" s="94">
        <v>89.684000000000012</v>
      </c>
      <c r="M5" s="94">
        <v>15055.923699999999</v>
      </c>
      <c r="N5" s="94">
        <v>4443.3129999999992</v>
      </c>
      <c r="O5" s="94">
        <v>2259.968100000001</v>
      </c>
      <c r="P5" s="95">
        <v>29419.333899999991</v>
      </c>
    </row>
    <row r="6" spans="1:16" x14ac:dyDescent="0.25">
      <c r="B6" s="91"/>
      <c r="C6" s="96"/>
      <c r="D6" s="97" t="s">
        <v>64</v>
      </c>
      <c r="E6" s="98">
        <v>1411.3600000000001</v>
      </c>
      <c r="F6" s="98">
        <v>475.95999999999992</v>
      </c>
      <c r="G6" s="98">
        <v>242.53</v>
      </c>
      <c r="H6" s="98">
        <v>66.8</v>
      </c>
      <c r="I6" s="98">
        <v>24.86</v>
      </c>
      <c r="J6" s="98">
        <v>112.73000000000002</v>
      </c>
      <c r="K6" s="98">
        <v>1486.4756999999997</v>
      </c>
      <c r="L6" s="98">
        <v>47.42</v>
      </c>
      <c r="M6" s="98">
        <v>4301.0077999999994</v>
      </c>
      <c r="N6" s="98">
        <v>2634.3297999999995</v>
      </c>
      <c r="O6" s="98">
        <v>615.26329999999984</v>
      </c>
      <c r="P6" s="99">
        <v>11418.736600000002</v>
      </c>
    </row>
    <row r="7" spans="1:16" x14ac:dyDescent="0.25">
      <c r="B7" s="91" t="s">
        <v>13</v>
      </c>
      <c r="C7" s="92" t="s">
        <v>14</v>
      </c>
      <c r="D7" s="93" t="s">
        <v>63</v>
      </c>
      <c r="E7" s="94">
        <v>1549.0399999999997</v>
      </c>
      <c r="F7" s="94">
        <v>98.12</v>
      </c>
      <c r="G7" s="94">
        <v>16.48</v>
      </c>
      <c r="H7" s="94">
        <v>110.64</v>
      </c>
      <c r="I7" s="94">
        <v>460.27609999999999</v>
      </c>
      <c r="J7" s="94">
        <v>786.39829999999972</v>
      </c>
      <c r="K7" s="94">
        <v>6607.2589000000044</v>
      </c>
      <c r="L7" s="94">
        <v>103.52200000000001</v>
      </c>
      <c r="M7" s="94">
        <v>7752.1296000000011</v>
      </c>
      <c r="N7" s="94">
        <v>2435.3489999999997</v>
      </c>
      <c r="O7" s="94">
        <v>1819.4461999999985</v>
      </c>
      <c r="P7" s="95">
        <v>21738.660099999979</v>
      </c>
    </row>
    <row r="8" spans="1:16" x14ac:dyDescent="0.25">
      <c r="B8" s="91"/>
      <c r="C8" s="96"/>
      <c r="D8" s="97" t="s">
        <v>64</v>
      </c>
      <c r="E8" s="98">
        <v>185.21999999999997</v>
      </c>
      <c r="F8" s="98">
        <v>52.16</v>
      </c>
      <c r="G8" s="98">
        <v>13.379999999999999</v>
      </c>
      <c r="H8" s="98">
        <v>5.5600000000000005</v>
      </c>
      <c r="I8" s="98">
        <v>15.5991</v>
      </c>
      <c r="J8" s="98">
        <v>212.22150000000002</v>
      </c>
      <c r="K8" s="98">
        <v>1900.4441000000002</v>
      </c>
      <c r="L8" s="98">
        <v>6.024</v>
      </c>
      <c r="M8" s="98">
        <v>1334.8482999999999</v>
      </c>
      <c r="N8" s="98">
        <v>807.70000000000027</v>
      </c>
      <c r="O8" s="98">
        <v>410.1782</v>
      </c>
      <c r="P8" s="99">
        <v>4943.3352000000014</v>
      </c>
    </row>
    <row r="9" spans="1:16" x14ac:dyDescent="0.25">
      <c r="B9" s="91" t="s">
        <v>15</v>
      </c>
      <c r="C9" s="92" t="s">
        <v>16</v>
      </c>
      <c r="D9" s="93" t="s">
        <v>63</v>
      </c>
      <c r="E9" s="94">
        <v>431.99110000000002</v>
      </c>
      <c r="F9" s="94">
        <v>25.740000000000002</v>
      </c>
      <c r="G9" s="94">
        <v>29.021000000000001</v>
      </c>
      <c r="H9" s="94">
        <v>21.33</v>
      </c>
      <c r="I9" s="94">
        <v>211.13669999999999</v>
      </c>
      <c r="J9" s="94">
        <v>498.25160000000005</v>
      </c>
      <c r="K9" s="94">
        <v>5784.6489999999967</v>
      </c>
      <c r="L9" s="94">
        <v>143.8715</v>
      </c>
      <c r="M9" s="94">
        <v>9465.6000000000022</v>
      </c>
      <c r="N9" s="94">
        <v>1334.5766999999996</v>
      </c>
      <c r="O9" s="94">
        <v>1803.3468999999982</v>
      </c>
      <c r="P9" s="95">
        <v>19749.514499999997</v>
      </c>
    </row>
    <row r="10" spans="1:16" x14ac:dyDescent="0.25">
      <c r="B10" s="91"/>
      <c r="C10" s="96"/>
      <c r="D10" s="97" t="s">
        <v>64</v>
      </c>
      <c r="E10" s="98">
        <v>392.13000000000005</v>
      </c>
      <c r="F10" s="98">
        <v>5.62</v>
      </c>
      <c r="G10" s="98">
        <v>10.44</v>
      </c>
      <c r="H10" s="98">
        <v>7.71</v>
      </c>
      <c r="I10" s="98">
        <v>15.719999999999999</v>
      </c>
      <c r="J10" s="98">
        <v>113.24990000000003</v>
      </c>
      <c r="K10" s="98">
        <v>2442.0337999999983</v>
      </c>
      <c r="L10" s="98">
        <v>17.667999999999999</v>
      </c>
      <c r="M10" s="98">
        <v>2534.3507000000004</v>
      </c>
      <c r="N10" s="98">
        <v>581.9609999999999</v>
      </c>
      <c r="O10" s="98">
        <v>554.41750000000025</v>
      </c>
      <c r="P10" s="99">
        <v>6675.3008999999965</v>
      </c>
    </row>
    <row r="11" spans="1:16" x14ac:dyDescent="0.25">
      <c r="B11" s="91" t="s">
        <v>17</v>
      </c>
      <c r="C11" s="92" t="s">
        <v>18</v>
      </c>
      <c r="D11" s="93" t="s">
        <v>63</v>
      </c>
      <c r="E11" s="94">
        <v>932.69999999999993</v>
      </c>
      <c r="F11" s="94">
        <v>0</v>
      </c>
      <c r="G11" s="94">
        <v>3.92</v>
      </c>
      <c r="H11" s="94">
        <v>5.3100000000000005</v>
      </c>
      <c r="I11" s="94">
        <v>17.382000000000001</v>
      </c>
      <c r="J11" s="94">
        <v>332.13000000000011</v>
      </c>
      <c r="K11" s="94">
        <v>0.27100000000000002</v>
      </c>
      <c r="L11" s="94">
        <v>7.4390000000000009</v>
      </c>
      <c r="M11" s="94">
        <v>16833.839100000005</v>
      </c>
      <c r="N11" s="94">
        <v>3103.4999999999991</v>
      </c>
      <c r="O11" s="94">
        <v>389.83600000000013</v>
      </c>
      <c r="P11" s="95">
        <v>21626.327099999995</v>
      </c>
    </row>
    <row r="12" spans="1:16" x14ac:dyDescent="0.25">
      <c r="B12" s="91"/>
      <c r="C12" s="96"/>
      <c r="D12" s="97" t="s">
        <v>64</v>
      </c>
      <c r="E12" s="98">
        <v>1747.298</v>
      </c>
      <c r="F12" s="98">
        <v>9.24</v>
      </c>
      <c r="G12" s="98">
        <v>14.73</v>
      </c>
      <c r="H12" s="98">
        <v>0</v>
      </c>
      <c r="I12" s="98">
        <v>6.56</v>
      </c>
      <c r="J12" s="98">
        <v>196.10860000000002</v>
      </c>
      <c r="K12" s="98">
        <v>6.23</v>
      </c>
      <c r="L12" s="98">
        <v>0.1</v>
      </c>
      <c r="M12" s="98">
        <v>12326.440999999999</v>
      </c>
      <c r="N12" s="98">
        <v>3901.7330000000002</v>
      </c>
      <c r="O12" s="98">
        <v>837.11629999999991</v>
      </c>
      <c r="P12" s="99">
        <v>19045.556900000007</v>
      </c>
    </row>
    <row r="13" spans="1:16" x14ac:dyDescent="0.25">
      <c r="B13" s="91" t="s">
        <v>19</v>
      </c>
      <c r="C13" s="92" t="s">
        <v>20</v>
      </c>
      <c r="D13" s="93" t="s">
        <v>63</v>
      </c>
      <c r="E13" s="94">
        <v>138.01999999999998</v>
      </c>
      <c r="F13" s="94" t="s">
        <v>47</v>
      </c>
      <c r="G13" s="94">
        <v>7.5399999999999991</v>
      </c>
      <c r="H13" s="94" t="s">
        <v>47</v>
      </c>
      <c r="I13" s="94">
        <v>336.54910000000007</v>
      </c>
      <c r="J13" s="94">
        <v>1412.3537999999992</v>
      </c>
      <c r="K13" s="94">
        <v>3092.3333000000007</v>
      </c>
      <c r="L13" s="94">
        <v>46.386800000000001</v>
      </c>
      <c r="M13" s="94">
        <v>7326.4214999999986</v>
      </c>
      <c r="N13" s="94">
        <v>544.83000000000004</v>
      </c>
      <c r="O13" s="94">
        <v>2726.2489000000014</v>
      </c>
      <c r="P13" s="95">
        <v>15631.683400000004</v>
      </c>
    </row>
    <row r="14" spans="1:16" x14ac:dyDescent="0.25">
      <c r="B14" s="91"/>
      <c r="C14" s="96"/>
      <c r="D14" s="97" t="s">
        <v>64</v>
      </c>
      <c r="E14" s="98">
        <v>58.021599999999999</v>
      </c>
      <c r="F14" s="98" t="s">
        <v>47</v>
      </c>
      <c r="G14" s="98">
        <v>0.88</v>
      </c>
      <c r="H14" s="98" t="s">
        <v>47</v>
      </c>
      <c r="I14" s="98">
        <v>28.433000000000007</v>
      </c>
      <c r="J14" s="98">
        <v>381.63720000000006</v>
      </c>
      <c r="K14" s="98">
        <v>734.60069999999973</v>
      </c>
      <c r="L14" s="98">
        <v>3.28</v>
      </c>
      <c r="M14" s="98">
        <v>1371.89</v>
      </c>
      <c r="N14" s="98">
        <v>152.66570000000002</v>
      </c>
      <c r="O14" s="98">
        <v>376.26649999999995</v>
      </c>
      <c r="P14" s="99">
        <v>3107.6747000000014</v>
      </c>
    </row>
    <row r="15" spans="1:16" x14ac:dyDescent="0.25">
      <c r="B15" s="91" t="s">
        <v>21</v>
      </c>
      <c r="C15" s="92" t="s">
        <v>22</v>
      </c>
      <c r="D15" s="93" t="s">
        <v>63</v>
      </c>
      <c r="E15" s="94">
        <v>1374.2699999999998</v>
      </c>
      <c r="F15" s="94">
        <v>306.27999999999992</v>
      </c>
      <c r="G15" s="94">
        <v>89.37</v>
      </c>
      <c r="H15" s="94">
        <v>161.10999999999999</v>
      </c>
      <c r="I15" s="94">
        <v>98.779500000000013</v>
      </c>
      <c r="J15" s="94">
        <v>149.62599999999995</v>
      </c>
      <c r="K15" s="94">
        <v>29.090000000000003</v>
      </c>
      <c r="L15" s="94">
        <v>13.647999999999998</v>
      </c>
      <c r="M15" s="94">
        <v>14695.103499999994</v>
      </c>
      <c r="N15" s="94">
        <v>3621.5340999999989</v>
      </c>
      <c r="O15" s="94">
        <v>947.32900000000029</v>
      </c>
      <c r="P15" s="95">
        <v>21486.140100000008</v>
      </c>
    </row>
    <row r="16" spans="1:16" x14ac:dyDescent="0.25">
      <c r="B16" s="91"/>
      <c r="C16" s="96"/>
      <c r="D16" s="97" t="s">
        <v>64</v>
      </c>
      <c r="E16" s="98">
        <v>453.66</v>
      </c>
      <c r="F16" s="98">
        <v>83.289999999999992</v>
      </c>
      <c r="G16" s="98">
        <v>64.790000000000006</v>
      </c>
      <c r="H16" s="98">
        <v>0</v>
      </c>
      <c r="I16" s="98">
        <v>2.0100000000000002</v>
      </c>
      <c r="J16" s="98">
        <v>39.989999999999995</v>
      </c>
      <c r="K16" s="98">
        <v>27.060000000000006</v>
      </c>
      <c r="L16" s="98">
        <v>0.96</v>
      </c>
      <c r="M16" s="98">
        <v>3208.9700000000003</v>
      </c>
      <c r="N16" s="98">
        <v>940.02999999999986</v>
      </c>
      <c r="O16" s="98">
        <v>128.64599999999999</v>
      </c>
      <c r="P16" s="99">
        <v>4949.4059999999999</v>
      </c>
    </row>
    <row r="17" spans="2:16" x14ac:dyDescent="0.25">
      <c r="B17" s="91" t="s">
        <v>23</v>
      </c>
      <c r="C17" s="92" t="s">
        <v>24</v>
      </c>
      <c r="D17" s="93" t="s">
        <v>63</v>
      </c>
      <c r="E17" s="94">
        <v>4142.3900000000003</v>
      </c>
      <c r="F17" s="94">
        <v>179.34999999999994</v>
      </c>
      <c r="G17" s="94">
        <v>221.19</v>
      </c>
      <c r="H17" s="94">
        <v>73.120000000000019</v>
      </c>
      <c r="I17" s="94">
        <v>106.50700000000002</v>
      </c>
      <c r="J17" s="94">
        <v>122.627</v>
      </c>
      <c r="K17" s="94">
        <v>65.33829999999999</v>
      </c>
      <c r="L17" s="94">
        <v>13.879999999999997</v>
      </c>
      <c r="M17" s="94">
        <v>20509.451800000006</v>
      </c>
      <c r="N17" s="94">
        <v>14494.259</v>
      </c>
      <c r="O17" s="94">
        <v>748.83580000000006</v>
      </c>
      <c r="P17" s="95">
        <v>40676.948899999996</v>
      </c>
    </row>
    <row r="18" spans="2:16" x14ac:dyDescent="0.25">
      <c r="B18" s="91"/>
      <c r="C18" s="96"/>
      <c r="D18" s="97" t="s">
        <v>64</v>
      </c>
      <c r="E18" s="98">
        <v>3455.9723000000013</v>
      </c>
      <c r="F18" s="98">
        <v>106.07</v>
      </c>
      <c r="G18" s="98">
        <v>181.32</v>
      </c>
      <c r="H18" s="98">
        <v>1.3</v>
      </c>
      <c r="I18" s="98">
        <v>18.32</v>
      </c>
      <c r="J18" s="98">
        <v>67.309999999999988</v>
      </c>
      <c r="K18" s="98">
        <v>16.1736</v>
      </c>
      <c r="L18" s="98">
        <v>15.35</v>
      </c>
      <c r="M18" s="98">
        <v>9094.911799999998</v>
      </c>
      <c r="N18" s="98">
        <v>10337.258900000001</v>
      </c>
      <c r="O18" s="98">
        <v>156.92100000000002</v>
      </c>
      <c r="P18" s="99">
        <v>23450.907600000006</v>
      </c>
    </row>
    <row r="19" spans="2:16" x14ac:dyDescent="0.25">
      <c r="B19" s="91" t="s">
        <v>25</v>
      </c>
      <c r="C19" s="92" t="s">
        <v>26</v>
      </c>
      <c r="D19" s="93" t="s">
        <v>63</v>
      </c>
      <c r="E19" s="94">
        <v>4595.199999999998</v>
      </c>
      <c r="F19" s="94">
        <v>3679.3900000000026</v>
      </c>
      <c r="G19" s="94">
        <v>494.59</v>
      </c>
      <c r="H19" s="94">
        <v>651.83000000000004</v>
      </c>
      <c r="I19" s="94">
        <v>196.23299999999992</v>
      </c>
      <c r="J19" s="94">
        <v>58.430000000000007</v>
      </c>
      <c r="K19" s="94">
        <v>132.54320000000001</v>
      </c>
      <c r="L19" s="94">
        <v>33.099999999999994</v>
      </c>
      <c r="M19" s="94">
        <v>4280.1030000000028</v>
      </c>
      <c r="N19" s="94">
        <v>5503.3799999999992</v>
      </c>
      <c r="O19" s="94">
        <v>691.27899999999954</v>
      </c>
      <c r="P19" s="95">
        <v>20316.078200000018</v>
      </c>
    </row>
    <row r="20" spans="2:16" x14ac:dyDescent="0.25">
      <c r="B20" s="100"/>
      <c r="C20" s="96"/>
      <c r="D20" s="97" t="s">
        <v>64</v>
      </c>
      <c r="E20" s="98">
        <v>3041.5699999999993</v>
      </c>
      <c r="F20" s="98">
        <v>1160.9299999999998</v>
      </c>
      <c r="G20" s="98">
        <v>320.02000000000004</v>
      </c>
      <c r="H20" s="98">
        <v>46.19</v>
      </c>
      <c r="I20" s="98">
        <v>23.124400000000005</v>
      </c>
      <c r="J20" s="98">
        <v>53.56</v>
      </c>
      <c r="K20" s="98">
        <v>36.031300000000002</v>
      </c>
      <c r="L20" s="98">
        <v>8.0400000000000009</v>
      </c>
      <c r="M20" s="98">
        <v>918.9</v>
      </c>
      <c r="N20" s="98">
        <v>2739.0858000000007</v>
      </c>
      <c r="O20" s="98">
        <v>226.42000000000002</v>
      </c>
      <c r="P20" s="99">
        <v>8573.8714999999975</v>
      </c>
    </row>
    <row r="21" spans="2:16" x14ac:dyDescent="0.25">
      <c r="B21" s="91" t="s">
        <v>27</v>
      </c>
      <c r="C21" s="92" t="s">
        <v>28</v>
      </c>
      <c r="D21" s="93" t="s">
        <v>63</v>
      </c>
      <c r="E21" s="94">
        <v>11521.230000000005</v>
      </c>
      <c r="F21" s="94">
        <v>12062.520000000002</v>
      </c>
      <c r="G21" s="94">
        <v>1838.5699999999993</v>
      </c>
      <c r="H21" s="94">
        <v>3780.6600000000008</v>
      </c>
      <c r="I21" s="94">
        <v>412.44799999999981</v>
      </c>
      <c r="J21" s="94">
        <v>139.82000000000002</v>
      </c>
      <c r="K21" s="94">
        <v>550.25699999999995</v>
      </c>
      <c r="L21" s="94">
        <v>170.81999999999996</v>
      </c>
      <c r="M21" s="94">
        <v>3977.3499999999963</v>
      </c>
      <c r="N21" s="94">
        <v>11831.977999999994</v>
      </c>
      <c r="O21" s="94">
        <v>2310.1749999999997</v>
      </c>
      <c r="P21" s="95">
        <v>48595.82799999998</v>
      </c>
    </row>
    <row r="22" spans="2:16" x14ac:dyDescent="0.25">
      <c r="B22" s="100"/>
      <c r="C22" s="96"/>
      <c r="D22" s="97" t="s">
        <v>64</v>
      </c>
      <c r="E22" s="98">
        <v>6461.5300000000016</v>
      </c>
      <c r="F22" s="98">
        <v>3804.5699999999993</v>
      </c>
      <c r="G22" s="98">
        <v>1791.8999999999999</v>
      </c>
      <c r="H22" s="98">
        <v>296.70999999999998</v>
      </c>
      <c r="I22" s="98">
        <v>24.865000000000006</v>
      </c>
      <c r="J22" s="98">
        <v>445.05</v>
      </c>
      <c r="K22" s="98">
        <v>174.81179999999995</v>
      </c>
      <c r="L22" s="98">
        <v>110.25</v>
      </c>
      <c r="M22" s="98">
        <v>1051.6299999999994</v>
      </c>
      <c r="N22" s="98">
        <v>4747.24</v>
      </c>
      <c r="O22" s="98">
        <v>771.36139999999966</v>
      </c>
      <c r="P22" s="99">
        <v>19679.918200000004</v>
      </c>
    </row>
    <row r="23" spans="2:16" x14ac:dyDescent="0.25">
      <c r="B23" s="91" t="s">
        <v>29</v>
      </c>
      <c r="C23" s="92" t="s">
        <v>30</v>
      </c>
      <c r="D23" s="93" t="s">
        <v>63</v>
      </c>
      <c r="E23" s="94">
        <v>670.06</v>
      </c>
      <c r="F23" s="94">
        <v>111.30000000000001</v>
      </c>
      <c r="G23" s="94">
        <v>94.320000000000022</v>
      </c>
      <c r="H23" s="94">
        <v>25.85</v>
      </c>
      <c r="I23" s="94">
        <v>89.762999999999991</v>
      </c>
      <c r="J23" s="94">
        <v>280.66250000000002</v>
      </c>
      <c r="K23" s="94">
        <v>447.4199999999999</v>
      </c>
      <c r="L23" s="94">
        <v>12.773999999999999</v>
      </c>
      <c r="M23" s="94">
        <v>6070.8226999999997</v>
      </c>
      <c r="N23" s="94">
        <v>2896.9099999999985</v>
      </c>
      <c r="O23" s="94">
        <v>524.36320000000001</v>
      </c>
      <c r="P23" s="95">
        <v>11224.245400000011</v>
      </c>
    </row>
    <row r="24" spans="2:16" x14ac:dyDescent="0.25">
      <c r="B24" s="100"/>
      <c r="C24" s="96"/>
      <c r="D24" s="97" t="s">
        <v>64</v>
      </c>
      <c r="E24" s="98">
        <v>764.83999999999992</v>
      </c>
      <c r="F24" s="98">
        <v>159.17000000000002</v>
      </c>
      <c r="G24" s="98">
        <v>100.29999999999998</v>
      </c>
      <c r="H24" s="98">
        <v>7.1</v>
      </c>
      <c r="I24" s="98">
        <v>11.029999999999998</v>
      </c>
      <c r="J24" s="98">
        <v>144.78299999999999</v>
      </c>
      <c r="K24" s="98">
        <v>83.236300000000014</v>
      </c>
      <c r="L24" s="98">
        <v>2.7699999999999991</v>
      </c>
      <c r="M24" s="98">
        <v>2188.2799999999988</v>
      </c>
      <c r="N24" s="98">
        <v>2544.079999999999</v>
      </c>
      <c r="O24" s="98">
        <v>257.76709999999997</v>
      </c>
      <c r="P24" s="99">
        <v>6263.3564000000024</v>
      </c>
    </row>
    <row r="25" spans="2:16" x14ac:dyDescent="0.25">
      <c r="B25" s="100" t="s">
        <v>31</v>
      </c>
      <c r="C25" s="92" t="s">
        <v>32</v>
      </c>
      <c r="D25" s="93" t="s">
        <v>63</v>
      </c>
      <c r="E25" s="94">
        <v>922.26999999999975</v>
      </c>
      <c r="F25" s="94">
        <v>538.70999999999992</v>
      </c>
      <c r="G25" s="94">
        <v>139.45000000000002</v>
      </c>
      <c r="H25" s="94">
        <v>14.81</v>
      </c>
      <c r="I25" s="94">
        <v>48.840000000000018</v>
      </c>
      <c r="J25" s="94">
        <v>13.885</v>
      </c>
      <c r="K25" s="94">
        <v>15.487300000000001</v>
      </c>
      <c r="L25" s="94">
        <v>4.46</v>
      </c>
      <c r="M25" s="94">
        <v>1817.2340000000002</v>
      </c>
      <c r="N25" s="94">
        <v>925.36500000000012</v>
      </c>
      <c r="O25" s="94">
        <v>69.077099999999987</v>
      </c>
      <c r="P25" s="95">
        <v>4509.5884000000024</v>
      </c>
    </row>
    <row r="26" spans="2:16" x14ac:dyDescent="0.25">
      <c r="B26" s="100"/>
      <c r="C26" s="96"/>
      <c r="D26" s="97" t="s">
        <v>64</v>
      </c>
      <c r="E26" s="98">
        <v>418.80999999999989</v>
      </c>
      <c r="F26" s="98">
        <v>284.57</v>
      </c>
      <c r="G26" s="98">
        <v>90.08</v>
      </c>
      <c r="H26" s="98">
        <v>1.07</v>
      </c>
      <c r="I26" s="98">
        <v>14.77</v>
      </c>
      <c r="J26" s="98">
        <v>154.41</v>
      </c>
      <c r="K26" s="98">
        <v>12.1928</v>
      </c>
      <c r="L26" s="98">
        <v>0</v>
      </c>
      <c r="M26" s="98">
        <v>203.49000000000004</v>
      </c>
      <c r="N26" s="98">
        <v>291.63999999999993</v>
      </c>
      <c r="O26" s="98">
        <v>46.470000000000006</v>
      </c>
      <c r="P26" s="99">
        <v>1517.5027999999995</v>
      </c>
    </row>
    <row r="27" spans="2:16" x14ac:dyDescent="0.25">
      <c r="B27" s="100" t="s">
        <v>33</v>
      </c>
      <c r="C27" s="92" t="s">
        <v>34</v>
      </c>
      <c r="D27" s="93" t="s">
        <v>63</v>
      </c>
      <c r="E27" s="94">
        <v>2883.16</v>
      </c>
      <c r="F27" s="94">
        <v>1205.3240000000003</v>
      </c>
      <c r="G27" s="94">
        <v>400.30000000000007</v>
      </c>
      <c r="H27" s="94">
        <v>371.69999999999993</v>
      </c>
      <c r="I27" s="94">
        <v>105.34880000000003</v>
      </c>
      <c r="J27" s="94">
        <v>315.36999999999989</v>
      </c>
      <c r="K27" s="94">
        <v>534.5551999999999</v>
      </c>
      <c r="L27" s="94">
        <v>65.26100000000001</v>
      </c>
      <c r="M27" s="94">
        <v>4419.1500000000024</v>
      </c>
      <c r="N27" s="94">
        <v>3640.1100000000024</v>
      </c>
      <c r="O27" s="94">
        <v>516.48499999999979</v>
      </c>
      <c r="P27" s="95">
        <v>14456.763999999997</v>
      </c>
    </row>
    <row r="28" spans="2:16" x14ac:dyDescent="0.25">
      <c r="B28" s="100"/>
      <c r="C28" s="96"/>
      <c r="D28" s="97" t="s">
        <v>64</v>
      </c>
      <c r="E28" s="98">
        <v>2269.7200000000007</v>
      </c>
      <c r="F28" s="98">
        <v>424.10000000000008</v>
      </c>
      <c r="G28" s="98">
        <v>418.13</v>
      </c>
      <c r="H28" s="98">
        <v>60.16</v>
      </c>
      <c r="I28" s="98">
        <v>32.307999999999993</v>
      </c>
      <c r="J28" s="98">
        <v>236.70879999999991</v>
      </c>
      <c r="K28" s="98">
        <v>175.33740000000006</v>
      </c>
      <c r="L28" s="98">
        <v>15.78</v>
      </c>
      <c r="M28" s="98">
        <v>1799.9300000000012</v>
      </c>
      <c r="N28" s="98">
        <v>2666.9599999999982</v>
      </c>
      <c r="O28" s="98">
        <v>249.23999999999987</v>
      </c>
      <c r="P28" s="99">
        <v>8348.3742000000002</v>
      </c>
    </row>
    <row r="29" spans="2:16" x14ac:dyDescent="0.25">
      <c r="B29" s="100" t="s">
        <v>35</v>
      </c>
      <c r="C29" s="92" t="s">
        <v>36</v>
      </c>
      <c r="D29" s="93" t="s">
        <v>63</v>
      </c>
      <c r="E29" s="94">
        <v>2343.6599999999994</v>
      </c>
      <c r="F29" s="94">
        <v>1498.4199999999996</v>
      </c>
      <c r="G29" s="94">
        <v>126.3</v>
      </c>
      <c r="H29" s="94">
        <v>256.60000000000002</v>
      </c>
      <c r="I29" s="94">
        <v>292.59990000000005</v>
      </c>
      <c r="J29" s="94">
        <v>457.54</v>
      </c>
      <c r="K29" s="94">
        <v>247.86299999999997</v>
      </c>
      <c r="L29" s="94">
        <v>13.13</v>
      </c>
      <c r="M29" s="94">
        <v>2830.6915999999997</v>
      </c>
      <c r="N29" s="94">
        <v>2634.0986000000007</v>
      </c>
      <c r="O29" s="94">
        <v>473.1040000000001</v>
      </c>
      <c r="P29" s="95">
        <v>11174.007100000001</v>
      </c>
    </row>
    <row r="30" spans="2:16" x14ac:dyDescent="0.25">
      <c r="B30" s="100"/>
      <c r="C30" s="96"/>
      <c r="D30" s="97" t="s">
        <v>64</v>
      </c>
      <c r="E30" s="98">
        <v>1166.9199999999998</v>
      </c>
      <c r="F30" s="98">
        <v>660.74000000000024</v>
      </c>
      <c r="G30" s="98">
        <v>76.309999999999988</v>
      </c>
      <c r="H30" s="98">
        <v>15.010000000000002</v>
      </c>
      <c r="I30" s="98">
        <v>23.15</v>
      </c>
      <c r="J30" s="98">
        <v>262.73399999999992</v>
      </c>
      <c r="K30" s="98">
        <v>18.459999999999997</v>
      </c>
      <c r="L30" s="98">
        <v>0.79</v>
      </c>
      <c r="M30" s="98">
        <v>732.87</v>
      </c>
      <c r="N30" s="98">
        <v>2054.6799999999994</v>
      </c>
      <c r="O30" s="98">
        <v>329.84599999999989</v>
      </c>
      <c r="P30" s="99">
        <v>5341.5100000000039</v>
      </c>
    </row>
    <row r="31" spans="2:16" x14ac:dyDescent="0.25">
      <c r="B31" s="101" t="s">
        <v>37</v>
      </c>
      <c r="C31" s="102"/>
      <c r="D31" s="103" t="s">
        <v>63</v>
      </c>
      <c r="E31" s="104">
        <v>33201.431299999967</v>
      </c>
      <c r="F31" s="104">
        <v>20396.752499999977</v>
      </c>
      <c r="G31" s="104">
        <v>3772.3509999999987</v>
      </c>
      <c r="H31" s="104">
        <v>5874.0300000000007</v>
      </c>
      <c r="I31" s="104">
        <v>2503.6509999999971</v>
      </c>
      <c r="J31" s="104">
        <v>4887.3887000000013</v>
      </c>
      <c r="K31" s="104">
        <v>21529.020200000024</v>
      </c>
      <c r="L31" s="104">
        <v>717.9762999999997</v>
      </c>
      <c r="M31" s="104">
        <v>115033.82049999999</v>
      </c>
      <c r="N31" s="104">
        <v>57409.203400000049</v>
      </c>
      <c r="O31" s="104">
        <v>15279.494200000019</v>
      </c>
      <c r="P31" s="105">
        <v>280605.1191000003</v>
      </c>
    </row>
    <row r="32" spans="2:16" x14ac:dyDescent="0.25">
      <c r="B32" s="106"/>
      <c r="C32" s="107"/>
      <c r="D32" s="97" t="s">
        <v>64</v>
      </c>
      <c r="E32" s="98">
        <v>21827.051899999991</v>
      </c>
      <c r="F32" s="98">
        <v>7226.4200000000037</v>
      </c>
      <c r="G32" s="98">
        <v>3324.8100000000009</v>
      </c>
      <c r="H32" s="98">
        <v>507.61000000000007</v>
      </c>
      <c r="I32" s="98">
        <v>240.74950000000001</v>
      </c>
      <c r="J32" s="98">
        <v>2420.4929999999995</v>
      </c>
      <c r="K32" s="98">
        <v>7113.0874999999951</v>
      </c>
      <c r="L32" s="98">
        <v>228.43200000000002</v>
      </c>
      <c r="M32" s="98">
        <v>41067.519600000021</v>
      </c>
      <c r="N32" s="98">
        <v>34399.364200000004</v>
      </c>
      <c r="O32" s="98">
        <v>4959.9133000000038</v>
      </c>
      <c r="P32" s="108">
        <v>123315.45099999991</v>
      </c>
    </row>
    <row r="33" spans="2:16" x14ac:dyDescent="0.25">
      <c r="B33" s="106"/>
      <c r="C33" s="107"/>
      <c r="D33" s="109" t="s">
        <v>62</v>
      </c>
      <c r="E33" s="110">
        <v>55028.483199999959</v>
      </c>
      <c r="F33" s="110">
        <v>27623.172499999979</v>
      </c>
      <c r="G33" s="110">
        <v>7097.1610000000001</v>
      </c>
      <c r="H33" s="110">
        <v>6381.64</v>
      </c>
      <c r="I33" s="110">
        <v>2744.400499999997</v>
      </c>
      <c r="J33" s="110">
        <v>7307.8817000000008</v>
      </c>
      <c r="K33" s="110">
        <v>28642.107700000019</v>
      </c>
      <c r="L33" s="110">
        <v>946.40829999999971</v>
      </c>
      <c r="M33" s="110">
        <v>156101.3401</v>
      </c>
      <c r="N33" s="110">
        <v>91808.567600000053</v>
      </c>
      <c r="O33" s="110">
        <v>20239.407500000023</v>
      </c>
      <c r="P33" s="111">
        <v>403920.57010000024</v>
      </c>
    </row>
    <row r="34" spans="2:16" x14ac:dyDescent="0.25">
      <c r="B34" s="106"/>
      <c r="C34" s="107"/>
      <c r="D34" s="112" t="s">
        <v>9</v>
      </c>
      <c r="E34" s="113">
        <v>6.2592635099328886E-2</v>
      </c>
      <c r="F34" s="113">
        <v>7.3225288846759495E-2</v>
      </c>
      <c r="G34" s="113">
        <v>-0.16679321409616754</v>
      </c>
      <c r="H34" s="113">
        <v>0.78536377929845913</v>
      </c>
      <c r="I34" s="113">
        <v>0.22567853223369871</v>
      </c>
      <c r="J34" s="113">
        <v>0.11778174976392464</v>
      </c>
      <c r="K34" s="113">
        <v>0.13921178510597843</v>
      </c>
      <c r="L34" s="113">
        <v>-0.20978681798370513</v>
      </c>
      <c r="M34" s="113">
        <v>8.8724510288840763E-2</v>
      </c>
      <c r="N34" s="113">
        <v>0.1816530206759468</v>
      </c>
      <c r="O34" s="113">
        <v>0.27220107726654019</v>
      </c>
      <c r="P34" s="114">
        <v>0.11667127672587441</v>
      </c>
    </row>
  </sheetData>
  <mergeCells count="39">
    <mergeCell ref="B29:B30"/>
    <mergeCell ref="C29:C30"/>
    <mergeCell ref="B31:C34"/>
    <mergeCell ref="B23:B24"/>
    <mergeCell ref="C23:C24"/>
    <mergeCell ref="B25:B26"/>
    <mergeCell ref="C25:C26"/>
    <mergeCell ref="B27:B28"/>
    <mergeCell ref="C27:C28"/>
    <mergeCell ref="B17:B18"/>
    <mergeCell ref="C17:C18"/>
    <mergeCell ref="B19:B20"/>
    <mergeCell ref="C19:C20"/>
    <mergeCell ref="B21:B22"/>
    <mergeCell ref="C21:C22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7BF3-3595-4786-AED7-E7D0AAF43EA8}">
  <sheetPr codeName="Feuil14">
    <tabColor theme="2" tint="-0.749992370372631"/>
  </sheetPr>
  <dimension ref="A1:X24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37</v>
      </c>
      <c r="P1" s="71"/>
      <c r="Q1" s="71"/>
      <c r="R1" s="71"/>
      <c r="X1" s="74"/>
    </row>
    <row r="4" spans="1:24" x14ac:dyDescent="0.25">
      <c r="A4" s="115" t="s">
        <v>84</v>
      </c>
    </row>
    <row r="5" spans="1:24" x14ac:dyDescent="0.25">
      <c r="C5" s="116" t="s">
        <v>66</v>
      </c>
      <c r="D5" s="116" t="s">
        <v>66</v>
      </c>
      <c r="E5" s="116" t="s">
        <v>67</v>
      </c>
      <c r="F5" s="116" t="s">
        <v>67</v>
      </c>
      <c r="G5" s="116" t="s">
        <v>68</v>
      </c>
      <c r="H5" s="116" t="s">
        <v>68</v>
      </c>
      <c r="I5" s="116" t="s">
        <v>69</v>
      </c>
      <c r="J5" s="116" t="s">
        <v>69</v>
      </c>
      <c r="K5" s="116" t="s">
        <v>70</v>
      </c>
      <c r="L5" s="116" t="s">
        <v>70</v>
      </c>
      <c r="M5" s="116" t="s">
        <v>71</v>
      </c>
      <c r="N5" s="116" t="s">
        <v>71</v>
      </c>
    </row>
    <row r="6" spans="1:24" s="74" customFormat="1" ht="45" x14ac:dyDescent="0.25">
      <c r="C6" s="117" t="s">
        <v>72</v>
      </c>
      <c r="D6" s="118" t="s">
        <v>73</v>
      </c>
      <c r="E6" s="118" t="s">
        <v>74</v>
      </c>
      <c r="F6" s="118" t="s">
        <v>75</v>
      </c>
      <c r="G6" s="118" t="s">
        <v>76</v>
      </c>
      <c r="H6" s="118" t="s">
        <v>77</v>
      </c>
      <c r="I6" s="118" t="s">
        <v>78</v>
      </c>
      <c r="J6" s="118" t="s">
        <v>79</v>
      </c>
      <c r="K6" s="118" t="s">
        <v>80</v>
      </c>
      <c r="L6" s="118" t="s">
        <v>81</v>
      </c>
      <c r="M6" s="118" t="s">
        <v>82</v>
      </c>
      <c r="N6" s="119" t="s">
        <v>83</v>
      </c>
    </row>
    <row r="7" spans="1:24" x14ac:dyDescent="0.25">
      <c r="A7" s="74"/>
      <c r="B7" s="120" t="s">
        <v>11</v>
      </c>
      <c r="C7" s="121">
        <v>19499.236700000005</v>
      </c>
      <c r="D7" s="122">
        <v>6935.3376000000017</v>
      </c>
      <c r="E7" s="122">
        <v>2699.3387000000012</v>
      </c>
      <c r="F7" s="122">
        <v>2129.8500000000004</v>
      </c>
      <c r="G7" s="122">
        <v>848.89239999999972</v>
      </c>
      <c r="H7" s="122">
        <v>204.39000000000001</v>
      </c>
      <c r="I7" s="122">
        <v>4021.9539999999993</v>
      </c>
      <c r="J7" s="122">
        <v>1486.4756999999997</v>
      </c>
      <c r="K7" s="122">
        <v>89.684000000000012</v>
      </c>
      <c r="L7" s="122">
        <v>47.42</v>
      </c>
      <c r="M7" s="122">
        <v>2259.968100000001</v>
      </c>
      <c r="N7" s="123">
        <v>615.26329999999984</v>
      </c>
    </row>
    <row r="8" spans="1:24" x14ac:dyDescent="0.25">
      <c r="A8" s="74"/>
      <c r="B8" s="124" t="s">
        <v>13</v>
      </c>
      <c r="C8" s="121">
        <v>10187.478600000008</v>
      </c>
      <c r="D8" s="122">
        <v>2142.5482999999999</v>
      </c>
      <c r="E8" s="122">
        <v>1663.6399999999999</v>
      </c>
      <c r="F8" s="122">
        <v>250.76000000000002</v>
      </c>
      <c r="G8" s="122">
        <v>1357.3043999999998</v>
      </c>
      <c r="H8" s="122">
        <v>233.38060000000004</v>
      </c>
      <c r="I8" s="122">
        <v>6607.2589000000044</v>
      </c>
      <c r="J8" s="122">
        <v>1900.4441000000002</v>
      </c>
      <c r="K8" s="122">
        <v>103.52200000000001</v>
      </c>
      <c r="L8" s="122">
        <v>6.024</v>
      </c>
      <c r="M8" s="122">
        <v>1819.4461999999985</v>
      </c>
      <c r="N8" s="123">
        <v>410.1782</v>
      </c>
    </row>
    <row r="9" spans="1:24" x14ac:dyDescent="0.25">
      <c r="A9" s="74"/>
      <c r="B9" s="124" t="s">
        <v>15</v>
      </c>
      <c r="C9" s="121">
        <v>10800.176700000007</v>
      </c>
      <c r="D9" s="122">
        <v>3116.3116999999997</v>
      </c>
      <c r="E9" s="122">
        <v>486.75209999999998</v>
      </c>
      <c r="F9" s="122">
        <v>408.19000000000005</v>
      </c>
      <c r="G9" s="122">
        <v>730.32030000000009</v>
      </c>
      <c r="H9" s="122">
        <v>136.61789999999996</v>
      </c>
      <c r="I9" s="122">
        <v>5784.6489999999967</v>
      </c>
      <c r="J9" s="122">
        <v>2442.0337999999983</v>
      </c>
      <c r="K9" s="122">
        <v>143.8715</v>
      </c>
      <c r="L9" s="122">
        <v>17.667999999999999</v>
      </c>
      <c r="M9" s="122">
        <v>1803.3468999999982</v>
      </c>
      <c r="N9" s="123">
        <v>554.41750000000025</v>
      </c>
    </row>
    <row r="10" spans="1:24" x14ac:dyDescent="0.25">
      <c r="A10" s="74"/>
      <c r="B10" s="124" t="s">
        <v>17</v>
      </c>
      <c r="C10" s="121">
        <v>19937.339100000001</v>
      </c>
      <c r="D10" s="122">
        <v>16228.173999999999</v>
      </c>
      <c r="E10" s="122">
        <v>936.61999999999989</v>
      </c>
      <c r="F10" s="122">
        <v>1771.2679999999998</v>
      </c>
      <c r="G10" s="122">
        <v>354.66200000000015</v>
      </c>
      <c r="H10" s="122">
        <v>202.66860000000003</v>
      </c>
      <c r="I10" s="122">
        <v>0.27100000000000002</v>
      </c>
      <c r="J10" s="122">
        <v>6.23</v>
      </c>
      <c r="K10" s="122">
        <v>7.4390000000000009</v>
      </c>
      <c r="L10" s="122">
        <v>0.1</v>
      </c>
      <c r="M10" s="122">
        <v>389.83600000000013</v>
      </c>
      <c r="N10" s="123">
        <v>837.11629999999991</v>
      </c>
    </row>
    <row r="11" spans="1:24" x14ac:dyDescent="0.25">
      <c r="A11" s="74"/>
      <c r="B11" s="124" t="s">
        <v>19</v>
      </c>
      <c r="C11" s="121">
        <v>7871.2514999999976</v>
      </c>
      <c r="D11" s="122">
        <v>1524.5557000000003</v>
      </c>
      <c r="E11" s="122">
        <v>146.56</v>
      </c>
      <c r="F11" s="122">
        <v>58.901600000000002</v>
      </c>
      <c r="G11" s="122">
        <v>1748.1128999999992</v>
      </c>
      <c r="H11" s="122">
        <v>410.07020000000006</v>
      </c>
      <c r="I11" s="122">
        <v>3092.3333000000007</v>
      </c>
      <c r="J11" s="122">
        <v>734.60069999999973</v>
      </c>
      <c r="K11" s="122">
        <v>46.386800000000001</v>
      </c>
      <c r="L11" s="122">
        <v>3.28</v>
      </c>
      <c r="M11" s="122">
        <v>2726.2489000000014</v>
      </c>
      <c r="N11" s="123">
        <v>376.26649999999995</v>
      </c>
    </row>
    <row r="12" spans="1:24" x14ac:dyDescent="0.25">
      <c r="A12" s="74"/>
      <c r="B12" s="124" t="s">
        <v>21</v>
      </c>
      <c r="C12" s="121">
        <v>18316.637599999995</v>
      </c>
      <c r="D12" s="122">
        <v>4149</v>
      </c>
      <c r="E12" s="122">
        <v>1769.9199999999998</v>
      </c>
      <c r="F12" s="122">
        <v>601.74</v>
      </c>
      <c r="G12" s="122">
        <v>404.40549999999996</v>
      </c>
      <c r="H12" s="122">
        <v>42</v>
      </c>
      <c r="I12" s="122">
        <v>29.090000000000003</v>
      </c>
      <c r="J12" s="122">
        <v>27.060000000000006</v>
      </c>
      <c r="K12" s="122">
        <v>13.647999999999998</v>
      </c>
      <c r="L12" s="122">
        <v>0.96</v>
      </c>
      <c r="M12" s="122">
        <v>947.32900000000029</v>
      </c>
      <c r="N12" s="123">
        <v>128.64599999999999</v>
      </c>
    </row>
    <row r="13" spans="1:24" x14ac:dyDescent="0.25">
      <c r="A13" s="74"/>
      <c r="B13" s="124" t="s">
        <v>23</v>
      </c>
      <c r="C13" s="121">
        <v>35003.710800000001</v>
      </c>
      <c r="D13" s="122">
        <v>19432.170700000024</v>
      </c>
      <c r="E13" s="122">
        <v>4542.9299999999994</v>
      </c>
      <c r="F13" s="122">
        <v>3743.3623000000011</v>
      </c>
      <c r="G13" s="122">
        <v>302.25399999999996</v>
      </c>
      <c r="H13" s="122">
        <v>86.93</v>
      </c>
      <c r="I13" s="122">
        <v>65.33829999999999</v>
      </c>
      <c r="J13" s="122">
        <v>16.1736</v>
      </c>
      <c r="K13" s="122">
        <v>13.879999999999997</v>
      </c>
      <c r="L13" s="122">
        <v>15.35</v>
      </c>
      <c r="M13" s="122">
        <v>748.83580000000006</v>
      </c>
      <c r="N13" s="123">
        <v>156.92100000000002</v>
      </c>
    </row>
    <row r="14" spans="1:24" x14ac:dyDescent="0.25">
      <c r="A14" s="74"/>
      <c r="B14" s="124" t="s">
        <v>25</v>
      </c>
      <c r="C14" s="121">
        <v>9783.4830000000129</v>
      </c>
      <c r="D14" s="122">
        <v>3657.9858000000022</v>
      </c>
      <c r="E14" s="122">
        <v>8769.1799999999985</v>
      </c>
      <c r="F14" s="122">
        <v>4522.5199999999977</v>
      </c>
      <c r="G14" s="122">
        <v>906.49299999999971</v>
      </c>
      <c r="H14" s="122">
        <v>122.87439999999999</v>
      </c>
      <c r="I14" s="122">
        <v>132.54320000000001</v>
      </c>
      <c r="J14" s="122">
        <v>36.031300000000002</v>
      </c>
      <c r="K14" s="122">
        <v>33.099999999999994</v>
      </c>
      <c r="L14" s="122">
        <v>8.0400000000000009</v>
      </c>
      <c r="M14" s="122">
        <v>691.27899999999954</v>
      </c>
      <c r="N14" s="123">
        <v>226.42000000000002</v>
      </c>
    </row>
    <row r="15" spans="1:24" x14ac:dyDescent="0.25">
      <c r="A15" s="74"/>
      <c r="B15" s="124" t="s">
        <v>27</v>
      </c>
      <c r="C15" s="121">
        <v>15809.327999999987</v>
      </c>
      <c r="D15" s="122">
        <v>5798.8700000000026</v>
      </c>
      <c r="E15" s="122">
        <v>25422.320000000003</v>
      </c>
      <c r="F15" s="122">
        <v>12058.000000000004</v>
      </c>
      <c r="G15" s="122">
        <v>4328.7980000000016</v>
      </c>
      <c r="H15" s="122">
        <v>766.62499999999955</v>
      </c>
      <c r="I15" s="122">
        <v>550.25699999999995</v>
      </c>
      <c r="J15" s="122">
        <v>174.81179999999995</v>
      </c>
      <c r="K15" s="122">
        <v>170.81999999999996</v>
      </c>
      <c r="L15" s="122">
        <v>110.25</v>
      </c>
      <c r="M15" s="122">
        <v>2310.1749999999997</v>
      </c>
      <c r="N15" s="123">
        <v>771.36139999999966</v>
      </c>
    </row>
    <row r="16" spans="1:24" x14ac:dyDescent="0.25">
      <c r="A16" s="74"/>
      <c r="B16" s="124" t="s">
        <v>29</v>
      </c>
      <c r="C16" s="121">
        <v>8967.7326999999987</v>
      </c>
      <c r="D16" s="122">
        <v>4732.3600000000006</v>
      </c>
      <c r="E16" s="122">
        <v>875.67999999999984</v>
      </c>
      <c r="F16" s="122">
        <v>1024.3099999999995</v>
      </c>
      <c r="G16" s="122">
        <v>395.89850000000013</v>
      </c>
      <c r="H16" s="122">
        <v>162.91299999999995</v>
      </c>
      <c r="I16" s="122">
        <v>447.4199999999999</v>
      </c>
      <c r="J16" s="122">
        <v>83.236300000000014</v>
      </c>
      <c r="K16" s="122">
        <v>12.773999999999999</v>
      </c>
      <c r="L16" s="122">
        <v>2.7699999999999991</v>
      </c>
      <c r="M16" s="122">
        <v>524.36320000000001</v>
      </c>
      <c r="N16" s="123">
        <v>257.76709999999997</v>
      </c>
    </row>
    <row r="17" spans="1:14" x14ac:dyDescent="0.25">
      <c r="A17" s="74"/>
      <c r="B17" s="124" t="s">
        <v>31</v>
      </c>
      <c r="C17" s="121">
        <v>2742.5989999999993</v>
      </c>
      <c r="D17" s="122">
        <v>495.12999999999988</v>
      </c>
      <c r="E17" s="122">
        <v>1600.43</v>
      </c>
      <c r="F17" s="122">
        <v>793.45999999999992</v>
      </c>
      <c r="G17" s="122">
        <v>77.534999999999997</v>
      </c>
      <c r="H17" s="122">
        <v>170.24999999999997</v>
      </c>
      <c r="I17" s="122">
        <v>15.487300000000001</v>
      </c>
      <c r="J17" s="122">
        <v>12.1928</v>
      </c>
      <c r="K17" s="122">
        <v>4.46</v>
      </c>
      <c r="L17" s="122">
        <v>0</v>
      </c>
      <c r="M17" s="122">
        <v>69.077099999999987</v>
      </c>
      <c r="N17" s="123">
        <v>46.470000000000006</v>
      </c>
    </row>
    <row r="18" spans="1:14" x14ac:dyDescent="0.25">
      <c r="A18" s="74"/>
      <c r="B18" s="124" t="s">
        <v>33</v>
      </c>
      <c r="C18" s="121">
        <v>8059.2599999999984</v>
      </c>
      <c r="D18" s="122">
        <v>4466.8899999999994</v>
      </c>
      <c r="E18" s="122">
        <v>4488.7840000000006</v>
      </c>
      <c r="F18" s="122">
        <v>3111.9500000000003</v>
      </c>
      <c r="G18" s="122">
        <v>792.27879999999959</v>
      </c>
      <c r="H18" s="122">
        <v>329.17680000000013</v>
      </c>
      <c r="I18" s="122">
        <v>534.5551999999999</v>
      </c>
      <c r="J18" s="122">
        <v>175.33740000000006</v>
      </c>
      <c r="K18" s="122">
        <v>65.26100000000001</v>
      </c>
      <c r="L18" s="122">
        <v>15.78</v>
      </c>
      <c r="M18" s="122">
        <v>516.48499999999979</v>
      </c>
      <c r="N18" s="123">
        <v>249.23999999999987</v>
      </c>
    </row>
    <row r="19" spans="1:14" s="122" customFormat="1" x14ac:dyDescent="0.25">
      <c r="A19" s="125"/>
      <c r="B19" s="126" t="s">
        <v>35</v>
      </c>
      <c r="C19" s="121">
        <v>5464.7901999999995</v>
      </c>
      <c r="D19" s="122">
        <v>2787.55</v>
      </c>
      <c r="E19" s="122">
        <v>3968.3800000000006</v>
      </c>
      <c r="F19" s="122">
        <v>1903.9700000000005</v>
      </c>
      <c r="G19" s="122">
        <v>1006.6598999999997</v>
      </c>
      <c r="H19" s="122">
        <v>300.89400000000012</v>
      </c>
      <c r="I19" s="122">
        <v>247.86299999999997</v>
      </c>
      <c r="J19" s="122">
        <v>18.459999999999997</v>
      </c>
      <c r="K19" s="122">
        <v>13.13</v>
      </c>
      <c r="L19" s="122">
        <v>0.79</v>
      </c>
      <c r="M19" s="122">
        <v>473.1040000000001</v>
      </c>
      <c r="N19" s="123">
        <v>329.84599999999989</v>
      </c>
    </row>
    <row r="20" spans="1:14" x14ac:dyDescent="0.25">
      <c r="A20" s="74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4" spans="1:14" x14ac:dyDescent="0.25">
      <c r="A24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1771-81A9-493D-9689-EA0B2CBB8238}">
  <dimension ref="A1:L18"/>
  <sheetViews>
    <sheetView workbookViewId="0">
      <selection activeCell="B3" sqref="B3:L18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94</v>
      </c>
    </row>
    <row r="3" spans="1:12" ht="30" x14ac:dyDescent="0.25">
      <c r="B3" s="82"/>
      <c r="C3" s="128"/>
      <c r="D3" s="129" t="s">
        <v>85</v>
      </c>
      <c r="E3" s="129" t="s">
        <v>86</v>
      </c>
      <c r="F3" s="129" t="s">
        <v>87</v>
      </c>
      <c r="G3" s="129" t="s">
        <v>88</v>
      </c>
      <c r="H3" s="129" t="s">
        <v>89</v>
      </c>
      <c r="I3" s="129" t="s">
        <v>90</v>
      </c>
      <c r="J3" s="129" t="s">
        <v>91</v>
      </c>
      <c r="K3" s="129" t="s">
        <v>92</v>
      </c>
      <c r="L3" s="129" t="s">
        <v>93</v>
      </c>
    </row>
    <row r="4" spans="1:12" x14ac:dyDescent="0.25">
      <c r="B4" s="130" t="s">
        <v>11</v>
      </c>
      <c r="C4" s="131" t="s">
        <v>12</v>
      </c>
      <c r="D4" s="132">
        <v>1728</v>
      </c>
      <c r="E4" s="132">
        <v>58</v>
      </c>
      <c r="F4" s="132">
        <v>4215</v>
      </c>
      <c r="G4" s="132">
        <v>395</v>
      </c>
      <c r="H4" s="132">
        <v>535</v>
      </c>
      <c r="I4" s="132">
        <v>46</v>
      </c>
      <c r="J4" s="132">
        <v>3540</v>
      </c>
      <c r="K4" s="132">
        <v>4540</v>
      </c>
      <c r="L4" s="132">
        <v>1630</v>
      </c>
    </row>
    <row r="5" spans="1:12" x14ac:dyDescent="0.25">
      <c r="B5" s="133" t="s">
        <v>13</v>
      </c>
      <c r="C5" s="134" t="s">
        <v>14</v>
      </c>
      <c r="D5" s="135">
        <v>1104</v>
      </c>
      <c r="E5" s="135">
        <v>8</v>
      </c>
      <c r="F5" s="135">
        <v>3641</v>
      </c>
      <c r="G5" s="135">
        <v>221</v>
      </c>
      <c r="H5" s="135">
        <v>1280</v>
      </c>
      <c r="I5" s="135">
        <v>6</v>
      </c>
      <c r="J5" s="135">
        <v>7818</v>
      </c>
      <c r="K5" s="135">
        <v>10950</v>
      </c>
      <c r="L5" s="135">
        <v>5643</v>
      </c>
    </row>
    <row r="6" spans="1:12" x14ac:dyDescent="0.25">
      <c r="B6" s="136" t="s">
        <v>15</v>
      </c>
      <c r="C6" s="137" t="s">
        <v>16</v>
      </c>
      <c r="D6" s="138">
        <v>915</v>
      </c>
      <c r="E6" s="138" t="s">
        <v>47</v>
      </c>
      <c r="F6" s="138">
        <v>844</v>
      </c>
      <c r="G6" s="138">
        <v>786</v>
      </c>
      <c r="H6" s="138">
        <v>825</v>
      </c>
      <c r="I6" s="138">
        <v>45</v>
      </c>
      <c r="J6" s="138">
        <v>2700</v>
      </c>
      <c r="K6" s="138">
        <v>3324</v>
      </c>
      <c r="L6" s="138">
        <v>4877</v>
      </c>
    </row>
    <row r="7" spans="1:12" x14ac:dyDescent="0.25">
      <c r="B7" s="133" t="s">
        <v>17</v>
      </c>
      <c r="C7" s="134" t="s">
        <v>18</v>
      </c>
      <c r="D7" s="135">
        <v>1090</v>
      </c>
      <c r="E7" s="135">
        <v>124</v>
      </c>
      <c r="F7" s="135">
        <v>5480</v>
      </c>
      <c r="G7" s="135">
        <v>12138</v>
      </c>
      <c r="H7" s="135">
        <v>2239</v>
      </c>
      <c r="I7" s="135">
        <v>7</v>
      </c>
      <c r="J7" s="135">
        <v>164126</v>
      </c>
      <c r="K7" s="135">
        <v>137</v>
      </c>
      <c r="L7" s="135">
        <v>2100</v>
      </c>
    </row>
    <row r="8" spans="1:12" x14ac:dyDescent="0.25">
      <c r="B8" s="136" t="s">
        <v>19</v>
      </c>
      <c r="C8" s="137" t="s">
        <v>20</v>
      </c>
      <c r="D8" s="138">
        <v>910</v>
      </c>
      <c r="E8" s="138">
        <v>38</v>
      </c>
      <c r="F8" s="138">
        <v>1540</v>
      </c>
      <c r="G8" s="138">
        <v>264</v>
      </c>
      <c r="H8" s="138">
        <v>478</v>
      </c>
      <c r="I8" s="138">
        <v>46</v>
      </c>
      <c r="J8" s="138">
        <v>10941</v>
      </c>
      <c r="K8" s="138">
        <v>9539</v>
      </c>
      <c r="L8" s="138">
        <v>1098</v>
      </c>
    </row>
    <row r="9" spans="1:12" x14ac:dyDescent="0.25">
      <c r="B9" s="133" t="s">
        <v>21</v>
      </c>
      <c r="C9" s="134" t="s">
        <v>22</v>
      </c>
      <c r="D9" s="135">
        <v>3299</v>
      </c>
      <c r="E9" s="135">
        <v>302</v>
      </c>
      <c r="F9" s="135">
        <v>5911</v>
      </c>
      <c r="G9" s="135">
        <v>968</v>
      </c>
      <c r="H9" s="135">
        <v>832</v>
      </c>
      <c r="I9" s="135">
        <v>36</v>
      </c>
      <c r="J9" s="135">
        <v>6650</v>
      </c>
      <c r="K9" s="135">
        <v>3240</v>
      </c>
      <c r="L9" s="135">
        <v>6019</v>
      </c>
    </row>
    <row r="10" spans="1:12" x14ac:dyDescent="0.25">
      <c r="B10" s="136" t="s">
        <v>23</v>
      </c>
      <c r="C10" s="137" t="s">
        <v>24</v>
      </c>
      <c r="D10" s="138">
        <v>4356</v>
      </c>
      <c r="E10" s="138">
        <v>1613</v>
      </c>
      <c r="F10" s="138">
        <v>7970</v>
      </c>
      <c r="G10" s="138">
        <v>60722</v>
      </c>
      <c r="H10" s="138">
        <v>837</v>
      </c>
      <c r="I10" s="138">
        <v>332</v>
      </c>
      <c r="J10" s="138">
        <v>18271</v>
      </c>
      <c r="K10" s="138">
        <v>6072</v>
      </c>
      <c r="L10" s="138">
        <v>2602</v>
      </c>
    </row>
    <row r="11" spans="1:12" x14ac:dyDescent="0.25">
      <c r="B11" s="133" t="s">
        <v>25</v>
      </c>
      <c r="C11" s="134" t="s">
        <v>26</v>
      </c>
      <c r="D11" s="135">
        <v>1157</v>
      </c>
      <c r="E11" s="135">
        <v>176</v>
      </c>
      <c r="F11" s="135">
        <v>3435</v>
      </c>
      <c r="G11" s="135">
        <v>84</v>
      </c>
      <c r="H11" s="135">
        <v>399</v>
      </c>
      <c r="I11" s="135">
        <v>37</v>
      </c>
      <c r="J11" s="135">
        <v>14874</v>
      </c>
      <c r="K11" s="135">
        <v>9535</v>
      </c>
      <c r="L11" s="135">
        <v>582</v>
      </c>
    </row>
    <row r="12" spans="1:12" x14ac:dyDescent="0.25">
      <c r="B12" s="136" t="s">
        <v>27</v>
      </c>
      <c r="C12" s="137" t="s">
        <v>28</v>
      </c>
      <c r="D12" s="138">
        <v>2337</v>
      </c>
      <c r="E12" s="138">
        <v>276</v>
      </c>
      <c r="F12" s="138">
        <v>3931</v>
      </c>
      <c r="G12" s="138">
        <v>378</v>
      </c>
      <c r="H12" s="138">
        <v>657</v>
      </c>
      <c r="I12" s="138">
        <v>25</v>
      </c>
      <c r="J12" s="138">
        <v>323110</v>
      </c>
      <c r="K12" s="138">
        <v>51200</v>
      </c>
      <c r="L12" s="138">
        <v>1270</v>
      </c>
    </row>
    <row r="13" spans="1:12" x14ac:dyDescent="0.25">
      <c r="B13" s="133" t="s">
        <v>29</v>
      </c>
      <c r="C13" s="134" t="s">
        <v>30</v>
      </c>
      <c r="D13" s="135">
        <v>869</v>
      </c>
      <c r="E13" s="135">
        <v>224</v>
      </c>
      <c r="F13" s="135">
        <v>4881</v>
      </c>
      <c r="G13" s="135">
        <v>752</v>
      </c>
      <c r="H13" s="135">
        <v>902</v>
      </c>
      <c r="I13" s="135">
        <v>70</v>
      </c>
      <c r="J13" s="135">
        <v>110420</v>
      </c>
      <c r="K13" s="135">
        <v>8519</v>
      </c>
      <c r="L13" s="135">
        <v>393</v>
      </c>
    </row>
    <row r="14" spans="1:12" x14ac:dyDescent="0.25">
      <c r="B14" s="136" t="s">
        <v>31</v>
      </c>
      <c r="C14" s="137" t="s">
        <v>32</v>
      </c>
      <c r="D14" s="138">
        <v>1328</v>
      </c>
      <c r="E14" s="138">
        <v>81</v>
      </c>
      <c r="F14" s="138">
        <v>1498</v>
      </c>
      <c r="G14" s="138">
        <v>482</v>
      </c>
      <c r="H14" s="138">
        <v>388</v>
      </c>
      <c r="I14" s="138">
        <v>12</v>
      </c>
      <c r="J14" s="138">
        <v>750</v>
      </c>
      <c r="K14" s="138">
        <v>4401</v>
      </c>
      <c r="L14" s="138">
        <v>770</v>
      </c>
    </row>
    <row r="15" spans="1:12" x14ac:dyDescent="0.25">
      <c r="B15" s="133" t="s">
        <v>33</v>
      </c>
      <c r="C15" s="134" t="s">
        <v>34</v>
      </c>
      <c r="D15" s="135">
        <v>1326</v>
      </c>
      <c r="E15" s="135">
        <v>425</v>
      </c>
      <c r="F15" s="135">
        <v>1992</v>
      </c>
      <c r="G15" s="135">
        <v>2040</v>
      </c>
      <c r="H15" s="135">
        <v>460</v>
      </c>
      <c r="I15" s="135">
        <v>154</v>
      </c>
      <c r="J15" s="135">
        <v>135925</v>
      </c>
      <c r="K15" s="135">
        <v>19759</v>
      </c>
      <c r="L15" s="135">
        <v>1031</v>
      </c>
    </row>
    <row r="16" spans="1:12" x14ac:dyDescent="0.25">
      <c r="B16" s="139" t="s">
        <v>35</v>
      </c>
      <c r="C16" s="137" t="s">
        <v>36</v>
      </c>
      <c r="D16" s="138">
        <v>607</v>
      </c>
      <c r="E16" s="138">
        <v>269</v>
      </c>
      <c r="F16" s="138">
        <v>1333</v>
      </c>
      <c r="G16" s="138">
        <v>79</v>
      </c>
      <c r="H16" s="138">
        <v>1467</v>
      </c>
      <c r="I16" s="138">
        <v>35</v>
      </c>
      <c r="J16" s="138">
        <v>228473</v>
      </c>
      <c r="K16" s="138">
        <v>12675</v>
      </c>
      <c r="L16" s="138" t="s">
        <v>47</v>
      </c>
    </row>
    <row r="17" spans="2:12" x14ac:dyDescent="0.25">
      <c r="B17" s="140" t="s">
        <v>37</v>
      </c>
      <c r="C17" s="141"/>
      <c r="D17" s="142">
        <v>21026</v>
      </c>
      <c r="E17" s="142">
        <v>3594</v>
      </c>
      <c r="F17" s="142">
        <v>46671</v>
      </c>
      <c r="G17" s="142">
        <v>79309</v>
      </c>
      <c r="H17" s="142">
        <v>11299</v>
      </c>
      <c r="I17" s="142">
        <v>851</v>
      </c>
      <c r="J17" s="142">
        <v>1027598</v>
      </c>
      <c r="K17" s="142">
        <v>143891</v>
      </c>
      <c r="L17" s="142">
        <v>28075</v>
      </c>
    </row>
    <row r="18" spans="2:12" x14ac:dyDescent="0.25">
      <c r="B18" s="143"/>
      <c r="C18" s="144" t="s">
        <v>9</v>
      </c>
      <c r="D18" s="145">
        <v>0.35206739116455532</v>
      </c>
      <c r="E18" s="145">
        <v>0.15786082474226815</v>
      </c>
      <c r="F18" s="145">
        <v>0.25916632942128692</v>
      </c>
      <c r="G18" s="145">
        <v>0.19693631150015101</v>
      </c>
      <c r="H18" s="145">
        <v>0.26330500894454389</v>
      </c>
      <c r="I18" s="145">
        <v>0.18194444444444446</v>
      </c>
      <c r="J18" s="145">
        <v>0.15185040711646769</v>
      </c>
      <c r="K18" s="145">
        <v>-6.996089584073939E-2</v>
      </c>
      <c r="L18" s="145">
        <v>7.9517053101088253E-2</v>
      </c>
    </row>
  </sheetData>
  <mergeCells count="1">
    <mergeCell ref="B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7E3-D6CA-4BCD-8701-CEC7B3C60057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6" t="s">
        <v>95</v>
      </c>
      <c r="C3" s="146" t="s">
        <v>96</v>
      </c>
    </row>
    <row r="4" spans="2:3" x14ac:dyDescent="0.25">
      <c r="B4" t="s">
        <v>97</v>
      </c>
      <c r="C4" t="s">
        <v>98</v>
      </c>
    </row>
    <row r="5" spans="2:3" x14ac:dyDescent="0.25">
      <c r="B5" t="s">
        <v>99</v>
      </c>
      <c r="C5" t="s">
        <v>98</v>
      </c>
    </row>
    <row r="6" spans="2:3" x14ac:dyDescent="0.25">
      <c r="B6" t="s">
        <v>100</v>
      </c>
      <c r="C6" t="e">
        <v>#DIV/0!</v>
      </c>
    </row>
    <row r="7" spans="2:3" x14ac:dyDescent="0.25">
      <c r="B7" t="s">
        <v>101</v>
      </c>
      <c r="C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2018-10-22T12:48:14Z</dcterms:created>
  <dcterms:modified xsi:type="dcterms:W3CDTF">2018-10-22T12:48:28Z</dcterms:modified>
</cp:coreProperties>
</file>