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3794BFD8-53AB-4859-BCB7-BF4F90183E2A}" xr6:coauthVersionLast="37" xr6:coauthVersionMax="37" xr10:uidLastSave="{00000000-0000-0000-0000-000000000000}"/>
  <bookViews>
    <workbookView xWindow="0" yWindow="0" windowWidth="25200" windowHeight="11715" activeTab="5" xr2:uid="{ECAF157F-54A6-4FDD-8059-32F70F8386C8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<sst xmlns="http://schemas.openxmlformats.org/spreadsheetml/2006/main" count="196" uniqueCount="90">
  <si>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</si>
  <si>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</si>
  <si>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</si>
  <si>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</si>
  <si>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</si>
  <si>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</si>
  <si>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</si>
  <si>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</si>
  <si>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</si>
  <si>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</si>
  <si>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</si>
  <si>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04</t>
  </si>
  <si>
    <t>ALPES-DE-HAUTE-PROVENCE</t>
  </si>
  <si>
    <t>05</t>
  </si>
  <si>
    <t>HAUTES-ALPES</t>
  </si>
  <si>
    <t>06</t>
  </si>
  <si>
    <t>ALPES-MARITIMES</t>
  </si>
  <si>
    <t>13</t>
  </si>
  <si>
    <t>BOUCHES-DU-RHONE</t>
  </si>
  <si>
    <t>83</t>
  </si>
  <si>
    <t>VAR</t>
  </si>
  <si>
    <t>84</t>
  </si>
  <si>
    <t>VAUCLUSE</t>
  </si>
  <si>
    <t>-</t>
  </si>
  <si>
    <t>PROVENCE-ALPES-COTE D'AZUR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</si>
  <si>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</si>
  <si>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</si>
  <si>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</si>
  <si>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</si>
  <si>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</si>
  <si>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</si>
  <si>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</si>
  <si>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</si>
  <si>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</si>
  <si>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</si>
  <si>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FR93</t>
  </si>
  <si>
    <t>Evolution du nombre d'exploitations et des surfaces en mode de production biologique PROVENCE-ALPES-COTE D'AZUR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</si>
  <si>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</si>
  <si>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</si>
  <si>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</si>
  <si>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</si>
  <si>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</si>
  <si>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</si>
  <si>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</si>
  <si>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</si>
  <si>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</si>
  <si>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</si>
  <si>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</si>
  <si>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</si>
  <si>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</si>
  <si>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</si>
  <si>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</si>
  <si>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</si>
  <si>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</si>
  <si>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</si>
  <si>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</si>
  <si>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</si>
  <si>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</si>
  <si>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</si>
  <si>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</si>
  <si>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</si>
  <si>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</si>
  <si>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</si>
  <si>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</si>
  <si>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</si>
  <si>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</si>
  <si>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</si>
  <si>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</si>
  <si>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</si>
  <si>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</si>
  <si>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PROVENCE-ALPES-COTE D'AZUR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</si>
  <si>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</si>
  <si>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</si>
  <si>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</si>
  <si>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</si>
  <si>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</si>
  <si>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</si>
  <si>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</si>
  <si>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</si>
  <si>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</si>
  <si>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</si>
  <si>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</si>
  <si>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</si>
  <si>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3 246 exploitations bio</t>
  </si>
  <si>
    <t>4e rang français</t>
  </si>
  <si>
    <t>137 023 ha bio et conversion</t>
  </si>
  <si>
    <t>6e rang français</t>
  </si>
  <si>
    <t>23% de la SAU en bio</t>
  </si>
  <si>
    <t>1 726 opérateurs aval bio</t>
  </si>
  <si>
    <t>5e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</si>
</sst>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40706.77570000002</c:v>
                </c:pt>
                <c:pt idx="1">
                  <c:v>42950.822000000007</c:v>
                </c:pt>
                <c:pt idx="2">
                  <c:v>45301.173300000002</c:v>
                </c:pt>
                <c:pt idx="3">
                  <c:v>51745.252100000042</c:v>
                </c:pt>
                <c:pt idx="4">
                  <c:v>62144.445700000091</c:v>
                </c:pt>
                <c:pt idx="5">
                  <c:v>68741.874900000039</c:v>
                </c:pt>
                <c:pt idx="6">
                  <c:v>77532.256300000037</c:v>
                </c:pt>
                <c:pt idx="7">
                  <c:v>79981.626200000057</c:v>
                </c:pt>
                <c:pt idx="8">
                  <c:v>85906.561100000035</c:v>
                </c:pt>
                <c:pt idx="9">
                  <c:v>90414.910799999896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5D-9F14-DE807396A6AF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3315.4602</c:v>
                </c:pt>
                <c:pt idx="1">
                  <c:v>3419.9930000000004</c:v>
                </c:pt>
                <c:pt idx="2">
                  <c:v>6312.7755000000025</c:v>
                </c:pt>
                <c:pt idx="3">
                  <c:v>9370.0595000000048</c:v>
                </c:pt>
                <c:pt idx="4">
                  <c:v>11070.579</c:v>
                </c:pt>
                <c:pt idx="5">
                  <c:v>10754.210899999998</c:v>
                </c:pt>
                <c:pt idx="6">
                  <c:v>8748.0773000000027</c:v>
                </c:pt>
                <c:pt idx="7">
                  <c:v>7897.3238000000019</c:v>
                </c:pt>
                <c:pt idx="8">
                  <c:v>8213.7528999999995</c:v>
                </c:pt>
                <c:pt idx="9">
                  <c:v>15800.499399999992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5D-9F14-DE807396A6AF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2973.0693999999985</c:v>
                </c:pt>
                <c:pt idx="1">
                  <c:v>5185.2293000000009</c:v>
                </c:pt>
                <c:pt idx="2">
                  <c:v>6078.3722000000071</c:v>
                </c:pt>
                <c:pt idx="3">
                  <c:v>8043.7308000000057</c:v>
                </c:pt>
                <c:pt idx="4">
                  <c:v>7550.3827000000038</c:v>
                </c:pt>
                <c:pt idx="5">
                  <c:v>6897.4962999999962</c:v>
                </c:pt>
                <c:pt idx="6">
                  <c:v>6392.9448000000011</c:v>
                </c:pt>
                <c:pt idx="7">
                  <c:v>7026.1977000000006</c:v>
                </c:pt>
                <c:pt idx="8">
                  <c:v>15558.324199999992</c:v>
                </c:pt>
                <c:pt idx="9">
                  <c:v>10727.532300000013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5-4E5D-9F14-DE807396A6AF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A1F5-4E5D-9F14-DE807396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1170</c:v>
                </c:pt>
                <c:pt idx="2">
                  <c:v>1520</c:v>
                </c:pt>
                <c:pt idx="3">
                  <c:v>1912</c:v>
                </c:pt>
                <c:pt idx="4">
                  <c:v>2241</c:v>
                </c:pt>
                <c:pt idx="5">
                  <c:v>2372</c:v>
                </c:pt>
                <c:pt idx="6">
                  <c:v>2465</c:v>
                </c:pt>
                <c:pt idx="7">
                  <c:v>2584</c:v>
                </c:pt>
                <c:pt idx="8">
                  <c:v>2715</c:v>
                </c:pt>
                <c:pt idx="9">
                  <c:v>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5-4E5D-9F14-DE807396A6AF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754</c:v>
                </c:pt>
                <c:pt idx="2">
                  <c:v>818</c:v>
                </c:pt>
                <c:pt idx="3">
                  <c:v>1000</c:v>
                </c:pt>
                <c:pt idx="4">
                  <c:v>1171</c:v>
                </c:pt>
                <c:pt idx="5">
                  <c:v>1176</c:v>
                </c:pt>
                <c:pt idx="6">
                  <c:v>1199</c:v>
                </c:pt>
                <c:pt idx="7">
                  <c:v>1250</c:v>
                </c:pt>
                <c:pt idx="8">
                  <c:v>1312</c:v>
                </c:pt>
                <c:pt idx="9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5-4E5D-9F14-DE807396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graph_pv!$C$7:$C$12</c:f>
              <c:numCache>
                <c:formatCode>General</c:formatCode>
                <c:ptCount val="6"/>
                <c:pt idx="0">
                  <c:v>24186.346900000004</c:v>
                </c:pt>
                <c:pt idx="1">
                  <c:v>12730.105399999993</c:v>
                </c:pt>
                <c:pt idx="2">
                  <c:v>2685.2413999999994</c:v>
                </c:pt>
                <c:pt idx="3">
                  <c:v>19598.742699999984</c:v>
                </c:pt>
                <c:pt idx="4">
                  <c:v>5424.5512999999992</c:v>
                </c:pt>
                <c:pt idx="5">
                  <c:v>3594.4320999999982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E-4B66-B694-3F29CB3D10C8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graph_pv!$D$7:$D$12</c:f>
              <c:numCache>
                <c:formatCode>General</c:formatCode>
                <c:ptCount val="6"/>
                <c:pt idx="0">
                  <c:v>7209.4807000000019</c:v>
                </c:pt>
                <c:pt idx="1">
                  <c:v>7821.8955000000051</c:v>
                </c:pt>
                <c:pt idx="2">
                  <c:v>588.41999999999985</c:v>
                </c:pt>
                <c:pt idx="3">
                  <c:v>2969.6501999999996</c:v>
                </c:pt>
                <c:pt idx="4">
                  <c:v>886.44780000000014</c:v>
                </c:pt>
                <c:pt idx="5">
                  <c:v>567.27569999999992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E-4B66-B694-3F29CB3D10C8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graph_pv!$E$7:$E$12</c:f>
              <c:numCache>
                <c:formatCode>General</c:formatCode>
                <c:ptCount val="6"/>
                <c:pt idx="0">
                  <c:v>1906.3679999999999</c:v>
                </c:pt>
                <c:pt idx="1">
                  <c:v>1415.6499999999999</c:v>
                </c:pt>
                <c:pt idx="2">
                  <c:v>9.879999999999999</c:v>
                </c:pt>
                <c:pt idx="3">
                  <c:v>3603.3967000000016</c:v>
                </c:pt>
                <c:pt idx="4">
                  <c:v>255.04500000000007</c:v>
                </c:pt>
                <c:pt idx="5">
                  <c:v>1071.5549999999998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E-4B66-B694-3F29CB3D10C8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graph_pv!$F$7:$F$12</c:f>
              <c:numCache>
                <c:formatCode>General</c:formatCode>
                <c:ptCount val="6"/>
                <c:pt idx="0">
                  <c:v>465.57000000000016</c:v>
                </c:pt>
                <c:pt idx="1">
                  <c:v>834.70999999999981</c:v>
                </c:pt>
                <c:pt idx="2">
                  <c:v>7.85</c:v>
                </c:pt>
                <c:pt idx="3">
                  <c:v>764.51950000000011</c:v>
                </c:pt>
                <c:pt idx="4">
                  <c:v>22.29</c:v>
                </c:pt>
                <c:pt idx="5">
                  <c:v>272.21099999999996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E-4B66-B694-3F29CB3D10C8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graph_pv!$G$7:$G$12</c:f>
              <c:numCache>
                <c:formatCode>General</c:formatCode>
                <c:ptCount val="6"/>
                <c:pt idx="0">
                  <c:v>744.08850000000007</c:v>
                </c:pt>
                <c:pt idx="1">
                  <c:v>322.50849999999997</c:v>
                </c:pt>
                <c:pt idx="2">
                  <c:v>255.03960000000006</c:v>
                </c:pt>
                <c:pt idx="3">
                  <c:v>2473.8333999999982</c:v>
                </c:pt>
                <c:pt idx="4">
                  <c:v>725.62889999999982</c:v>
                </c:pt>
                <c:pt idx="5">
                  <c:v>1551.2821999999994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E-4B66-B694-3F29CB3D10C8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graph_pv!$H$7:$H$12</c:f>
              <c:numCache>
                <c:formatCode>General</c:formatCode>
                <c:ptCount val="6"/>
                <c:pt idx="0">
                  <c:v>202.43390000000002</c:v>
                </c:pt>
                <c:pt idx="1">
                  <c:v>218.07499999999999</c:v>
                </c:pt>
                <c:pt idx="2">
                  <c:v>66.540300000000002</c:v>
                </c:pt>
                <c:pt idx="3">
                  <c:v>869.71470000000022</c:v>
                </c:pt>
                <c:pt idx="4">
                  <c:v>111.81730000000003</c:v>
                </c:pt>
                <c:pt idx="5">
                  <c:v>707.15219999999999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E-4B66-B694-3F29CB3D10C8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graph_pv!$I$7:$I$12</c:f>
              <c:numCache>
                <c:formatCode>General</c:formatCode>
                <c:ptCount val="6"/>
                <c:pt idx="0">
                  <c:v>166.96</c:v>
                </c:pt>
                <c:pt idx="1">
                  <c:v>56.637900000000002</c:v>
                </c:pt>
                <c:pt idx="2">
                  <c:v>60.029999999999994</c:v>
                </c:pt>
                <c:pt idx="3">
                  <c:v>2359.0999000000015</c:v>
                </c:pt>
                <c:pt idx="4">
                  <c:v>3456.4001999999987</c:v>
                </c:pt>
                <c:pt idx="5">
                  <c:v>8008.4929999999904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E-4B66-B694-3F29CB3D10C8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graph_pv!$J$7:$J$12</c:f>
              <c:numCache>
                <c:formatCode>General</c:formatCode>
                <c:ptCount val="6"/>
                <c:pt idx="0">
                  <c:v>23.14</c:v>
                </c:pt>
                <c:pt idx="1">
                  <c:v>7.1642999999999999</c:v>
                </c:pt>
                <c:pt idx="2">
                  <c:v>8.9899999999999984</c:v>
                </c:pt>
                <c:pt idx="3">
                  <c:v>388.78840000000002</c:v>
                </c:pt>
                <c:pt idx="4">
                  <c:v>1458.1626000000003</c:v>
                </c:pt>
                <c:pt idx="5">
                  <c:v>1485.6101999999996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E-4B66-B694-3F29CB3D10C8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graph_pv!$K$7:$K$12</c:f>
              <c:numCache>
                <c:formatCode>General</c:formatCode>
                <c:ptCount val="6"/>
                <c:pt idx="0">
                  <c:v>695.18260000000021</c:v>
                </c:pt>
                <c:pt idx="1">
                  <c:v>130.14000000000001</c:v>
                </c:pt>
                <c:pt idx="2">
                  <c:v>20.645399999999999</c:v>
                </c:pt>
                <c:pt idx="3">
                  <c:v>98.572999999999979</c:v>
                </c:pt>
                <c:pt idx="4">
                  <c:v>31.335000000000008</c:v>
                </c:pt>
                <c:pt idx="5">
                  <c:v>1142.9981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5E-4B66-B694-3F29CB3D10C8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graph_pv!$L$7:$L$12</c:f>
              <c:numCache>
                <c:formatCode>General</c:formatCode>
                <c:ptCount val="6"/>
                <c:pt idx="0">
                  <c:v>237.92999999999995</c:v>
                </c:pt>
                <c:pt idx="1">
                  <c:v>38.545000000000002</c:v>
                </c:pt>
                <c:pt idx="2">
                  <c:v>1.9851000000000001</c:v>
                </c:pt>
                <c:pt idx="3">
                  <c:v>58.329999999999991</c:v>
                </c:pt>
                <c:pt idx="4">
                  <c:v>8.9724000000000004</c:v>
                </c:pt>
                <c:pt idx="5">
                  <c:v>221.89420000000001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5E-4B66-B694-3F29CB3D10C8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graph_pv!$M$7:$M$12</c:f>
              <c:numCache>
                <c:formatCode>General</c:formatCode>
                <c:ptCount val="6"/>
                <c:pt idx="0">
                  <c:v>993.65179999999998</c:v>
                </c:pt>
                <c:pt idx="1">
                  <c:v>234.03459999999993</c:v>
                </c:pt>
                <c:pt idx="2">
                  <c:v>179.56430000000009</c:v>
                </c:pt>
                <c:pt idx="3">
                  <c:v>2371.4924999999998</c:v>
                </c:pt>
                <c:pt idx="4">
                  <c:v>1929.5826</c:v>
                </c:pt>
                <c:pt idx="5">
                  <c:v>1794.024000000001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5E-4B66-B694-3F29CB3D10C8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13</c:v>
                </c:pt>
                <c:pt idx="4">
                  <c:v>83</c:v>
                </c:pt>
                <c:pt idx="5">
                  <c:v>84</c:v>
                </c:pt>
              </c:strCache>
            </c:strRef>
          </c:cat>
          <c:val>
            <c:numRef>
              <c:f>graph_pv!$N$7:$N$12</c:f>
              <c:numCache>
                <c:formatCode>General</c:formatCode>
                <c:ptCount val="6"/>
                <c:pt idx="0">
                  <c:v>317.82310000000007</c:v>
                </c:pt>
                <c:pt idx="1">
                  <c:v>349.61</c:v>
                </c:pt>
                <c:pt idx="2">
                  <c:v>91.18</c:v>
                </c:pt>
                <c:pt idx="3">
                  <c:v>499.41359999999997</c:v>
                </c:pt>
                <c:pt idx="4">
                  <c:v>488.55110000000013</c:v>
                </c:pt>
                <c:pt idx="5">
                  <c:v>465.40729999999996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5E-4B66-B694-3F29CB3D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A0F3457E-5D8E-47B9-81EF-A9DCAE991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30480</xdr:rowOff>
    </xdr:from>
    <xdr:to>
      <xdr:col>10</xdr:col>
      <xdr:colOff>601980</xdr:colOff>
      <xdr:row>53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176251C4-4C41-4CF6-8637-D50377547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FR93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40706.77570000002</v>
          </cell>
          <cell r="E17">
            <v>2973.0693999999985</v>
          </cell>
          <cell r="F17">
            <v>3315.4602</v>
          </cell>
        </row>
        <row r="18">
          <cell r="A18">
            <v>2008</v>
          </cell>
          <cell r="B18">
            <v>1170</v>
          </cell>
          <cell r="C18">
            <v>42950.822000000007</v>
          </cell>
          <cell r="E18">
            <v>5185.2293000000009</v>
          </cell>
          <cell r="F18">
            <v>3419.9930000000004</v>
          </cell>
          <cell r="G18">
            <v>754</v>
          </cell>
        </row>
        <row r="19">
          <cell r="A19">
            <v>2009</v>
          </cell>
          <cell r="B19">
            <v>1520</v>
          </cell>
          <cell r="C19">
            <v>45301.173300000002</v>
          </cell>
          <cell r="E19">
            <v>6078.3722000000071</v>
          </cell>
          <cell r="F19">
            <v>6312.7755000000025</v>
          </cell>
          <cell r="G19">
            <v>818</v>
          </cell>
        </row>
        <row r="20">
          <cell r="A20">
            <v>2010</v>
          </cell>
          <cell r="B20">
            <v>1912</v>
          </cell>
          <cell r="C20">
            <v>51745.252100000042</v>
          </cell>
          <cell r="E20">
            <v>8043.7308000000057</v>
          </cell>
          <cell r="F20">
            <v>9370.0595000000048</v>
          </cell>
          <cell r="G20">
            <v>1000</v>
          </cell>
        </row>
        <row r="21">
          <cell r="A21">
            <v>2011</v>
          </cell>
          <cell r="B21">
            <v>2241</v>
          </cell>
          <cell r="C21">
            <v>62144.445700000091</v>
          </cell>
          <cell r="E21">
            <v>7550.3827000000038</v>
          </cell>
          <cell r="F21">
            <v>11070.579</v>
          </cell>
          <cell r="G21">
            <v>1171</v>
          </cell>
        </row>
        <row r="22">
          <cell r="A22">
            <v>2012</v>
          </cell>
          <cell r="B22">
            <v>2372</v>
          </cell>
          <cell r="C22">
            <v>68741.874900000039</v>
          </cell>
          <cell r="E22">
            <v>6897.4962999999962</v>
          </cell>
          <cell r="F22">
            <v>10754.210899999998</v>
          </cell>
          <cell r="G22">
            <v>1176</v>
          </cell>
        </row>
        <row r="23">
          <cell r="A23">
            <v>2013</v>
          </cell>
          <cell r="B23">
            <v>2465</v>
          </cell>
          <cell r="C23">
            <v>77532.256300000037</v>
          </cell>
          <cell r="E23">
            <v>6392.9448000000011</v>
          </cell>
          <cell r="F23">
            <v>8748.0773000000027</v>
          </cell>
          <cell r="G23">
            <v>1199</v>
          </cell>
        </row>
        <row r="24">
          <cell r="A24">
            <v>2014</v>
          </cell>
          <cell r="B24">
            <v>2584</v>
          </cell>
          <cell r="C24">
            <v>79981.626200000057</v>
          </cell>
          <cell r="E24">
            <v>7026.1977000000006</v>
          </cell>
          <cell r="F24">
            <v>7897.3238000000019</v>
          </cell>
          <cell r="G24">
            <v>1250</v>
          </cell>
        </row>
        <row r="25">
          <cell r="A25">
            <v>2015</v>
          </cell>
          <cell r="B25">
            <v>2715</v>
          </cell>
          <cell r="C25">
            <v>85906.561100000035</v>
          </cell>
          <cell r="E25">
            <v>15558.324199999992</v>
          </cell>
          <cell r="F25">
            <v>8213.7528999999995</v>
          </cell>
          <cell r="G25">
            <v>1312</v>
          </cell>
        </row>
        <row r="26">
          <cell r="A26">
            <v>2016</v>
          </cell>
          <cell r="B26">
            <v>2882</v>
          </cell>
          <cell r="C26">
            <v>90414.910799999896</v>
          </cell>
          <cell r="E26">
            <v>10727.532300000013</v>
          </cell>
          <cell r="F26">
            <v>15800.499399999992</v>
          </cell>
          <cell r="G26">
            <v>1482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04</v>
          </cell>
          <cell r="C8">
            <v>24186.346900000004</v>
          </cell>
          <cell r="D8">
            <v>7209.4807000000019</v>
          </cell>
          <cell r="E8">
            <v>1906.3679999999999</v>
          </cell>
          <cell r="F8">
            <v>465.57000000000016</v>
          </cell>
          <cell r="G8">
            <v>744.08850000000007</v>
          </cell>
          <cell r="H8">
            <v>202.43390000000002</v>
          </cell>
          <cell r="I8">
            <v>166.96</v>
          </cell>
          <cell r="J8">
            <v>23.14</v>
          </cell>
          <cell r="K8">
            <v>695.18260000000021</v>
          </cell>
          <cell r="L8">
            <v>237.92999999999995</v>
          </cell>
          <cell r="M8">
            <v>993.65179999999998</v>
          </cell>
          <cell r="N8">
            <v>317.82310000000007</v>
          </cell>
        </row>
        <row r="9">
          <cell r="B9" t="str">
            <v>05</v>
          </cell>
          <cell r="C9">
            <v>12730.105399999993</v>
          </cell>
          <cell r="D9">
            <v>7821.8955000000051</v>
          </cell>
          <cell r="E9">
            <v>1415.6499999999999</v>
          </cell>
          <cell r="F9">
            <v>834.70999999999981</v>
          </cell>
          <cell r="G9">
            <v>322.50849999999997</v>
          </cell>
          <cell r="H9">
            <v>218.07499999999999</v>
          </cell>
          <cell r="I9">
            <v>56.637900000000002</v>
          </cell>
          <cell r="J9">
            <v>7.1642999999999999</v>
          </cell>
          <cell r="K9">
            <v>130.14000000000001</v>
          </cell>
          <cell r="L9">
            <v>38.545000000000002</v>
          </cell>
          <cell r="M9">
            <v>234.03459999999993</v>
          </cell>
          <cell r="N9">
            <v>349.61</v>
          </cell>
        </row>
        <row r="10">
          <cell r="B10" t="str">
            <v>06</v>
          </cell>
          <cell r="C10">
            <v>2685.2413999999994</v>
          </cell>
          <cell r="D10">
            <v>588.41999999999985</v>
          </cell>
          <cell r="E10">
            <v>9.879999999999999</v>
          </cell>
          <cell r="F10">
            <v>7.85</v>
          </cell>
          <cell r="G10">
            <v>255.03960000000006</v>
          </cell>
          <cell r="H10">
            <v>66.540300000000002</v>
          </cell>
          <cell r="I10">
            <v>60.029999999999994</v>
          </cell>
          <cell r="J10">
            <v>8.9899999999999984</v>
          </cell>
          <cell r="K10">
            <v>20.645399999999999</v>
          </cell>
          <cell r="L10">
            <v>1.9851000000000001</v>
          </cell>
          <cell r="M10">
            <v>179.56430000000009</v>
          </cell>
          <cell r="N10">
            <v>91.18</v>
          </cell>
        </row>
        <row r="11">
          <cell r="B11" t="str">
            <v>13</v>
          </cell>
          <cell r="C11">
            <v>19598.742699999984</v>
          </cell>
          <cell r="D11">
            <v>2969.6501999999996</v>
          </cell>
          <cell r="E11">
            <v>3603.3967000000016</v>
          </cell>
          <cell r="F11">
            <v>764.51950000000011</v>
          </cell>
          <cell r="G11">
            <v>2473.8333999999982</v>
          </cell>
          <cell r="H11">
            <v>869.71470000000022</v>
          </cell>
          <cell r="I11">
            <v>2359.0999000000015</v>
          </cell>
          <cell r="J11">
            <v>388.78840000000002</v>
          </cell>
          <cell r="K11">
            <v>98.572999999999979</v>
          </cell>
          <cell r="L11">
            <v>58.329999999999991</v>
          </cell>
          <cell r="M11">
            <v>2371.4924999999998</v>
          </cell>
          <cell r="N11">
            <v>499.41359999999997</v>
          </cell>
        </row>
        <row r="12">
          <cell r="B12" t="str">
            <v>83</v>
          </cell>
          <cell r="C12">
            <v>5424.5512999999992</v>
          </cell>
          <cell r="D12">
            <v>886.44780000000014</v>
          </cell>
          <cell r="E12">
            <v>255.04500000000007</v>
          </cell>
          <cell r="F12">
            <v>22.29</v>
          </cell>
          <cell r="G12">
            <v>725.62889999999982</v>
          </cell>
          <cell r="H12">
            <v>111.81730000000003</v>
          </cell>
          <cell r="I12">
            <v>3456.4001999999987</v>
          </cell>
          <cell r="J12">
            <v>1458.1626000000003</v>
          </cell>
          <cell r="K12">
            <v>31.335000000000008</v>
          </cell>
          <cell r="L12">
            <v>8.9724000000000004</v>
          </cell>
          <cell r="M12">
            <v>1929.5826</v>
          </cell>
          <cell r="N12">
            <v>488.55110000000013</v>
          </cell>
        </row>
        <row r="13">
          <cell r="B13" t="str">
            <v>84</v>
          </cell>
          <cell r="C13">
            <v>3594.4320999999982</v>
          </cell>
          <cell r="D13">
            <v>567.27569999999992</v>
          </cell>
          <cell r="E13">
            <v>1071.5549999999998</v>
          </cell>
          <cell r="F13">
            <v>272.21099999999996</v>
          </cell>
          <cell r="G13">
            <v>1551.2821999999994</v>
          </cell>
          <cell r="H13">
            <v>707.15219999999999</v>
          </cell>
          <cell r="I13">
            <v>8008.4929999999904</v>
          </cell>
          <cell r="J13">
            <v>1485.6101999999996</v>
          </cell>
          <cell r="K13">
            <v>1142.9981</v>
          </cell>
          <cell r="L13">
            <v>221.89420000000001</v>
          </cell>
          <cell r="M13">
            <v>1794.024000000001</v>
          </cell>
          <cell r="N13">
            <v>465.40729999999996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C4F3-E463-4F20-83B5-C42465DC1EC1}">
  <sheetPr codeName="Feuil1"/>
  <dimension ref="A1:P12"/>
  <sheetViews>
    <sheetView workbookViewId="0">
      <selection activeCell="B3" sqref="B3:P12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25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454</v>
      </c>
      <c r="E6" s="42">
        <v>8.6099999999999996E-2</v>
      </c>
      <c r="F6" s="43">
        <v>28693.677800000009</v>
      </c>
      <c r="G6" s="42">
        <v>0.31819999999999998</v>
      </c>
      <c r="H6" s="43">
        <v>4001.1431000000011</v>
      </c>
      <c r="I6" s="43">
        <v>4455.7745999999988</v>
      </c>
      <c r="J6" s="41">
        <v>8456.9177000000072</v>
      </c>
      <c r="K6" s="44">
        <v>-0.1208</v>
      </c>
      <c r="L6" s="45">
        <v>37150.595500000003</v>
      </c>
      <c r="M6" s="42">
        <v>0.1837</v>
      </c>
      <c r="N6" s="46">
        <v>0.24190207843622419</v>
      </c>
      <c r="O6" s="43">
        <v>104</v>
      </c>
      <c r="P6" s="43">
        <v>23</v>
      </c>
    </row>
    <row r="7" spans="1:16" x14ac:dyDescent="0.25">
      <c r="B7" s="47" t="s">
        <v>13</v>
      </c>
      <c r="C7" s="48" t="s">
        <v>14</v>
      </c>
      <c r="D7" s="49">
        <v>330</v>
      </c>
      <c r="E7" s="50">
        <v>0.18279999999999999</v>
      </c>
      <c r="F7" s="51">
        <v>14889.76639999999</v>
      </c>
      <c r="G7" s="50">
        <v>0.28620000000000001</v>
      </c>
      <c r="H7" s="51">
        <v>5677.7279000000035</v>
      </c>
      <c r="I7" s="51">
        <v>3592.3118999999997</v>
      </c>
      <c r="J7" s="49">
        <v>9270.0398000000023</v>
      </c>
      <c r="K7" s="52">
        <v>0.54379999999999995</v>
      </c>
      <c r="L7" s="53">
        <v>24159.806200000006</v>
      </c>
      <c r="M7" s="50">
        <v>0.37419999999999998</v>
      </c>
      <c r="N7" s="54">
        <v>0.27195045194115203</v>
      </c>
      <c r="O7" s="51">
        <v>60</v>
      </c>
      <c r="P7" s="51">
        <v>20</v>
      </c>
    </row>
    <row r="8" spans="1:16" x14ac:dyDescent="0.25">
      <c r="B8" s="39" t="s">
        <v>15</v>
      </c>
      <c r="C8" s="40" t="s">
        <v>16</v>
      </c>
      <c r="D8" s="41">
        <v>234</v>
      </c>
      <c r="E8" s="42">
        <v>7.3400000000000007E-2</v>
      </c>
      <c r="F8" s="43">
        <v>3210.8107000000005</v>
      </c>
      <c r="G8" s="42">
        <v>0.1263</v>
      </c>
      <c r="H8" s="43">
        <v>258.25040000000001</v>
      </c>
      <c r="I8" s="43">
        <v>506.81500000000005</v>
      </c>
      <c r="J8" s="41">
        <v>765.06540000000007</v>
      </c>
      <c r="K8" s="44">
        <v>3.6200000000000003E-2</v>
      </c>
      <c r="L8" s="45">
        <v>3975.876099999999</v>
      </c>
      <c r="M8" s="42">
        <v>0.10780000000000001</v>
      </c>
      <c r="N8" s="46">
        <v>0.12428885241801867</v>
      </c>
      <c r="O8" s="43">
        <v>197</v>
      </c>
      <c r="P8" s="43">
        <v>89</v>
      </c>
    </row>
    <row r="9" spans="1:16" x14ac:dyDescent="0.25">
      <c r="B9" s="47" t="s">
        <v>17</v>
      </c>
      <c r="C9" s="48" t="s">
        <v>18</v>
      </c>
      <c r="D9" s="49">
        <v>771</v>
      </c>
      <c r="E9" s="50">
        <v>0.14560000000000001</v>
      </c>
      <c r="F9" s="51">
        <v>30505.138200000012</v>
      </c>
      <c r="G9" s="50">
        <v>0.1298</v>
      </c>
      <c r="H9" s="51">
        <v>3733.7787000000003</v>
      </c>
      <c r="I9" s="51">
        <v>1816.6376999999993</v>
      </c>
      <c r="J9" s="49">
        <v>5550.4164000000019</v>
      </c>
      <c r="K9" s="52">
        <v>3.2099999999999997E-2</v>
      </c>
      <c r="L9" s="53">
        <v>36055.554599999974</v>
      </c>
      <c r="M9" s="50">
        <v>0.11360000000000001</v>
      </c>
      <c r="N9" s="54">
        <v>0.25460445012498745</v>
      </c>
      <c r="O9" s="51">
        <v>385</v>
      </c>
      <c r="P9" s="51">
        <v>167</v>
      </c>
    </row>
    <row r="10" spans="1:16" x14ac:dyDescent="0.25">
      <c r="B10" s="39" t="s">
        <v>19</v>
      </c>
      <c r="C10" s="40" t="s">
        <v>20</v>
      </c>
      <c r="D10" s="41">
        <v>587</v>
      </c>
      <c r="E10" s="42">
        <v>0.1787</v>
      </c>
      <c r="F10" s="43">
        <v>11822.546999999993</v>
      </c>
      <c r="G10" s="42">
        <v>4.8500000000000001E-2</v>
      </c>
      <c r="H10" s="43">
        <v>1796.1715000000004</v>
      </c>
      <c r="I10" s="43">
        <v>1180.1297000000004</v>
      </c>
      <c r="J10" s="41">
        <v>2976.3011999999999</v>
      </c>
      <c r="K10" s="44">
        <v>0.71160000000000001</v>
      </c>
      <c r="L10" s="45">
        <v>14798.848200000004</v>
      </c>
      <c r="M10" s="42">
        <v>0.1371</v>
      </c>
      <c r="N10" s="46">
        <v>0.22891070550201864</v>
      </c>
      <c r="O10" s="43">
        <v>213</v>
      </c>
      <c r="P10" s="43">
        <v>71</v>
      </c>
    </row>
    <row r="11" spans="1:16" x14ac:dyDescent="0.25">
      <c r="B11" s="47" t="s">
        <v>21</v>
      </c>
      <c r="C11" s="48" t="s">
        <v>22</v>
      </c>
      <c r="D11" s="49">
        <v>870</v>
      </c>
      <c r="E11" s="50">
        <v>9.2999999999999999E-2</v>
      </c>
      <c r="F11" s="51">
        <v>17163.184400000024</v>
      </c>
      <c r="G11" s="50">
        <v>7.6399999999999996E-2</v>
      </c>
      <c r="H11" s="51">
        <v>1692.7441000000003</v>
      </c>
      <c r="I11" s="51">
        <v>2026.8065000000006</v>
      </c>
      <c r="J11" s="49">
        <v>3719.5505999999968</v>
      </c>
      <c r="K11" s="52">
        <v>0.21990000000000001</v>
      </c>
      <c r="L11" s="53">
        <v>20882.735000000026</v>
      </c>
      <c r="M11" s="50">
        <v>9.9400000000000002E-2</v>
      </c>
      <c r="N11" s="54">
        <v>0.18827183144304827</v>
      </c>
      <c r="O11" s="51">
        <v>256</v>
      </c>
      <c r="P11" s="51">
        <v>101</v>
      </c>
    </row>
    <row r="12" spans="1:16" ht="27.95" customHeight="1" x14ac:dyDescent="0.25">
      <c r="B12" s="55" t="s">
        <v>24</v>
      </c>
      <c r="C12" s="56"/>
      <c r="D12" s="57">
        <v>3246</v>
      </c>
      <c r="E12" s="58">
        <v>0.1263</v>
      </c>
      <c r="F12" s="59">
        <v>106285.12450000003</v>
      </c>
      <c r="G12" s="60">
        <v>0.17549999999999999</v>
      </c>
      <c r="H12" s="61">
        <v>17159.815700000006</v>
      </c>
      <c r="I12" s="62">
        <v>13578.475399999998</v>
      </c>
      <c r="J12" s="63">
        <v>30738.291100000009</v>
      </c>
      <c r="K12" s="64">
        <v>0.15870000000000001</v>
      </c>
      <c r="L12" s="65">
        <v>137023.41560000001</v>
      </c>
      <c r="M12" s="66">
        <v>0.17169999999999999</v>
      </c>
      <c r="N12" s="67">
        <v>0.23162045011207164</v>
      </c>
      <c r="O12" s="68">
        <v>1215</v>
      </c>
      <c r="P12" s="68">
        <v>471</v>
      </c>
    </row>
  </sheetData>
  <mergeCells count="10">
    <mergeCell ref="P3:P5"/>
    <mergeCell ref="J4:K4"/>
    <mergeCell ref="H5:I5"/>
    <mergeCell ref="B12:C12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7CF9-9356-49C8-ADA2-219B4DA49631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26</v>
      </c>
      <c r="B1" s="69" t="s">
        <v>34</v>
      </c>
      <c r="C1" s="70" t="s">
        <v>35</v>
      </c>
      <c r="E1" s="71"/>
      <c r="G1" s="72"/>
      <c r="H1" s="73"/>
      <c r="X1" s="74"/>
    </row>
    <row r="2" spans="1:24" x14ac:dyDescent="0.25">
      <c r="C2" s="75" t="s">
        <v>24</v>
      </c>
      <c r="O2" s="71"/>
      <c r="P2" s="71"/>
      <c r="Q2" s="71"/>
      <c r="R2" s="71"/>
      <c r="X2" s="74"/>
    </row>
    <row r="3" spans="1:24" x14ac:dyDescent="0.25">
      <c r="A3" t="s">
        <v>26</v>
      </c>
    </row>
    <row r="4" spans="1:24" ht="77.25" x14ac:dyDescent="0.25">
      <c r="A4" s="76" t="s">
        <v>27</v>
      </c>
      <c r="B4" s="77" t="s">
        <v>28</v>
      </c>
      <c r="C4" s="77" t="s">
        <v>29</v>
      </c>
      <c r="D4" s="77" t="s">
        <v>30</v>
      </c>
      <c r="E4" s="78" t="s">
        <v>31</v>
      </c>
      <c r="F4" s="78" t="s">
        <v>32</v>
      </c>
      <c r="G4" s="77" t="s">
        <v>33</v>
      </c>
    </row>
    <row r="5" spans="1:24" x14ac:dyDescent="0.25">
      <c r="A5">
        <v>1995</v>
      </c>
      <c r="B5" t="s">
        <v>23</v>
      </c>
      <c r="C5" t="s">
        <v>23</v>
      </c>
      <c r="D5" t="s">
        <v>23</v>
      </c>
    </row>
    <row r="6" spans="1:24" x14ac:dyDescent="0.25">
      <c r="A6">
        <v>1996</v>
      </c>
      <c r="B6" t="s">
        <v>23</v>
      </c>
      <c r="C6" t="s">
        <v>23</v>
      </c>
      <c r="D6" t="s">
        <v>23</v>
      </c>
    </row>
    <row r="7" spans="1:24" x14ac:dyDescent="0.25">
      <c r="A7">
        <v>1997</v>
      </c>
      <c r="B7" t="s">
        <v>23</v>
      </c>
      <c r="C7" t="s">
        <v>23</v>
      </c>
      <c r="D7" t="s">
        <v>23</v>
      </c>
    </row>
    <row r="8" spans="1:24" x14ac:dyDescent="0.25">
      <c r="A8">
        <v>1998</v>
      </c>
      <c r="B8" t="s">
        <v>23</v>
      </c>
      <c r="C8" t="s">
        <v>23</v>
      </c>
      <c r="D8" t="s">
        <v>23</v>
      </c>
    </row>
    <row r="9" spans="1:24" x14ac:dyDescent="0.25">
      <c r="A9">
        <v>1999</v>
      </c>
      <c r="B9" t="s">
        <v>23</v>
      </c>
      <c r="C9" t="s">
        <v>23</v>
      </c>
      <c r="D9" t="s">
        <v>23</v>
      </c>
    </row>
    <row r="10" spans="1:24" ht="15.75" x14ac:dyDescent="0.25">
      <c r="A10">
        <v>2000</v>
      </c>
      <c r="B10" t="s">
        <v>23</v>
      </c>
      <c r="C10" t="s">
        <v>23</v>
      </c>
      <c r="D10" t="s">
        <v>23</v>
      </c>
      <c r="I10" s="79" t="s">
        <v>36</v>
      </c>
    </row>
    <row r="11" spans="1:24" x14ac:dyDescent="0.25">
      <c r="A11">
        <v>2001</v>
      </c>
      <c r="B11" t="s">
        <v>23</v>
      </c>
      <c r="C11" t="s">
        <v>23</v>
      </c>
      <c r="D11" t="s">
        <v>23</v>
      </c>
    </row>
    <row r="12" spans="1:24" x14ac:dyDescent="0.25">
      <c r="A12">
        <v>2002</v>
      </c>
      <c r="B12" t="s">
        <v>23</v>
      </c>
      <c r="C12" t="s">
        <v>23</v>
      </c>
      <c r="D12" t="s">
        <v>23</v>
      </c>
    </row>
    <row r="13" spans="1:24" x14ac:dyDescent="0.25">
      <c r="A13">
        <v>2003</v>
      </c>
      <c r="B13" t="s">
        <v>23</v>
      </c>
      <c r="C13" t="s">
        <v>23</v>
      </c>
      <c r="D13" t="s">
        <v>23</v>
      </c>
    </row>
    <row r="14" spans="1:24" x14ac:dyDescent="0.25">
      <c r="A14">
        <v>2004</v>
      </c>
      <c r="B14" t="s">
        <v>23</v>
      </c>
      <c r="C14" t="s">
        <v>23</v>
      </c>
      <c r="D14" t="s">
        <v>23</v>
      </c>
    </row>
    <row r="15" spans="1:24" x14ac:dyDescent="0.25">
      <c r="A15">
        <v>2005</v>
      </c>
      <c r="B15" t="s">
        <v>23</v>
      </c>
      <c r="C15" t="s">
        <v>23</v>
      </c>
      <c r="D15" t="s">
        <v>23</v>
      </c>
    </row>
    <row r="16" spans="1:24" x14ac:dyDescent="0.25">
      <c r="A16">
        <v>2006</v>
      </c>
      <c r="B16" t="s">
        <v>23</v>
      </c>
      <c r="C16" t="s">
        <v>23</v>
      </c>
      <c r="D16" t="s">
        <v>23</v>
      </c>
    </row>
    <row r="17" spans="1:7" x14ac:dyDescent="0.25">
      <c r="A17">
        <v>2007</v>
      </c>
      <c r="C17" s="80">
        <v>40706.77570000002</v>
      </c>
      <c r="D17" s="81"/>
      <c r="E17" s="81">
        <v>2973.0693999999985</v>
      </c>
      <c r="F17" s="81">
        <v>3315.4602</v>
      </c>
    </row>
    <row r="18" spans="1:7" x14ac:dyDescent="0.25">
      <c r="A18" s="81">
        <v>2008</v>
      </c>
      <c r="B18" s="81">
        <v>1170</v>
      </c>
      <c r="C18" s="80">
        <v>42950.822000000007</v>
      </c>
      <c r="D18" s="81"/>
      <c r="E18" s="81">
        <v>5185.2293000000009</v>
      </c>
      <c r="F18" s="81">
        <v>3419.9930000000004</v>
      </c>
      <c r="G18" s="81">
        <v>754</v>
      </c>
    </row>
    <row r="19" spans="1:7" x14ac:dyDescent="0.25">
      <c r="A19" s="81">
        <v>2009</v>
      </c>
      <c r="B19" s="81">
        <v>1520</v>
      </c>
      <c r="C19" s="80">
        <v>45301.173300000002</v>
      </c>
      <c r="D19" s="81"/>
      <c r="E19" s="81">
        <v>6078.3722000000071</v>
      </c>
      <c r="F19" s="81">
        <v>6312.7755000000025</v>
      </c>
      <c r="G19" s="81">
        <v>818</v>
      </c>
    </row>
    <row r="20" spans="1:7" x14ac:dyDescent="0.25">
      <c r="A20" s="81">
        <v>2010</v>
      </c>
      <c r="B20" s="81">
        <v>1912</v>
      </c>
      <c r="C20" s="80">
        <v>51745.252100000042</v>
      </c>
      <c r="D20" s="81"/>
      <c r="E20" s="81">
        <v>8043.7308000000057</v>
      </c>
      <c r="F20" s="81">
        <v>9370.0595000000048</v>
      </c>
      <c r="G20" s="81">
        <v>1000</v>
      </c>
    </row>
    <row r="21" spans="1:7" x14ac:dyDescent="0.25">
      <c r="A21" s="81">
        <v>2011</v>
      </c>
      <c r="B21" s="81">
        <v>2241</v>
      </c>
      <c r="C21" s="80">
        <v>62144.445700000091</v>
      </c>
      <c r="D21" s="81"/>
      <c r="E21" s="81">
        <v>7550.3827000000038</v>
      </c>
      <c r="F21" s="81">
        <v>11070.579</v>
      </c>
      <c r="G21" s="81">
        <v>1171</v>
      </c>
    </row>
    <row r="22" spans="1:7" x14ac:dyDescent="0.25">
      <c r="A22" s="81">
        <v>2012</v>
      </c>
      <c r="B22" s="81">
        <v>2372</v>
      </c>
      <c r="C22" s="80">
        <v>68741.874900000039</v>
      </c>
      <c r="D22" s="81"/>
      <c r="E22" s="81">
        <v>6897.4962999999962</v>
      </c>
      <c r="F22" s="81">
        <v>10754.210899999998</v>
      </c>
      <c r="G22" s="81">
        <v>1176</v>
      </c>
    </row>
    <row r="23" spans="1:7" x14ac:dyDescent="0.25">
      <c r="A23" s="81">
        <v>2013</v>
      </c>
      <c r="B23" s="81">
        <v>2465</v>
      </c>
      <c r="C23" s="80">
        <v>77532.256300000037</v>
      </c>
      <c r="D23" s="81"/>
      <c r="E23" s="81">
        <v>6392.9448000000011</v>
      </c>
      <c r="F23" s="81">
        <v>8748.0773000000027</v>
      </c>
      <c r="G23" s="81">
        <v>1199</v>
      </c>
    </row>
    <row r="24" spans="1:7" x14ac:dyDescent="0.25">
      <c r="A24" s="81">
        <v>2014</v>
      </c>
      <c r="B24" s="81">
        <v>2584</v>
      </c>
      <c r="C24" s="80">
        <v>79981.626200000057</v>
      </c>
      <c r="D24" s="81"/>
      <c r="E24" s="81">
        <v>7026.1977000000006</v>
      </c>
      <c r="F24" s="81">
        <v>7897.3238000000019</v>
      </c>
      <c r="G24" s="81">
        <v>1250</v>
      </c>
    </row>
    <row r="25" spans="1:7" x14ac:dyDescent="0.25">
      <c r="A25" s="81">
        <v>2015</v>
      </c>
      <c r="B25" s="81">
        <v>2715</v>
      </c>
      <c r="C25" s="80">
        <v>85906.561100000035</v>
      </c>
      <c r="D25" s="81"/>
      <c r="E25" s="81">
        <v>15558.324199999992</v>
      </c>
      <c r="F25" s="81">
        <v>8213.7528999999995</v>
      </c>
      <c r="G25" s="81">
        <v>1312</v>
      </c>
    </row>
    <row r="26" spans="1:7" x14ac:dyDescent="0.25">
      <c r="A26" s="81">
        <v>2016</v>
      </c>
      <c r="B26" s="81">
        <v>2882</v>
      </c>
      <c r="C26" s="80">
        <v>90414.910799999896</v>
      </c>
      <c r="D26" s="81"/>
      <c r="E26" s="81">
        <v>10727.532300000013</v>
      </c>
      <c r="F26" s="81">
        <v>15800.499399999992</v>
      </c>
      <c r="G26" s="81">
        <v>1482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3668-DF0C-464F-AF30-FB3DC5FE5273}">
  <sheetPr codeName="Feuil2"/>
  <dimension ref="A1:P20"/>
  <sheetViews>
    <sheetView workbookViewId="0">
      <selection activeCell="B3" sqref="B3:P20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51</v>
      </c>
    </row>
    <row r="3" spans="1:16" x14ac:dyDescent="0.25">
      <c r="B3" s="82"/>
      <c r="C3" s="83"/>
      <c r="D3" s="84"/>
      <c r="E3" s="85" t="s">
        <v>37</v>
      </c>
      <c r="F3" s="86" t="s">
        <v>38</v>
      </c>
      <c r="G3" s="86" t="s">
        <v>39</v>
      </c>
      <c r="H3" s="86" t="s">
        <v>40</v>
      </c>
      <c r="I3" s="86" t="s">
        <v>41</v>
      </c>
      <c r="J3" s="86" t="s">
        <v>42</v>
      </c>
      <c r="K3" s="86" t="s">
        <v>43</v>
      </c>
      <c r="L3" s="86" t="s">
        <v>44</v>
      </c>
      <c r="M3" s="86" t="s">
        <v>45</v>
      </c>
      <c r="N3" s="86" t="s">
        <v>46</v>
      </c>
      <c r="O3" s="86" t="s">
        <v>47</v>
      </c>
      <c r="P3" s="87" t="s">
        <v>48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49</v>
      </c>
      <c r="E5" s="94">
        <v>1743.8680000000002</v>
      </c>
      <c r="F5" s="94">
        <v>125.11999999999999</v>
      </c>
      <c r="G5" s="94">
        <v>37.379999999999995</v>
      </c>
      <c r="H5" s="94">
        <v>94.38000000000001</v>
      </c>
      <c r="I5" s="94">
        <v>198.56880000000001</v>
      </c>
      <c r="J5" s="94">
        <v>452.21970000000005</v>
      </c>
      <c r="K5" s="94">
        <v>166.96</v>
      </c>
      <c r="L5" s="94">
        <v>695.18260000000021</v>
      </c>
      <c r="M5" s="94">
        <v>20603.21740000002</v>
      </c>
      <c r="N5" s="94">
        <v>3583.1294999999991</v>
      </c>
      <c r="O5" s="94">
        <v>993.65179999999998</v>
      </c>
      <c r="P5" s="95">
        <v>28693.677800000009</v>
      </c>
    </row>
    <row r="6" spans="1:16" x14ac:dyDescent="0.25">
      <c r="B6" s="91"/>
      <c r="C6" s="96"/>
      <c r="D6" s="97" t="s">
        <v>50</v>
      </c>
      <c r="E6" s="98">
        <v>412.42000000000013</v>
      </c>
      <c r="F6" s="98">
        <v>34.109999999999992</v>
      </c>
      <c r="G6" s="98">
        <v>19.04</v>
      </c>
      <c r="H6" s="98">
        <v>15.05</v>
      </c>
      <c r="I6" s="98">
        <v>31.773900000000001</v>
      </c>
      <c r="J6" s="98">
        <v>156.15000000000006</v>
      </c>
      <c r="K6" s="98">
        <v>23.14</v>
      </c>
      <c r="L6" s="98">
        <v>237.92999999999995</v>
      </c>
      <c r="M6" s="98">
        <v>6131.8006999999998</v>
      </c>
      <c r="N6" s="98">
        <v>1077.6799999999998</v>
      </c>
      <c r="O6" s="98">
        <v>317.82310000000007</v>
      </c>
      <c r="P6" s="99">
        <v>8456.9177000000072</v>
      </c>
    </row>
    <row r="7" spans="1:16" x14ac:dyDescent="0.25">
      <c r="B7" s="91" t="s">
        <v>13</v>
      </c>
      <c r="C7" s="92" t="s">
        <v>14</v>
      </c>
      <c r="D7" s="93" t="s">
        <v>49</v>
      </c>
      <c r="E7" s="94">
        <v>1381.7099999999998</v>
      </c>
      <c r="F7" s="94">
        <v>5.18</v>
      </c>
      <c r="G7" s="94">
        <v>28.76</v>
      </c>
      <c r="H7" s="94">
        <v>51.89</v>
      </c>
      <c r="I7" s="94">
        <v>94.307600000000008</v>
      </c>
      <c r="J7" s="94">
        <v>177.00089999999997</v>
      </c>
      <c r="K7" s="94">
        <v>56.637900000000002</v>
      </c>
      <c r="L7" s="94">
        <v>130.14000000000001</v>
      </c>
      <c r="M7" s="94">
        <v>9937.9066999999995</v>
      </c>
      <c r="N7" s="94">
        <v>2792.1987000000004</v>
      </c>
      <c r="O7" s="94">
        <v>234.03459999999993</v>
      </c>
      <c r="P7" s="95">
        <v>14889.76639999999</v>
      </c>
    </row>
    <row r="8" spans="1:16" x14ac:dyDescent="0.25">
      <c r="B8" s="91"/>
      <c r="C8" s="96"/>
      <c r="D8" s="97" t="s">
        <v>50</v>
      </c>
      <c r="E8" s="98">
        <v>805.72</v>
      </c>
      <c r="F8" s="98">
        <v>6</v>
      </c>
      <c r="G8" s="98">
        <v>22.99</v>
      </c>
      <c r="H8" s="98">
        <v>2.62</v>
      </c>
      <c r="I8" s="98">
        <v>8.18</v>
      </c>
      <c r="J8" s="98">
        <v>207.31499999999997</v>
      </c>
      <c r="K8" s="98">
        <v>7.1642999999999999</v>
      </c>
      <c r="L8" s="98">
        <v>38.545000000000002</v>
      </c>
      <c r="M8" s="98">
        <v>6173.9985000000015</v>
      </c>
      <c r="N8" s="98">
        <v>1647.8969999999999</v>
      </c>
      <c r="O8" s="98">
        <v>349.61</v>
      </c>
      <c r="P8" s="99">
        <v>9270.0398000000023</v>
      </c>
    </row>
    <row r="9" spans="1:16" x14ac:dyDescent="0.25">
      <c r="B9" s="91" t="s">
        <v>15</v>
      </c>
      <c r="C9" s="92" t="s">
        <v>16</v>
      </c>
      <c r="D9" s="93" t="s">
        <v>49</v>
      </c>
      <c r="E9" s="94">
        <v>9.879999999999999</v>
      </c>
      <c r="F9" s="94" t="s">
        <v>34</v>
      </c>
      <c r="G9" s="94" t="s">
        <v>34</v>
      </c>
      <c r="H9" s="94" t="s">
        <v>34</v>
      </c>
      <c r="I9" s="94">
        <v>70.952099999999973</v>
      </c>
      <c r="J9" s="94">
        <v>184.49749999999995</v>
      </c>
      <c r="K9" s="94">
        <v>60.029999999999994</v>
      </c>
      <c r="L9" s="94">
        <v>20.645399999999999</v>
      </c>
      <c r="M9" s="94">
        <v>2582.857399999999</v>
      </c>
      <c r="N9" s="94">
        <v>102.38399999999997</v>
      </c>
      <c r="O9" s="94">
        <v>179.56430000000009</v>
      </c>
      <c r="P9" s="95">
        <v>3210.8107000000005</v>
      </c>
    </row>
    <row r="10" spans="1:16" x14ac:dyDescent="0.25">
      <c r="B10" s="91"/>
      <c r="C10" s="96"/>
      <c r="D10" s="97" t="s">
        <v>50</v>
      </c>
      <c r="E10" s="98">
        <v>7.85</v>
      </c>
      <c r="F10" s="98" t="s">
        <v>34</v>
      </c>
      <c r="G10" s="98" t="s">
        <v>34</v>
      </c>
      <c r="H10" s="98" t="s">
        <v>34</v>
      </c>
      <c r="I10" s="98">
        <v>7.3699999999999983</v>
      </c>
      <c r="J10" s="98">
        <v>59.270299999999992</v>
      </c>
      <c r="K10" s="98">
        <v>8.9899999999999984</v>
      </c>
      <c r="L10" s="98">
        <v>1.9851000000000001</v>
      </c>
      <c r="M10" s="98">
        <v>555.8599999999999</v>
      </c>
      <c r="N10" s="98">
        <v>32.56</v>
      </c>
      <c r="O10" s="98">
        <v>91.18</v>
      </c>
      <c r="P10" s="99">
        <v>765.06540000000007</v>
      </c>
    </row>
    <row r="11" spans="1:16" x14ac:dyDescent="0.25">
      <c r="B11" s="91" t="s">
        <v>17</v>
      </c>
      <c r="C11" s="92" t="s">
        <v>18</v>
      </c>
      <c r="D11" s="93" t="s">
        <v>49</v>
      </c>
      <c r="E11" s="94">
        <v>3347.1667000000002</v>
      </c>
      <c r="F11" s="94">
        <v>247.76000000000002</v>
      </c>
      <c r="G11" s="94">
        <v>8.4699999999999989</v>
      </c>
      <c r="H11" s="94">
        <v>55.53</v>
      </c>
      <c r="I11" s="94">
        <v>633.97359999999981</v>
      </c>
      <c r="J11" s="94">
        <v>1784.3297999999984</v>
      </c>
      <c r="K11" s="94">
        <v>2359.0999000000015</v>
      </c>
      <c r="L11" s="94">
        <v>98.572999999999979</v>
      </c>
      <c r="M11" s="94">
        <v>16610.63600000001</v>
      </c>
      <c r="N11" s="94">
        <v>2988.1066999999998</v>
      </c>
      <c r="O11" s="94">
        <v>2371.4924999999998</v>
      </c>
      <c r="P11" s="95">
        <v>30505.138200000012</v>
      </c>
    </row>
    <row r="12" spans="1:16" x14ac:dyDescent="0.25">
      <c r="B12" s="91"/>
      <c r="C12" s="96"/>
      <c r="D12" s="97" t="s">
        <v>50</v>
      </c>
      <c r="E12" s="98">
        <v>740.34950000000003</v>
      </c>
      <c r="F12" s="98">
        <v>10.620000000000001</v>
      </c>
      <c r="G12" s="98">
        <v>13.55</v>
      </c>
      <c r="H12" s="98">
        <v>3.48</v>
      </c>
      <c r="I12" s="98">
        <v>35.006500000000003</v>
      </c>
      <c r="J12" s="98">
        <v>831.22820000000013</v>
      </c>
      <c r="K12" s="98">
        <v>388.78840000000002</v>
      </c>
      <c r="L12" s="98">
        <v>58.329999999999991</v>
      </c>
      <c r="M12" s="98">
        <v>1734.5776999999998</v>
      </c>
      <c r="N12" s="98">
        <v>1235.0724999999998</v>
      </c>
      <c r="O12" s="98">
        <v>499.41359999999997</v>
      </c>
      <c r="P12" s="99">
        <v>5550.4164000000019</v>
      </c>
    </row>
    <row r="13" spans="1:16" x14ac:dyDescent="0.25">
      <c r="B13" s="91" t="s">
        <v>19</v>
      </c>
      <c r="C13" s="92" t="s">
        <v>20</v>
      </c>
      <c r="D13" s="93" t="s">
        <v>49</v>
      </c>
      <c r="E13" s="94">
        <v>229.82500000000005</v>
      </c>
      <c r="F13" s="94">
        <v>17.04</v>
      </c>
      <c r="G13" s="94">
        <v>8.18</v>
      </c>
      <c r="H13" s="94">
        <v>67.960000000000008</v>
      </c>
      <c r="I13" s="94">
        <v>131.4288</v>
      </c>
      <c r="J13" s="94">
        <v>526.24409999999955</v>
      </c>
      <c r="K13" s="94">
        <v>3456.4001999999987</v>
      </c>
      <c r="L13" s="94">
        <v>31.335000000000008</v>
      </c>
      <c r="M13" s="94">
        <v>4545.969000000001</v>
      </c>
      <c r="N13" s="94">
        <v>878.5822999999998</v>
      </c>
      <c r="O13" s="94">
        <v>1929.5826</v>
      </c>
      <c r="P13" s="95">
        <v>11822.546999999993</v>
      </c>
    </row>
    <row r="14" spans="1:16" x14ac:dyDescent="0.25">
      <c r="B14" s="91"/>
      <c r="C14" s="96"/>
      <c r="D14" s="97" t="s">
        <v>50</v>
      </c>
      <c r="E14" s="98">
        <v>14.55</v>
      </c>
      <c r="F14" s="98">
        <v>7.74</v>
      </c>
      <c r="G14" s="98">
        <v>0</v>
      </c>
      <c r="H14" s="98">
        <v>0.26</v>
      </c>
      <c r="I14" s="98">
        <v>13.827</v>
      </c>
      <c r="J14" s="98">
        <v>97.790299999999988</v>
      </c>
      <c r="K14" s="98">
        <v>1458.1626000000003</v>
      </c>
      <c r="L14" s="98">
        <v>8.9724000000000004</v>
      </c>
      <c r="M14" s="98">
        <v>789.39</v>
      </c>
      <c r="N14" s="98">
        <v>97.057800000000015</v>
      </c>
      <c r="O14" s="98">
        <v>488.55110000000013</v>
      </c>
      <c r="P14" s="99">
        <v>2976.3011999999999</v>
      </c>
    </row>
    <row r="15" spans="1:16" x14ac:dyDescent="0.25">
      <c r="B15" s="91" t="s">
        <v>21</v>
      </c>
      <c r="C15" s="92" t="s">
        <v>22</v>
      </c>
      <c r="D15" s="93" t="s">
        <v>49</v>
      </c>
      <c r="E15" s="94">
        <v>918.2349999999999</v>
      </c>
      <c r="F15" s="94">
        <v>86.299999999999983</v>
      </c>
      <c r="G15" s="94">
        <v>67.02000000000001</v>
      </c>
      <c r="H15" s="94">
        <v>52.610000000000007</v>
      </c>
      <c r="I15" s="94">
        <v>433.96100000000013</v>
      </c>
      <c r="J15" s="94">
        <v>1065.1111999999996</v>
      </c>
      <c r="K15" s="94">
        <v>8008.4929999999904</v>
      </c>
      <c r="L15" s="94">
        <v>1142.9981</v>
      </c>
      <c r="M15" s="94">
        <v>2499.3500999999992</v>
      </c>
      <c r="N15" s="94">
        <v>1095.0820000000008</v>
      </c>
      <c r="O15" s="94">
        <v>1794.024000000001</v>
      </c>
      <c r="P15" s="95">
        <v>17163.184400000024</v>
      </c>
    </row>
    <row r="16" spans="1:16" x14ac:dyDescent="0.25">
      <c r="B16" s="91"/>
      <c r="C16" s="96"/>
      <c r="D16" s="97" t="s">
        <v>50</v>
      </c>
      <c r="E16" s="98">
        <v>208.911</v>
      </c>
      <c r="F16" s="98">
        <v>38.28</v>
      </c>
      <c r="G16" s="98">
        <v>25.020000000000003</v>
      </c>
      <c r="H16" s="98">
        <v>11.36</v>
      </c>
      <c r="I16" s="98">
        <v>45.976099999999988</v>
      </c>
      <c r="J16" s="98">
        <v>649.81610000000001</v>
      </c>
      <c r="K16" s="98">
        <v>1485.6101999999996</v>
      </c>
      <c r="L16" s="98">
        <v>221.89420000000001</v>
      </c>
      <c r="M16" s="98">
        <v>221.4367</v>
      </c>
      <c r="N16" s="98">
        <v>345.839</v>
      </c>
      <c r="O16" s="98">
        <v>465.40729999999996</v>
      </c>
      <c r="P16" s="99">
        <v>3719.5505999999968</v>
      </c>
    </row>
    <row r="17" spans="2:16" x14ac:dyDescent="0.25">
      <c r="B17" s="100" t="s">
        <v>24</v>
      </c>
      <c r="C17" s="101"/>
      <c r="D17" s="102" t="s">
        <v>49</v>
      </c>
      <c r="E17" s="103">
        <v>7630.6847000000007</v>
      </c>
      <c r="F17" s="103">
        <v>481.40000000000003</v>
      </c>
      <c r="G17" s="103">
        <v>149.81000000000003</v>
      </c>
      <c r="H17" s="103">
        <v>322.36999999999983</v>
      </c>
      <c r="I17" s="103">
        <v>1563.1918999999989</v>
      </c>
      <c r="J17" s="103">
        <v>4189.403199999997</v>
      </c>
      <c r="K17" s="103">
        <v>14107.621000000005</v>
      </c>
      <c r="L17" s="103">
        <v>2118.8740999999977</v>
      </c>
      <c r="M17" s="103">
        <v>56779.93660000003</v>
      </c>
      <c r="N17" s="103">
        <v>11439.483199999991</v>
      </c>
      <c r="O17" s="103">
        <v>7502.3498000000091</v>
      </c>
      <c r="P17" s="104">
        <v>106285.1244999999</v>
      </c>
    </row>
    <row r="18" spans="2:16" x14ac:dyDescent="0.25">
      <c r="B18" s="105"/>
      <c r="C18" s="106"/>
      <c r="D18" s="97" t="s">
        <v>50</v>
      </c>
      <c r="E18" s="98">
        <v>2189.8005000000003</v>
      </c>
      <c r="F18" s="98">
        <v>96.749999999999986</v>
      </c>
      <c r="G18" s="98">
        <v>80.600000000000009</v>
      </c>
      <c r="H18" s="98">
        <v>32.769999999999996</v>
      </c>
      <c r="I18" s="98">
        <v>142.13350000000003</v>
      </c>
      <c r="J18" s="98">
        <v>2001.5698999999993</v>
      </c>
      <c r="K18" s="98">
        <v>3371.855500000001</v>
      </c>
      <c r="L18" s="98">
        <v>567.65670000000011</v>
      </c>
      <c r="M18" s="98">
        <v>15607.063599999992</v>
      </c>
      <c r="N18" s="98">
        <v>4436.1062999999976</v>
      </c>
      <c r="O18" s="98">
        <v>2211.9850999999981</v>
      </c>
      <c r="P18" s="107">
        <v>30738.291100000002</v>
      </c>
    </row>
    <row r="19" spans="2:16" x14ac:dyDescent="0.25">
      <c r="B19" s="105"/>
      <c r="C19" s="106"/>
      <c r="D19" s="108" t="s">
        <v>48</v>
      </c>
      <c r="E19" s="109">
        <v>9820.485200000001</v>
      </c>
      <c r="F19" s="109">
        <v>578.15</v>
      </c>
      <c r="G19" s="109">
        <v>230.41000000000003</v>
      </c>
      <c r="H19" s="109">
        <v>355.13999999999982</v>
      </c>
      <c r="I19" s="109">
        <v>1705.3253999999988</v>
      </c>
      <c r="J19" s="109">
        <v>6190.9730999999965</v>
      </c>
      <c r="K19" s="109">
        <v>17479.476500000004</v>
      </c>
      <c r="L19" s="109">
        <v>2686.5307999999977</v>
      </c>
      <c r="M19" s="109">
        <v>72387.000200000024</v>
      </c>
      <c r="N19" s="109">
        <v>15875.589499999989</v>
      </c>
      <c r="O19" s="109">
        <v>9714.3349000000071</v>
      </c>
      <c r="P19" s="110">
        <v>137023.41559999989</v>
      </c>
    </row>
    <row r="20" spans="2:16" x14ac:dyDescent="0.25">
      <c r="B20" s="105"/>
      <c r="C20" s="106"/>
      <c r="D20" s="111" t="s">
        <v>9</v>
      </c>
      <c r="E20" s="112">
        <v>0.16464260912215289</v>
      </c>
      <c r="F20" s="112">
        <v>-0.23270381823249142</v>
      </c>
      <c r="G20" s="112">
        <v>0.64425890244772743</v>
      </c>
      <c r="H20" s="112">
        <v>7.9075703021739052E-2</v>
      </c>
      <c r="I20" s="112">
        <v>0.21681973312136416</v>
      </c>
      <c r="J20" s="112">
        <v>0.14600725247482438</v>
      </c>
      <c r="K20" s="112">
        <v>7.8975395266203563E-2</v>
      </c>
      <c r="L20" s="112">
        <v>0.22346320961020361</v>
      </c>
      <c r="M20" s="112">
        <v>0.19798175383780303</v>
      </c>
      <c r="N20" s="112">
        <v>0.15153250337482538</v>
      </c>
      <c r="O20" s="112">
        <v>0.23312433776911612</v>
      </c>
      <c r="P20" s="113">
        <v>0.1717117140266915</v>
      </c>
    </row>
  </sheetData>
  <mergeCells count="25">
    <mergeCell ref="B17:C20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FCC1-B445-44C5-A381-B23BC87A2AAB}">
  <sheetPr codeName="Feuil14">
    <tabColor theme="2" tint="-0.749992370372631"/>
  </sheetPr>
  <dimension ref="A1:X17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24</v>
      </c>
      <c r="P1" s="71"/>
      <c r="Q1" s="71"/>
      <c r="R1" s="71"/>
      <c r="X1" s="74"/>
    </row>
    <row r="4" spans="1:24" x14ac:dyDescent="0.25">
      <c r="A4" s="114" t="s">
        <v>70</v>
      </c>
    </row>
    <row r="5" spans="1:24" x14ac:dyDescent="0.25">
      <c r="C5" s="115" t="s">
        <v>52</v>
      </c>
      <c r="D5" s="115" t="s">
        <v>52</v>
      </c>
      <c r="E5" s="115" t="s">
        <v>53</v>
      </c>
      <c r="F5" s="115" t="s">
        <v>53</v>
      </c>
      <c r="G5" s="115" t="s">
        <v>54</v>
      </c>
      <c r="H5" s="115" t="s">
        <v>54</v>
      </c>
      <c r="I5" s="115" t="s">
        <v>55</v>
      </c>
      <c r="J5" s="115" t="s">
        <v>55</v>
      </c>
      <c r="K5" s="115" t="s">
        <v>56</v>
      </c>
      <c r="L5" s="115" t="s">
        <v>56</v>
      </c>
      <c r="M5" s="115" t="s">
        <v>57</v>
      </c>
      <c r="N5" s="115" t="s">
        <v>57</v>
      </c>
    </row>
    <row r="6" spans="1:24" s="74" customFormat="1" ht="45" x14ac:dyDescent="0.25">
      <c r="C6" s="116" t="s">
        <v>58</v>
      </c>
      <c r="D6" s="117" t="s">
        <v>59</v>
      </c>
      <c r="E6" s="117" t="s">
        <v>60</v>
      </c>
      <c r="F6" s="117" t="s">
        <v>61</v>
      </c>
      <c r="G6" s="117" t="s">
        <v>62</v>
      </c>
      <c r="H6" s="117" t="s">
        <v>63</v>
      </c>
      <c r="I6" s="117" t="s">
        <v>64</v>
      </c>
      <c r="J6" s="117" t="s">
        <v>65</v>
      </c>
      <c r="K6" s="117" t="s">
        <v>66</v>
      </c>
      <c r="L6" s="117" t="s">
        <v>67</v>
      </c>
      <c r="M6" s="117" t="s">
        <v>68</v>
      </c>
      <c r="N6" s="118" t="s">
        <v>69</v>
      </c>
    </row>
    <row r="7" spans="1:24" x14ac:dyDescent="0.25">
      <c r="A7" s="74"/>
      <c r="B7" s="119" t="s">
        <v>11</v>
      </c>
      <c r="C7" s="120">
        <v>24186.346900000004</v>
      </c>
      <c r="D7" s="121">
        <v>7209.4807000000019</v>
      </c>
      <c r="E7" s="121">
        <v>1906.3679999999999</v>
      </c>
      <c r="F7" s="121">
        <v>465.57000000000016</v>
      </c>
      <c r="G7" s="121">
        <v>744.08850000000007</v>
      </c>
      <c r="H7" s="121">
        <v>202.43390000000002</v>
      </c>
      <c r="I7" s="121">
        <v>166.96</v>
      </c>
      <c r="J7" s="121">
        <v>23.14</v>
      </c>
      <c r="K7" s="121">
        <v>695.18260000000021</v>
      </c>
      <c r="L7" s="121">
        <v>237.92999999999995</v>
      </c>
      <c r="M7" s="121">
        <v>993.65179999999998</v>
      </c>
      <c r="N7" s="122">
        <v>317.82310000000007</v>
      </c>
    </row>
    <row r="8" spans="1:24" x14ac:dyDescent="0.25">
      <c r="A8" s="74"/>
      <c r="B8" s="123" t="s">
        <v>13</v>
      </c>
      <c r="C8" s="120">
        <v>12730.105399999993</v>
      </c>
      <c r="D8" s="121">
        <v>7821.8955000000051</v>
      </c>
      <c r="E8" s="121">
        <v>1415.6499999999999</v>
      </c>
      <c r="F8" s="121">
        <v>834.70999999999981</v>
      </c>
      <c r="G8" s="121">
        <v>322.50849999999997</v>
      </c>
      <c r="H8" s="121">
        <v>218.07499999999999</v>
      </c>
      <c r="I8" s="121">
        <v>56.637900000000002</v>
      </c>
      <c r="J8" s="121">
        <v>7.1642999999999999</v>
      </c>
      <c r="K8" s="121">
        <v>130.14000000000001</v>
      </c>
      <c r="L8" s="121">
        <v>38.545000000000002</v>
      </c>
      <c r="M8" s="121">
        <v>234.03459999999993</v>
      </c>
      <c r="N8" s="122">
        <v>349.61</v>
      </c>
    </row>
    <row r="9" spans="1:24" x14ac:dyDescent="0.25">
      <c r="A9" s="74"/>
      <c r="B9" s="123" t="s">
        <v>15</v>
      </c>
      <c r="C9" s="120">
        <v>2685.2413999999994</v>
      </c>
      <c r="D9" s="121">
        <v>588.41999999999985</v>
      </c>
      <c r="E9" s="121">
        <v>9.879999999999999</v>
      </c>
      <c r="F9" s="121">
        <v>7.85</v>
      </c>
      <c r="G9" s="121">
        <v>255.03960000000006</v>
      </c>
      <c r="H9" s="121">
        <v>66.540300000000002</v>
      </c>
      <c r="I9" s="121">
        <v>60.029999999999994</v>
      </c>
      <c r="J9" s="121">
        <v>8.9899999999999984</v>
      </c>
      <c r="K9" s="121">
        <v>20.645399999999999</v>
      </c>
      <c r="L9" s="121">
        <v>1.9851000000000001</v>
      </c>
      <c r="M9" s="121">
        <v>179.56430000000009</v>
      </c>
      <c r="N9" s="122">
        <v>91.18</v>
      </c>
    </row>
    <row r="10" spans="1:24" x14ac:dyDescent="0.25">
      <c r="A10" s="74"/>
      <c r="B10" s="123" t="s">
        <v>17</v>
      </c>
      <c r="C10" s="120">
        <v>19598.742699999984</v>
      </c>
      <c r="D10" s="121">
        <v>2969.6501999999996</v>
      </c>
      <c r="E10" s="121">
        <v>3603.3967000000016</v>
      </c>
      <c r="F10" s="121">
        <v>764.51950000000011</v>
      </c>
      <c r="G10" s="121">
        <v>2473.8333999999982</v>
      </c>
      <c r="H10" s="121">
        <v>869.71470000000022</v>
      </c>
      <c r="I10" s="121">
        <v>2359.0999000000015</v>
      </c>
      <c r="J10" s="121">
        <v>388.78840000000002</v>
      </c>
      <c r="K10" s="121">
        <v>98.572999999999979</v>
      </c>
      <c r="L10" s="121">
        <v>58.329999999999991</v>
      </c>
      <c r="M10" s="121">
        <v>2371.4924999999998</v>
      </c>
      <c r="N10" s="122">
        <v>499.41359999999997</v>
      </c>
    </row>
    <row r="11" spans="1:24" x14ac:dyDescent="0.25">
      <c r="A11" s="74"/>
      <c r="B11" s="123" t="s">
        <v>19</v>
      </c>
      <c r="C11" s="120">
        <v>5424.5512999999992</v>
      </c>
      <c r="D11" s="121">
        <v>886.44780000000014</v>
      </c>
      <c r="E11" s="121">
        <v>255.04500000000007</v>
      </c>
      <c r="F11" s="121">
        <v>22.29</v>
      </c>
      <c r="G11" s="121">
        <v>725.62889999999982</v>
      </c>
      <c r="H11" s="121">
        <v>111.81730000000003</v>
      </c>
      <c r="I11" s="121">
        <v>3456.4001999999987</v>
      </c>
      <c r="J11" s="121">
        <v>1458.1626000000003</v>
      </c>
      <c r="K11" s="121">
        <v>31.335000000000008</v>
      </c>
      <c r="L11" s="121">
        <v>8.9724000000000004</v>
      </c>
      <c r="M11" s="121">
        <v>1929.5826</v>
      </c>
      <c r="N11" s="122">
        <v>488.55110000000013</v>
      </c>
    </row>
    <row r="12" spans="1:24" x14ac:dyDescent="0.25">
      <c r="A12" s="74"/>
      <c r="B12" s="123" t="s">
        <v>21</v>
      </c>
      <c r="C12" s="120">
        <v>3594.4320999999982</v>
      </c>
      <c r="D12" s="121">
        <v>567.27569999999992</v>
      </c>
      <c r="E12" s="121">
        <v>1071.5549999999998</v>
      </c>
      <c r="F12" s="121">
        <v>272.21099999999996</v>
      </c>
      <c r="G12" s="121">
        <v>1551.2821999999994</v>
      </c>
      <c r="H12" s="121">
        <v>707.15219999999999</v>
      </c>
      <c r="I12" s="121">
        <v>8008.4929999999904</v>
      </c>
      <c r="J12" s="121">
        <v>1485.6101999999996</v>
      </c>
      <c r="K12" s="121">
        <v>1142.9981</v>
      </c>
      <c r="L12" s="121">
        <v>221.89420000000001</v>
      </c>
      <c r="M12" s="121">
        <v>1794.024000000001</v>
      </c>
      <c r="N12" s="122">
        <v>465.40729999999996</v>
      </c>
    </row>
    <row r="13" spans="1:24" x14ac:dyDescent="0.25">
      <c r="A13" s="7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</row>
    <row r="17" spans="1:1" x14ac:dyDescent="0.25">
      <c r="A17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E82B-B74C-4EF6-AB31-229113AECB82}">
  <sheetPr codeName="Feuil3"/>
  <dimension ref="A1:L11"/>
  <sheetViews>
    <sheetView workbookViewId="0">
      <selection activeCell="B3" sqref="B3:L11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80</v>
      </c>
    </row>
    <row r="3" spans="1:12" ht="30" x14ac:dyDescent="0.25">
      <c r="B3" s="82"/>
      <c r="C3" s="125"/>
      <c r="D3" s="126" t="s">
        <v>71</v>
      </c>
      <c r="E3" s="126" t="s">
        <v>72</v>
      </c>
      <c r="F3" s="126" t="s">
        <v>73</v>
      </c>
      <c r="G3" s="126" t="s">
        <v>74</v>
      </c>
      <c r="H3" s="126" t="s">
        <v>75</v>
      </c>
      <c r="I3" s="126" t="s">
        <v>76</v>
      </c>
      <c r="J3" s="126" t="s">
        <v>77</v>
      </c>
      <c r="K3" s="126" t="s">
        <v>78</v>
      </c>
      <c r="L3" s="126" t="s">
        <v>79</v>
      </c>
    </row>
    <row r="4" spans="1:12" x14ac:dyDescent="0.25">
      <c r="B4" s="127" t="s">
        <v>11</v>
      </c>
      <c r="C4" s="128" t="s">
        <v>12</v>
      </c>
      <c r="D4" s="129">
        <v>965</v>
      </c>
      <c r="E4" s="129">
        <v>50</v>
      </c>
      <c r="F4" s="129">
        <v>11337</v>
      </c>
      <c r="G4" s="129">
        <v>210</v>
      </c>
      <c r="H4" s="129">
        <v>1092</v>
      </c>
      <c r="I4" s="129">
        <v>47</v>
      </c>
      <c r="J4" s="129">
        <v>3150</v>
      </c>
      <c r="K4" s="129">
        <v>3943</v>
      </c>
      <c r="L4" s="129">
        <v>2092</v>
      </c>
    </row>
    <row r="5" spans="1:12" x14ac:dyDescent="0.25">
      <c r="B5" s="130" t="s">
        <v>13</v>
      </c>
      <c r="C5" s="131" t="s">
        <v>14</v>
      </c>
      <c r="D5" s="132">
        <v>788</v>
      </c>
      <c r="E5" s="132">
        <v>275</v>
      </c>
      <c r="F5" s="132">
        <v>8541</v>
      </c>
      <c r="G5" s="132">
        <v>741</v>
      </c>
      <c r="H5" s="132">
        <v>791</v>
      </c>
      <c r="I5" s="132">
        <v>106</v>
      </c>
      <c r="J5" s="132">
        <v>5550</v>
      </c>
      <c r="K5" s="132">
        <v>5545</v>
      </c>
      <c r="L5" s="132">
        <v>1123</v>
      </c>
    </row>
    <row r="6" spans="1:12" x14ac:dyDescent="0.25">
      <c r="B6" s="133" t="s">
        <v>15</v>
      </c>
      <c r="C6" s="134" t="s">
        <v>16</v>
      </c>
      <c r="D6" s="135">
        <v>29</v>
      </c>
      <c r="E6" s="135">
        <v>8</v>
      </c>
      <c r="F6" s="135">
        <v>1461</v>
      </c>
      <c r="G6" s="135">
        <v>348</v>
      </c>
      <c r="H6" s="135">
        <v>425</v>
      </c>
      <c r="I6" s="135">
        <v>15</v>
      </c>
      <c r="J6" s="135">
        <v>3060</v>
      </c>
      <c r="K6" s="135">
        <v>2131</v>
      </c>
      <c r="L6" s="135">
        <v>865</v>
      </c>
    </row>
    <row r="7" spans="1:12" x14ac:dyDescent="0.25">
      <c r="B7" s="130" t="s">
        <v>17</v>
      </c>
      <c r="C7" s="131" t="s">
        <v>18</v>
      </c>
      <c r="D7" s="132">
        <v>2558</v>
      </c>
      <c r="E7" s="132">
        <v>1</v>
      </c>
      <c r="F7" s="132">
        <v>7530</v>
      </c>
      <c r="G7" s="132" t="s">
        <v>34</v>
      </c>
      <c r="H7" s="132">
        <v>479</v>
      </c>
      <c r="I7" s="132">
        <v>14</v>
      </c>
      <c r="J7" s="132">
        <v>4580</v>
      </c>
      <c r="K7" s="132">
        <v>11646</v>
      </c>
      <c r="L7" s="132">
        <v>2811</v>
      </c>
    </row>
    <row r="8" spans="1:12" x14ac:dyDescent="0.25">
      <c r="B8" s="133" t="s">
        <v>19</v>
      </c>
      <c r="C8" s="134" t="s">
        <v>20</v>
      </c>
      <c r="D8" s="135">
        <v>25</v>
      </c>
      <c r="E8" s="135" t="s">
        <v>34</v>
      </c>
      <c r="F8" s="135">
        <v>198</v>
      </c>
      <c r="G8" s="135">
        <v>476</v>
      </c>
      <c r="H8" s="135">
        <v>1192</v>
      </c>
      <c r="I8" s="135" t="s">
        <v>34</v>
      </c>
      <c r="J8" s="135">
        <v>13880</v>
      </c>
      <c r="K8" s="135">
        <v>7132</v>
      </c>
      <c r="L8" s="135">
        <v>3739</v>
      </c>
    </row>
    <row r="9" spans="1:12" x14ac:dyDescent="0.25">
      <c r="B9" s="130" t="s">
        <v>21</v>
      </c>
      <c r="C9" s="131" t="s">
        <v>22</v>
      </c>
      <c r="D9" s="132" t="s">
        <v>34</v>
      </c>
      <c r="E9" s="132" t="s">
        <v>34</v>
      </c>
      <c r="F9" s="132">
        <v>658</v>
      </c>
      <c r="G9" s="132">
        <v>30</v>
      </c>
      <c r="H9" s="132">
        <v>572</v>
      </c>
      <c r="I9" s="132" t="s">
        <v>34</v>
      </c>
      <c r="J9" s="132">
        <v>20610</v>
      </c>
      <c r="K9" s="132">
        <v>27761</v>
      </c>
      <c r="L9" s="132">
        <v>1701</v>
      </c>
    </row>
    <row r="10" spans="1:12" x14ac:dyDescent="0.25">
      <c r="B10" s="136" t="s">
        <v>24</v>
      </c>
      <c r="C10" s="137"/>
      <c r="D10" s="138">
        <v>4365</v>
      </c>
      <c r="E10" s="138">
        <v>335</v>
      </c>
      <c r="F10" s="138">
        <v>29725</v>
      </c>
      <c r="G10" s="138">
        <v>1827</v>
      </c>
      <c r="H10" s="138">
        <v>4551</v>
      </c>
      <c r="I10" s="138">
        <v>215</v>
      </c>
      <c r="J10" s="138">
        <v>50830</v>
      </c>
      <c r="K10" s="138">
        <v>58158</v>
      </c>
      <c r="L10" s="138">
        <v>12331</v>
      </c>
    </row>
    <row r="11" spans="1:12" x14ac:dyDescent="0.25">
      <c r="B11" s="139"/>
      <c r="C11" s="140" t="s">
        <v>9</v>
      </c>
      <c r="D11" s="141">
        <v>0.23270262637672978</v>
      </c>
      <c r="E11" s="141">
        <v>0.23616236162361615</v>
      </c>
      <c r="F11" s="141">
        <v>3.2082219367383091E-2</v>
      </c>
      <c r="G11" s="141">
        <v>0.12223587223587229</v>
      </c>
      <c r="H11" s="141">
        <v>2.8939633732760539E-2</v>
      </c>
      <c r="I11" s="141">
        <v>0.13157894736842102</v>
      </c>
      <c r="J11" s="141">
        <v>0.16955431306228563</v>
      </c>
      <c r="K11" s="141">
        <v>6.0696698887470424E-2</v>
      </c>
      <c r="L11" s="141">
        <v>-8.510164712865409E-2</v>
      </c>
    </row>
  </sheetData>
  <mergeCells count="1">
    <mergeCell ref="B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FA1C-AA00-4D5E-A279-68E4957C3180}">
  <sheetPr codeName="Feuil4"/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81</v>
      </c>
      <c r="C3" s="142" t="s">
        <v>82</v>
      </c>
    </row>
    <row r="4" spans="2:3" x14ac:dyDescent="0.25">
      <c r="B4" t="s">
        <v>83</v>
      </c>
      <c r="C4" t="s">
        <v>84</v>
      </c>
    </row>
    <row r="5" spans="2:3" x14ac:dyDescent="0.25">
      <c r="B5" t="s">
        <v>85</v>
      </c>
      <c r="C5" t="s">
        <v>86</v>
      </c>
    </row>
    <row r="6" spans="2:3" x14ac:dyDescent="0.25">
      <c r="B6" t="s">
        <v>87</v>
      </c>
      <c r="C6" t="e">
        <v>#DIV/0!</v>
      </c>
    </row>
    <row r="7" spans="2:3" x14ac:dyDescent="0.25">
      <c r="B7" t="s">
        <v>88</v>
      </c>
      <c r="C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2018-10-22T12:53:19Z</dcterms:created>
  <dcterms:modified xsi:type="dcterms:W3CDTF">2018-10-22T12:53:31Z</dcterms:modified>
</cp:coreProperties>
</file>