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zep\Desktop\SPARKSPECTRUM\Data\"/>
    </mc:Choice>
  </mc:AlternateContent>
  <bookViews>
    <workbookView xWindow="0" yWindow="0" windowWidth="19200" windowHeight="6950" activeTab="1"/>
  </bookViews>
  <sheets>
    <sheet name="Tonga" sheetId="1" r:id="rId1"/>
    <sheet name="Fiji Urban" sheetId="2" r:id="rId2"/>
    <sheet name="Cooks Island" sheetId="3" r:id="rId3"/>
    <sheet name="Samoa Rural" sheetId="4" r:id="rId4"/>
    <sheet name="Posterior" sheetId="6" r:id="rId5"/>
    <sheet name="Priors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5" l="1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A27" i="6" l="1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A1048576"/>
    </sheetView>
  </sheetViews>
  <sheetFormatPr defaultRowHeight="14.5" x14ac:dyDescent="0.35"/>
  <sheetData>
    <row r="1" spans="1:3" x14ac:dyDescent="0.35">
      <c r="A1">
        <v>0</v>
      </c>
      <c r="B1">
        <v>0</v>
      </c>
      <c r="C1">
        <v>0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0</v>
      </c>
      <c r="B3">
        <v>0</v>
      </c>
      <c r="C3">
        <v>0</v>
      </c>
    </row>
    <row r="4" spans="1:3" x14ac:dyDescent="0.35">
      <c r="A4">
        <v>0</v>
      </c>
      <c r="B4">
        <v>0</v>
      </c>
      <c r="C4">
        <v>0</v>
      </c>
    </row>
    <row r="5" spans="1:3" x14ac:dyDescent="0.35">
      <c r="A5">
        <v>0</v>
      </c>
      <c r="B5">
        <v>0</v>
      </c>
      <c r="C5">
        <v>0</v>
      </c>
    </row>
    <row r="6" spans="1:3" x14ac:dyDescent="0.35">
      <c r="A6">
        <v>0</v>
      </c>
      <c r="B6">
        <v>0</v>
      </c>
      <c r="C6">
        <v>0</v>
      </c>
    </row>
    <row r="7" spans="1:3" x14ac:dyDescent="0.35">
      <c r="A7">
        <v>0</v>
      </c>
      <c r="B7">
        <v>0</v>
      </c>
      <c r="C7">
        <v>0</v>
      </c>
    </row>
    <row r="8" spans="1:3" x14ac:dyDescent="0.35">
      <c r="A8">
        <v>0</v>
      </c>
      <c r="B8">
        <v>0</v>
      </c>
      <c r="C8">
        <v>0</v>
      </c>
    </row>
    <row r="9" spans="1:3" x14ac:dyDescent="0.35">
      <c r="A9">
        <v>0</v>
      </c>
      <c r="B9">
        <v>0</v>
      </c>
      <c r="C9">
        <v>0</v>
      </c>
    </row>
    <row r="10" spans="1:3" x14ac:dyDescent="0.35">
      <c r="A10">
        <v>0</v>
      </c>
      <c r="B10">
        <v>0</v>
      </c>
      <c r="C10">
        <v>0</v>
      </c>
    </row>
    <row r="11" spans="1:3" x14ac:dyDescent="0.35">
      <c r="A11">
        <v>0</v>
      </c>
      <c r="B11">
        <v>0</v>
      </c>
      <c r="C11">
        <v>0</v>
      </c>
    </row>
    <row r="12" spans="1:3" x14ac:dyDescent="0.35">
      <c r="A12">
        <v>0</v>
      </c>
      <c r="B12">
        <v>0</v>
      </c>
      <c r="C12">
        <v>0</v>
      </c>
    </row>
    <row r="13" spans="1:3" x14ac:dyDescent="0.35">
      <c r="A13">
        <v>0</v>
      </c>
      <c r="B13">
        <v>0</v>
      </c>
      <c r="C13">
        <v>0</v>
      </c>
    </row>
    <row r="14" spans="1:3" x14ac:dyDescent="0.35">
      <c r="A14">
        <v>0</v>
      </c>
      <c r="B14">
        <v>0</v>
      </c>
      <c r="C14">
        <v>0</v>
      </c>
    </row>
    <row r="15" spans="1:3" x14ac:dyDescent="0.35">
      <c r="A15">
        <v>0</v>
      </c>
      <c r="B15">
        <v>0</v>
      </c>
      <c r="C15">
        <v>0</v>
      </c>
    </row>
    <row r="16" spans="1:3" x14ac:dyDescent="0.35">
      <c r="A16">
        <v>0</v>
      </c>
      <c r="B16">
        <v>0</v>
      </c>
      <c r="C16">
        <v>0</v>
      </c>
    </row>
    <row r="17" spans="1:3" x14ac:dyDescent="0.35">
      <c r="A17">
        <v>0</v>
      </c>
      <c r="B17">
        <v>16.008975</v>
      </c>
      <c r="C17">
        <v>3.2</v>
      </c>
    </row>
    <row r="18" spans="1:3" x14ac:dyDescent="0.35">
      <c r="A18">
        <v>0</v>
      </c>
      <c r="B18">
        <v>156.96326099999999</v>
      </c>
      <c r="C18">
        <v>38.71</v>
      </c>
    </row>
    <row r="19" spans="1:3" x14ac:dyDescent="0.35">
      <c r="A19">
        <v>0</v>
      </c>
      <c r="B19">
        <v>0</v>
      </c>
      <c r="C19">
        <v>0</v>
      </c>
    </row>
    <row r="20" spans="1:3" x14ac:dyDescent="0.35">
      <c r="A20">
        <v>0</v>
      </c>
      <c r="B20">
        <v>0</v>
      </c>
      <c r="C20">
        <v>0</v>
      </c>
    </row>
    <row r="21" spans="1:3" x14ac:dyDescent="0.35">
      <c r="A21">
        <v>0</v>
      </c>
      <c r="B21">
        <v>0</v>
      </c>
      <c r="C21">
        <v>0</v>
      </c>
    </row>
    <row r="22" spans="1:3" x14ac:dyDescent="0.35">
      <c r="A22">
        <v>0</v>
      </c>
      <c r="B22">
        <v>0</v>
      </c>
      <c r="C22">
        <v>0</v>
      </c>
    </row>
    <row r="23" spans="1:3" x14ac:dyDescent="0.35">
      <c r="A23">
        <v>0</v>
      </c>
      <c r="B23">
        <v>0</v>
      </c>
      <c r="C23">
        <v>0</v>
      </c>
    </row>
    <row r="24" spans="1:3" x14ac:dyDescent="0.35">
      <c r="A24">
        <v>0</v>
      </c>
      <c r="B24">
        <v>0</v>
      </c>
      <c r="C24">
        <v>0</v>
      </c>
    </row>
    <row r="25" spans="1:3" x14ac:dyDescent="0.35">
      <c r="A25">
        <v>0</v>
      </c>
      <c r="B25">
        <v>0</v>
      </c>
      <c r="C25">
        <v>0</v>
      </c>
    </row>
    <row r="26" spans="1:3" x14ac:dyDescent="0.35">
      <c r="A26">
        <v>0</v>
      </c>
      <c r="B26">
        <v>95.313408999999993</v>
      </c>
      <c r="C26">
        <v>20.34</v>
      </c>
    </row>
    <row r="27" spans="1:3" x14ac:dyDescent="0.35">
      <c r="A27">
        <v>0</v>
      </c>
      <c r="B27">
        <v>191.67127500000001</v>
      </c>
      <c r="C27">
        <v>58.91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14" workbookViewId="0">
      <selection activeCell="B1" sqref="B1:B27"/>
    </sheetView>
  </sheetViews>
  <sheetFormatPr defaultRowHeight="14.5" x14ac:dyDescent="0.35"/>
  <sheetData>
    <row r="1" spans="1:3" x14ac:dyDescent="0.35">
      <c r="A1">
        <v>0</v>
      </c>
      <c r="B1" s="6">
        <v>0</v>
      </c>
      <c r="C1">
        <v>0</v>
      </c>
    </row>
    <row r="2" spans="1:3" x14ac:dyDescent="0.35">
      <c r="A2">
        <v>0</v>
      </c>
      <c r="B2" s="6">
        <v>0</v>
      </c>
      <c r="C2">
        <v>0</v>
      </c>
    </row>
    <row r="3" spans="1:3" x14ac:dyDescent="0.35">
      <c r="A3">
        <v>0</v>
      </c>
      <c r="B3" s="6">
        <v>0</v>
      </c>
      <c r="C3">
        <v>0</v>
      </c>
    </row>
    <row r="4" spans="1:3" x14ac:dyDescent="0.35">
      <c r="A4">
        <v>0</v>
      </c>
      <c r="B4" s="6">
        <v>0</v>
      </c>
      <c r="C4">
        <v>0</v>
      </c>
    </row>
    <row r="5" spans="1:3" x14ac:dyDescent="0.35">
      <c r="A5">
        <v>0</v>
      </c>
      <c r="B5" s="6">
        <v>0</v>
      </c>
      <c r="C5">
        <v>0</v>
      </c>
    </row>
    <row r="6" spans="1:3" x14ac:dyDescent="0.35">
      <c r="A6">
        <v>0</v>
      </c>
      <c r="B6" s="3">
        <v>0</v>
      </c>
      <c r="C6">
        <v>1.31</v>
      </c>
    </row>
    <row r="7" spans="1:3" x14ac:dyDescent="0.35">
      <c r="A7">
        <v>0</v>
      </c>
      <c r="B7" s="4">
        <v>0</v>
      </c>
      <c r="C7">
        <v>0</v>
      </c>
    </row>
    <row r="8" spans="1:3" x14ac:dyDescent="0.35">
      <c r="A8">
        <v>0</v>
      </c>
      <c r="B8" s="4">
        <v>0</v>
      </c>
      <c r="C8">
        <v>0</v>
      </c>
    </row>
    <row r="9" spans="1:3" x14ac:dyDescent="0.35">
      <c r="A9">
        <v>0</v>
      </c>
      <c r="B9" s="4">
        <v>345.37</v>
      </c>
      <c r="C9">
        <v>55.94</v>
      </c>
    </row>
    <row r="10" spans="1:3" x14ac:dyDescent="0.35">
      <c r="A10">
        <v>0</v>
      </c>
      <c r="B10" s="5">
        <v>0</v>
      </c>
      <c r="C10">
        <v>0</v>
      </c>
    </row>
    <row r="11" spans="1:3" x14ac:dyDescent="0.35">
      <c r="A11">
        <v>0</v>
      </c>
      <c r="B11" s="5">
        <v>0</v>
      </c>
      <c r="C11">
        <v>0</v>
      </c>
    </row>
    <row r="12" spans="1:3" x14ac:dyDescent="0.35">
      <c r="A12">
        <v>0</v>
      </c>
      <c r="B12" s="4">
        <v>0</v>
      </c>
      <c r="C12">
        <v>0</v>
      </c>
    </row>
    <row r="13" spans="1:3" x14ac:dyDescent="0.35">
      <c r="A13">
        <v>0</v>
      </c>
      <c r="B13" s="3">
        <v>0</v>
      </c>
      <c r="C13">
        <v>4.2300000000000004</v>
      </c>
    </row>
    <row r="14" spans="1:3" x14ac:dyDescent="0.35">
      <c r="A14">
        <v>0</v>
      </c>
      <c r="B14" s="3">
        <v>28.72</v>
      </c>
      <c r="C14">
        <v>9.61</v>
      </c>
    </row>
    <row r="15" spans="1:3" x14ac:dyDescent="0.35">
      <c r="A15">
        <v>0</v>
      </c>
      <c r="B15" s="3">
        <v>74.25</v>
      </c>
      <c r="C15">
        <v>30.07</v>
      </c>
    </row>
    <row r="16" spans="1:3" x14ac:dyDescent="0.35">
      <c r="A16">
        <v>0</v>
      </c>
      <c r="B16" s="3">
        <v>552.26</v>
      </c>
      <c r="C16">
        <v>159.34</v>
      </c>
    </row>
    <row r="17" spans="1:3" x14ac:dyDescent="0.35">
      <c r="A17">
        <v>0</v>
      </c>
      <c r="B17" s="3">
        <v>1074.6300000000001</v>
      </c>
      <c r="C17">
        <v>492.51</v>
      </c>
    </row>
    <row r="18" spans="1:3" x14ac:dyDescent="0.35">
      <c r="A18">
        <v>3.6654529999999999</v>
      </c>
      <c r="B18" s="3">
        <v>1405.76</v>
      </c>
      <c r="C18">
        <v>564.73</v>
      </c>
    </row>
    <row r="19" spans="1:3" x14ac:dyDescent="0.35">
      <c r="A19">
        <v>0</v>
      </c>
      <c r="B19" s="5">
        <v>0</v>
      </c>
      <c r="C19">
        <v>0</v>
      </c>
    </row>
    <row r="20" spans="1:3" x14ac:dyDescent="0.35">
      <c r="A20">
        <v>0</v>
      </c>
      <c r="B20" s="5">
        <v>0</v>
      </c>
      <c r="C20">
        <v>0</v>
      </c>
    </row>
    <row r="21" spans="1:3" x14ac:dyDescent="0.35">
      <c r="A21">
        <v>0</v>
      </c>
      <c r="B21" s="4">
        <v>0</v>
      </c>
      <c r="C21">
        <v>0</v>
      </c>
    </row>
    <row r="22" spans="1:3" x14ac:dyDescent="0.35">
      <c r="A22">
        <v>0</v>
      </c>
      <c r="B22" s="3">
        <v>46.23</v>
      </c>
      <c r="C22">
        <v>10.23</v>
      </c>
    </row>
    <row r="23" spans="1:3" x14ac:dyDescent="0.35">
      <c r="A23">
        <v>0</v>
      </c>
      <c r="B23" s="3">
        <v>102.06</v>
      </c>
      <c r="C23">
        <v>38.369999999999997</v>
      </c>
    </row>
    <row r="24" spans="1:3" x14ac:dyDescent="0.35">
      <c r="A24">
        <v>0</v>
      </c>
      <c r="B24" s="3">
        <v>156.6</v>
      </c>
      <c r="C24">
        <v>56.28</v>
      </c>
    </row>
    <row r="25" spans="1:3" x14ac:dyDescent="0.35">
      <c r="A25">
        <v>42.496132000000003</v>
      </c>
      <c r="B25" s="3">
        <v>1388.93</v>
      </c>
      <c r="C25">
        <v>550.07000000000005</v>
      </c>
    </row>
    <row r="26" spans="1:3" x14ac:dyDescent="0.35">
      <c r="A26">
        <v>117.670179</v>
      </c>
      <c r="B26" s="3">
        <v>1584.26</v>
      </c>
      <c r="C26">
        <v>713.25</v>
      </c>
    </row>
    <row r="27" spans="1:3" x14ac:dyDescent="0.35">
      <c r="A27">
        <v>195.13962599999999</v>
      </c>
      <c r="B27" s="3">
        <v>1484.79</v>
      </c>
      <c r="C27">
        <v>774.2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48" workbookViewId="0">
      <selection sqref="A1:A1048576"/>
    </sheetView>
  </sheetViews>
  <sheetFormatPr defaultRowHeight="14.5" x14ac:dyDescent="0.35"/>
  <sheetData>
    <row r="1" spans="1:3" x14ac:dyDescent="0.35">
      <c r="A1">
        <v>4.5698000000000003E-2</v>
      </c>
      <c r="B1">
        <v>0.28761700000000001</v>
      </c>
      <c r="C1" s="1">
        <v>0.13</v>
      </c>
    </row>
    <row r="2" spans="1:3" x14ac:dyDescent="0.35">
      <c r="A2">
        <v>4.3314999999999999E-2</v>
      </c>
      <c r="B2">
        <v>0.33597900000000003</v>
      </c>
      <c r="C2" s="1">
        <v>0.14000000000000001</v>
      </c>
    </row>
    <row r="3" spans="1:3" x14ac:dyDescent="0.35">
      <c r="A3">
        <v>4.3671000000000001E-2</v>
      </c>
      <c r="B3">
        <v>0.491898</v>
      </c>
      <c r="C3" s="1">
        <v>0.17</v>
      </c>
    </row>
    <row r="4" spans="1:3" x14ac:dyDescent="0.35">
      <c r="A4">
        <v>0.32677200000000001</v>
      </c>
      <c r="B4">
        <v>2.9149560000000001</v>
      </c>
      <c r="C4" s="1">
        <v>1.27</v>
      </c>
    </row>
    <row r="5" spans="1:3" x14ac:dyDescent="0.35">
      <c r="A5">
        <v>0.44756899999999999</v>
      </c>
      <c r="B5">
        <v>5.1104130000000003</v>
      </c>
      <c r="C5" s="1">
        <v>1.64</v>
      </c>
    </row>
    <row r="6" spans="1:3" x14ac:dyDescent="0.35">
      <c r="A6">
        <v>0.58136500000000002</v>
      </c>
      <c r="B6">
        <v>4.6637550000000001</v>
      </c>
      <c r="C6" s="1">
        <v>1.97</v>
      </c>
    </row>
    <row r="7" spans="1:3" x14ac:dyDescent="0.35">
      <c r="A7">
        <v>3.888989</v>
      </c>
      <c r="B7">
        <v>34.702703999999997</v>
      </c>
      <c r="C7" s="1">
        <v>13.35</v>
      </c>
    </row>
    <row r="8" spans="1:3" x14ac:dyDescent="0.35">
      <c r="A8">
        <v>4.3824209999999999</v>
      </c>
      <c r="B8">
        <v>51.678238999999998</v>
      </c>
      <c r="C8" s="1">
        <v>16.91</v>
      </c>
    </row>
    <row r="9" spans="1:3" x14ac:dyDescent="0.35">
      <c r="A9">
        <v>5.0982770000000004</v>
      </c>
      <c r="B9">
        <v>61.338289000000003</v>
      </c>
      <c r="C9" s="1">
        <v>18.11</v>
      </c>
    </row>
    <row r="10" spans="1:3" x14ac:dyDescent="0.35">
      <c r="A10">
        <v>6.0222999999999999E-2</v>
      </c>
      <c r="B10">
        <v>0.59803899999999999</v>
      </c>
      <c r="C10" s="1">
        <v>0.22</v>
      </c>
    </row>
    <row r="11" spans="1:3" x14ac:dyDescent="0.35">
      <c r="A11">
        <v>6.5743999999999997E-2</v>
      </c>
      <c r="B11">
        <v>0.726078</v>
      </c>
      <c r="C11" s="1">
        <v>0.27</v>
      </c>
    </row>
    <row r="12" spans="1:3" x14ac:dyDescent="0.35">
      <c r="A12">
        <v>9.6348000000000003E-2</v>
      </c>
      <c r="B12">
        <v>0.74403900000000001</v>
      </c>
      <c r="C12" s="1">
        <v>0.3</v>
      </c>
    </row>
    <row r="13" spans="1:3" x14ac:dyDescent="0.35">
      <c r="A13">
        <v>0.71238299999999999</v>
      </c>
      <c r="B13">
        <v>8.240532</v>
      </c>
      <c r="C13" s="1">
        <v>2.48</v>
      </c>
    </row>
    <row r="14" spans="1:3" x14ac:dyDescent="0.35">
      <c r="A14">
        <v>0.74099700000000002</v>
      </c>
      <c r="B14">
        <v>6.9803470000000001</v>
      </c>
      <c r="C14" s="1">
        <v>2.54</v>
      </c>
    </row>
    <row r="15" spans="1:3" x14ac:dyDescent="0.35">
      <c r="A15">
        <v>0.92186500000000005</v>
      </c>
      <c r="B15">
        <v>8.5952500000000001</v>
      </c>
      <c r="C15" s="1">
        <v>2.94</v>
      </c>
    </row>
    <row r="16" spans="1:3" x14ac:dyDescent="0.35">
      <c r="A16">
        <v>6.0886529999999999</v>
      </c>
      <c r="B16">
        <v>66.346981</v>
      </c>
      <c r="C16" s="1">
        <v>22.91</v>
      </c>
    </row>
    <row r="17" spans="1:3" x14ac:dyDescent="0.35">
      <c r="A17">
        <v>8.3623539999999998</v>
      </c>
      <c r="B17">
        <v>63.599646999999997</v>
      </c>
      <c r="C17" s="1">
        <v>23.62</v>
      </c>
    </row>
    <row r="18" spans="1:3" x14ac:dyDescent="0.35">
      <c r="A18">
        <v>9.7549969999999995</v>
      </c>
      <c r="B18">
        <v>89.344739000000004</v>
      </c>
      <c r="C18" s="1">
        <v>31.87</v>
      </c>
    </row>
    <row r="19" spans="1:3" x14ac:dyDescent="0.35">
      <c r="A19">
        <v>8.7823999999999999E-2</v>
      </c>
      <c r="B19">
        <v>0.86924299999999999</v>
      </c>
      <c r="C19" s="1">
        <v>0.32</v>
      </c>
    </row>
    <row r="20" spans="1:3" x14ac:dyDescent="0.35">
      <c r="A20">
        <v>0.1071</v>
      </c>
      <c r="B20">
        <v>1.100932</v>
      </c>
      <c r="C20" s="1">
        <v>0.41</v>
      </c>
    </row>
    <row r="21" spans="1:3" x14ac:dyDescent="0.35">
      <c r="A21">
        <v>0.113802</v>
      </c>
      <c r="B21">
        <v>0.96942899999999999</v>
      </c>
      <c r="C21" s="1">
        <v>0.4</v>
      </c>
    </row>
    <row r="22" spans="1:3" x14ac:dyDescent="0.35">
      <c r="A22">
        <v>0.93729499999999999</v>
      </c>
      <c r="B22">
        <v>7.8554029999999999</v>
      </c>
      <c r="C22" s="1">
        <v>3.37</v>
      </c>
    </row>
    <row r="23" spans="1:3" x14ac:dyDescent="0.35">
      <c r="A23">
        <v>0.90303699999999998</v>
      </c>
      <c r="B23">
        <v>10.471399</v>
      </c>
      <c r="C23" s="1">
        <v>3.85</v>
      </c>
    </row>
    <row r="24" spans="1:3" x14ac:dyDescent="0.35">
      <c r="A24">
        <v>1.2097549999999999</v>
      </c>
      <c r="B24">
        <v>10.021739999999999</v>
      </c>
      <c r="C24" s="1">
        <v>4.12</v>
      </c>
    </row>
    <row r="25" spans="1:3" x14ac:dyDescent="0.35">
      <c r="A25">
        <v>9.3398240000000001</v>
      </c>
      <c r="B25">
        <v>89.417192</v>
      </c>
      <c r="C25" s="1">
        <v>34.72</v>
      </c>
    </row>
    <row r="26" spans="1:3" x14ac:dyDescent="0.35">
      <c r="A26">
        <v>10.981909999999999</v>
      </c>
      <c r="B26">
        <v>98.153772000000004</v>
      </c>
      <c r="C26" s="1">
        <v>37.909999999999997</v>
      </c>
    </row>
    <row r="27" spans="1:3" x14ac:dyDescent="0.35">
      <c r="A27" s="2">
        <v>11.344384</v>
      </c>
      <c r="B27" s="2">
        <v>116.646109</v>
      </c>
      <c r="C27" s="1">
        <v>44.53</v>
      </c>
    </row>
  </sheetData>
  <conditionalFormatting sqref="A7:B7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A8:B8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A3:B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B1">
    <cfRule type="top10" dxfId="3" priority="22" percent="1" rank="10"/>
  </conditionalFormatting>
  <conditionalFormatting sqref="A2:B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{499DC7C3-C48D-445F-B6ED-290F3D64541B}</x14:id>
        </ext>
      </extLst>
    </cfRule>
  </conditionalFormatting>
  <conditionalFormatting sqref="A4:B4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A5:B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8:B18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A16:B16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A17:B17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A12:B1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{72176C3B-75E3-4647-8249-46798A9B32E6}</x14:id>
        </ext>
      </extLst>
    </cfRule>
  </conditionalFormatting>
  <conditionalFormatting sqref="A10:B10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{FD94D927-ADAF-404C-B8A1-6E1C64508E3D}</x14:id>
        </ext>
      </extLst>
    </cfRule>
  </conditionalFormatting>
  <conditionalFormatting sqref="A11:B1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{9A889DB0-FC6D-43FD-9316-E3113D057696}</x14:id>
        </ext>
      </extLst>
    </cfRule>
  </conditionalFormatting>
  <conditionalFormatting sqref="A15:B15">
    <cfRule type="top10" dxfId="2" priority="32" percent="1" rank="10"/>
  </conditionalFormatting>
  <conditionalFormatting sqref="A14:B14">
    <cfRule type="top10" dxfId="1" priority="33" percent="1" rank="10"/>
  </conditionalFormatting>
  <conditionalFormatting sqref="A13:B13">
    <cfRule type="top10" dxfId="0" priority="34" percent="1" rank="10"/>
  </conditionalFormatting>
  <conditionalFormatting sqref="A6:B6"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A27:C27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9DC7C3-C48D-445F-B6ED-290F3D6454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A2:B2</xm:sqref>
        </x14:conditionalFormatting>
        <x14:conditionalFormatting xmlns:xm="http://schemas.microsoft.com/office/excel/2006/main">
          <x14:cfRule type="dataBar" id="{72176C3B-75E3-4647-8249-46798A9B32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A12:B12</xm:sqref>
        </x14:conditionalFormatting>
        <x14:conditionalFormatting xmlns:xm="http://schemas.microsoft.com/office/excel/2006/main">
          <x14:cfRule type="dataBar" id="{FD94D927-ADAF-404C-B8A1-6E1C64508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A10:B10</xm:sqref>
        </x14:conditionalFormatting>
        <x14:conditionalFormatting xmlns:xm="http://schemas.microsoft.com/office/excel/2006/main">
          <x14:cfRule type="dataBar" id="{9A889DB0-FC6D-43FD-9316-E3113D0576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A11:B11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A1048576"/>
    </sheetView>
  </sheetViews>
  <sheetFormatPr defaultRowHeight="14.5" x14ac:dyDescent="0.35"/>
  <sheetData>
    <row r="1" spans="1:3" x14ac:dyDescent="0.35">
      <c r="A1">
        <v>0</v>
      </c>
      <c r="B1">
        <v>0</v>
      </c>
      <c r="C1">
        <v>0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0</v>
      </c>
      <c r="B3">
        <v>0</v>
      </c>
      <c r="C3">
        <v>0</v>
      </c>
    </row>
    <row r="4" spans="1:3" x14ac:dyDescent="0.35">
      <c r="A4">
        <v>0</v>
      </c>
      <c r="B4">
        <v>0</v>
      </c>
      <c r="C4">
        <v>0</v>
      </c>
    </row>
    <row r="5" spans="1:3" x14ac:dyDescent="0.35">
      <c r="A5">
        <v>0</v>
      </c>
      <c r="B5">
        <v>0</v>
      </c>
      <c r="C5">
        <v>0</v>
      </c>
    </row>
    <row r="6" spans="1:3" x14ac:dyDescent="0.35">
      <c r="A6">
        <v>0</v>
      </c>
      <c r="B6">
        <v>0</v>
      </c>
      <c r="C6">
        <v>0</v>
      </c>
    </row>
    <row r="7" spans="1:3" x14ac:dyDescent="0.35">
      <c r="A7">
        <v>0</v>
      </c>
      <c r="B7">
        <v>0</v>
      </c>
      <c r="C7">
        <v>0</v>
      </c>
    </row>
    <row r="8" spans="1:3" x14ac:dyDescent="0.35">
      <c r="A8">
        <v>0</v>
      </c>
      <c r="B8">
        <v>0</v>
      </c>
      <c r="C8">
        <v>0</v>
      </c>
    </row>
    <row r="9" spans="1:3" x14ac:dyDescent="0.35">
      <c r="A9">
        <v>0</v>
      </c>
      <c r="B9">
        <v>107.07692400000001</v>
      </c>
      <c r="C9">
        <v>11</v>
      </c>
    </row>
    <row r="10" spans="1:3" x14ac:dyDescent="0.35">
      <c r="A10">
        <v>0</v>
      </c>
      <c r="B10">
        <v>0</v>
      </c>
      <c r="C10">
        <v>0</v>
      </c>
    </row>
    <row r="11" spans="1:3" x14ac:dyDescent="0.35">
      <c r="A11">
        <v>0</v>
      </c>
      <c r="B11">
        <v>0</v>
      </c>
      <c r="C11">
        <v>0</v>
      </c>
    </row>
    <row r="12" spans="1:3" x14ac:dyDescent="0.35">
      <c r="A12">
        <v>0</v>
      </c>
      <c r="B12">
        <v>0</v>
      </c>
      <c r="C12">
        <v>0</v>
      </c>
    </row>
    <row r="13" spans="1:3" x14ac:dyDescent="0.35">
      <c r="A13">
        <v>0</v>
      </c>
      <c r="B13">
        <v>0</v>
      </c>
      <c r="C13">
        <v>0</v>
      </c>
    </row>
    <row r="14" spans="1:3" x14ac:dyDescent="0.35">
      <c r="A14">
        <v>0</v>
      </c>
      <c r="B14">
        <v>0</v>
      </c>
      <c r="C14">
        <v>0</v>
      </c>
    </row>
    <row r="15" spans="1:3" x14ac:dyDescent="0.35">
      <c r="A15">
        <v>0</v>
      </c>
      <c r="B15">
        <v>0.34708299999999997</v>
      </c>
      <c r="C15">
        <v>0.03</v>
      </c>
    </row>
    <row r="16" spans="1:3" x14ac:dyDescent="0.35">
      <c r="A16">
        <v>0</v>
      </c>
      <c r="B16">
        <v>0</v>
      </c>
      <c r="C16">
        <v>0</v>
      </c>
    </row>
    <row r="17" spans="1:3" x14ac:dyDescent="0.35">
      <c r="A17" s="2">
        <v>0</v>
      </c>
      <c r="B17" s="2">
        <v>55.045107000000002</v>
      </c>
      <c r="C17">
        <v>10.71</v>
      </c>
    </row>
    <row r="18" spans="1:3" x14ac:dyDescent="0.35">
      <c r="A18" s="2">
        <v>0</v>
      </c>
      <c r="B18" s="2">
        <v>228.82059899999999</v>
      </c>
      <c r="C18">
        <v>57.54</v>
      </c>
    </row>
    <row r="19" spans="1:3" x14ac:dyDescent="0.35">
      <c r="A19">
        <v>0</v>
      </c>
      <c r="B19">
        <v>0</v>
      </c>
      <c r="C19">
        <v>0</v>
      </c>
    </row>
    <row r="20" spans="1:3" x14ac:dyDescent="0.35">
      <c r="A20">
        <v>0</v>
      </c>
      <c r="B20">
        <v>0</v>
      </c>
      <c r="C20">
        <v>0</v>
      </c>
    </row>
    <row r="21" spans="1:3" x14ac:dyDescent="0.35">
      <c r="A21">
        <v>0</v>
      </c>
      <c r="B21">
        <v>0</v>
      </c>
      <c r="C21">
        <v>0</v>
      </c>
    </row>
    <row r="22" spans="1:3" x14ac:dyDescent="0.35">
      <c r="A22">
        <v>0</v>
      </c>
      <c r="B22">
        <v>0</v>
      </c>
      <c r="C22">
        <v>0</v>
      </c>
    </row>
    <row r="23" spans="1:3" x14ac:dyDescent="0.35">
      <c r="A23">
        <v>0</v>
      </c>
      <c r="B23">
        <v>0.33684199999999997</v>
      </c>
      <c r="C23">
        <v>0.06</v>
      </c>
    </row>
    <row r="24" spans="1:3" x14ac:dyDescent="0.35">
      <c r="A24" s="2">
        <v>0</v>
      </c>
      <c r="B24" s="2">
        <v>23.475338000000001</v>
      </c>
      <c r="C24">
        <v>3.18</v>
      </c>
    </row>
    <row r="25" spans="1:3" x14ac:dyDescent="0.35">
      <c r="A25">
        <v>0</v>
      </c>
      <c r="B25">
        <v>0.80255299999999996</v>
      </c>
      <c r="C25">
        <v>0.08</v>
      </c>
    </row>
    <row r="26" spans="1:3" x14ac:dyDescent="0.35">
      <c r="A26">
        <v>0</v>
      </c>
      <c r="B26">
        <v>200.18991800000001</v>
      </c>
      <c r="C26">
        <v>72.28</v>
      </c>
    </row>
    <row r="27" spans="1:3" x14ac:dyDescent="0.35">
      <c r="A27" s="2">
        <v>18.143801</v>
      </c>
      <c r="B27" s="2">
        <v>266.11455699999999</v>
      </c>
      <c r="C27">
        <v>114.77</v>
      </c>
    </row>
  </sheetData>
  <conditionalFormatting sqref="A27:B2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5:B2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6:B2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4:B2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{B46939CF-2E93-4CDF-8387-9F33D8E49FB8}</x14:id>
        </ext>
      </extLst>
    </cfRule>
  </conditionalFormatting>
  <conditionalFormatting sqref="A23:B23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{39BC93A2-59A9-4C70-A7BE-F0D5ABE6C4AD}</x14:id>
        </ext>
      </extLst>
    </cfRule>
  </conditionalFormatting>
  <conditionalFormatting sqref="A18:B18">
    <cfRule type="iconSet" priority="42">
      <iconSet iconSet="3Arrows">
        <cfvo type="percent" val="0"/>
        <cfvo type="percent" val="33"/>
        <cfvo type="percent" val="67"/>
      </iconSet>
    </cfRule>
  </conditionalFormatting>
  <conditionalFormatting sqref="A17:B17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A15:B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9:B9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6939CF-2E93-4CDF-8387-9F33D8E49F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A24:B24</xm:sqref>
        </x14:conditionalFormatting>
        <x14:conditionalFormatting xmlns:xm="http://schemas.microsoft.com/office/excel/2006/main">
          <x14:cfRule type="dataBar" id="{39BC93A2-59A9-4C70-A7BE-F0D5ABE6C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A23:B23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sqref="A1:A27"/>
    </sheetView>
  </sheetViews>
  <sheetFormatPr defaultRowHeight="14.5" x14ac:dyDescent="0.35"/>
  <sheetData>
    <row r="1" spans="1:1" x14ac:dyDescent="0.35">
      <c r="A1">
        <f>1/27</f>
        <v>3.7037037037037035E-2</v>
      </c>
    </row>
    <row r="2" spans="1:1" x14ac:dyDescent="0.35">
      <c r="A2">
        <f t="shared" ref="A2:A27" si="0">1/27</f>
        <v>3.7037037037037035E-2</v>
      </c>
    </row>
    <row r="3" spans="1:1" x14ac:dyDescent="0.35">
      <c r="A3">
        <f t="shared" si="0"/>
        <v>3.7037037037037035E-2</v>
      </c>
    </row>
    <row r="4" spans="1:1" x14ac:dyDescent="0.35">
      <c r="A4">
        <f t="shared" si="0"/>
        <v>3.7037037037037035E-2</v>
      </c>
    </row>
    <row r="5" spans="1:1" x14ac:dyDescent="0.35">
      <c r="A5">
        <f t="shared" si="0"/>
        <v>3.7037037037037035E-2</v>
      </c>
    </row>
    <row r="6" spans="1:1" x14ac:dyDescent="0.35">
      <c r="A6">
        <f t="shared" si="0"/>
        <v>3.7037037037037035E-2</v>
      </c>
    </row>
    <row r="7" spans="1:1" x14ac:dyDescent="0.35">
      <c r="A7">
        <f t="shared" si="0"/>
        <v>3.7037037037037035E-2</v>
      </c>
    </row>
    <row r="8" spans="1:1" x14ac:dyDescent="0.35">
      <c r="A8">
        <f t="shared" si="0"/>
        <v>3.7037037037037035E-2</v>
      </c>
    </row>
    <row r="9" spans="1:1" x14ac:dyDescent="0.35">
      <c r="A9">
        <f t="shared" si="0"/>
        <v>3.7037037037037035E-2</v>
      </c>
    </row>
    <row r="10" spans="1:1" x14ac:dyDescent="0.35">
      <c r="A10">
        <f t="shared" si="0"/>
        <v>3.7037037037037035E-2</v>
      </c>
    </row>
    <row r="11" spans="1:1" x14ac:dyDescent="0.35">
      <c r="A11">
        <f t="shared" si="0"/>
        <v>3.7037037037037035E-2</v>
      </c>
    </row>
    <row r="12" spans="1:1" x14ac:dyDescent="0.35">
      <c r="A12">
        <f t="shared" si="0"/>
        <v>3.7037037037037035E-2</v>
      </c>
    </row>
    <row r="13" spans="1:1" x14ac:dyDescent="0.35">
      <c r="A13">
        <f t="shared" si="0"/>
        <v>3.7037037037037035E-2</v>
      </c>
    </row>
    <row r="14" spans="1:1" x14ac:dyDescent="0.35">
      <c r="A14">
        <f t="shared" si="0"/>
        <v>3.7037037037037035E-2</v>
      </c>
    </row>
    <row r="15" spans="1:1" x14ac:dyDescent="0.35">
      <c r="A15">
        <f t="shared" si="0"/>
        <v>3.7037037037037035E-2</v>
      </c>
    </row>
    <row r="16" spans="1:1" x14ac:dyDescent="0.35">
      <c r="A16">
        <f t="shared" si="0"/>
        <v>3.7037037037037035E-2</v>
      </c>
    </row>
    <row r="17" spans="1:1" x14ac:dyDescent="0.35">
      <c r="A17">
        <f t="shared" si="0"/>
        <v>3.7037037037037035E-2</v>
      </c>
    </row>
    <row r="18" spans="1:1" x14ac:dyDescent="0.35">
      <c r="A18">
        <f t="shared" si="0"/>
        <v>3.7037037037037035E-2</v>
      </c>
    </row>
    <row r="19" spans="1:1" x14ac:dyDescent="0.35">
      <c r="A19">
        <f t="shared" si="0"/>
        <v>3.7037037037037035E-2</v>
      </c>
    </row>
    <row r="20" spans="1:1" x14ac:dyDescent="0.35">
      <c r="A20">
        <f t="shared" si="0"/>
        <v>3.7037037037037035E-2</v>
      </c>
    </row>
    <row r="21" spans="1:1" x14ac:dyDescent="0.35">
      <c r="A21">
        <f t="shared" si="0"/>
        <v>3.7037037037037035E-2</v>
      </c>
    </row>
    <row r="22" spans="1:1" x14ac:dyDescent="0.35">
      <c r="A22">
        <f t="shared" si="0"/>
        <v>3.7037037037037035E-2</v>
      </c>
    </row>
    <row r="23" spans="1:1" x14ac:dyDescent="0.35">
      <c r="A23">
        <f t="shared" si="0"/>
        <v>3.7037037037037035E-2</v>
      </c>
    </row>
    <row r="24" spans="1:1" x14ac:dyDescent="0.35">
      <c r="A24">
        <f t="shared" si="0"/>
        <v>3.7037037037037035E-2</v>
      </c>
    </row>
    <row r="25" spans="1:1" x14ac:dyDescent="0.35">
      <c r="A25">
        <f t="shared" si="0"/>
        <v>3.7037037037037035E-2</v>
      </c>
    </row>
    <row r="26" spans="1:1" x14ac:dyDescent="0.35">
      <c r="A26">
        <f t="shared" si="0"/>
        <v>3.7037037037037035E-2</v>
      </c>
    </row>
    <row r="27" spans="1:1" x14ac:dyDescent="0.35">
      <c r="A27">
        <f t="shared" si="0"/>
        <v>3.7037037037037035E-2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1" sqref="B1:G27"/>
    </sheetView>
  </sheetViews>
  <sheetFormatPr defaultRowHeight="14.5" x14ac:dyDescent="0.35"/>
  <sheetData>
    <row r="1" spans="1:7" x14ac:dyDescent="0.35">
      <c r="A1">
        <f t="shared" ref="A1:A27" si="0">1/27</f>
        <v>3.7037037037037035E-2</v>
      </c>
      <c r="B1">
        <v>0.51200000000000012</v>
      </c>
      <c r="C1">
        <v>1.0000000000000002E-3</v>
      </c>
      <c r="D1">
        <v>1.0000000000000002E-3</v>
      </c>
      <c r="E1">
        <v>0.125</v>
      </c>
      <c r="F1" s="1">
        <v>1.7999999999999999E-2</v>
      </c>
      <c r="G1">
        <v>1.7999999999999999E-2</v>
      </c>
    </row>
    <row r="2" spans="1:7" x14ac:dyDescent="0.35">
      <c r="A2">
        <f t="shared" si="0"/>
        <v>3.7037037037037035E-2</v>
      </c>
      <c r="B2">
        <v>6.4000000000000015E-2</v>
      </c>
      <c r="C2">
        <v>1.0000000000000002E-3</v>
      </c>
      <c r="D2">
        <v>8.0000000000000019E-3</v>
      </c>
      <c r="E2">
        <v>0.05</v>
      </c>
      <c r="F2" s="1">
        <v>2.7E-2</v>
      </c>
      <c r="G2">
        <v>4.4999999999999998E-2</v>
      </c>
    </row>
    <row r="3" spans="1:7" x14ac:dyDescent="0.35">
      <c r="A3">
        <f t="shared" si="0"/>
        <v>3.7037037037037035E-2</v>
      </c>
      <c r="B3">
        <v>6.4000000000000015E-2</v>
      </c>
      <c r="C3">
        <v>8.0000000000000019E-3</v>
      </c>
      <c r="D3">
        <v>1.0000000000000002E-3</v>
      </c>
      <c r="E3">
        <v>7.4999999999999997E-2</v>
      </c>
      <c r="F3" s="1">
        <v>4.4999999999999998E-2</v>
      </c>
      <c r="G3">
        <v>2.7E-2</v>
      </c>
    </row>
    <row r="4" spans="1:7" x14ac:dyDescent="0.35">
      <c r="A4">
        <f t="shared" si="0"/>
        <v>3.7037037037037035E-2</v>
      </c>
      <c r="B4">
        <v>6.4000000000000015E-2</v>
      </c>
      <c r="C4">
        <v>1.0000000000000002E-3</v>
      </c>
      <c r="D4">
        <v>8.0000000000000019E-3</v>
      </c>
      <c r="E4">
        <v>7.4999999999999997E-2</v>
      </c>
      <c r="F4" s="1">
        <v>1.2E-2</v>
      </c>
      <c r="G4">
        <v>0.03</v>
      </c>
    </row>
    <row r="5" spans="1:7" x14ac:dyDescent="0.35">
      <c r="A5">
        <f t="shared" si="0"/>
        <v>3.7037037037037035E-2</v>
      </c>
      <c r="B5">
        <v>8.0000000000000019E-3</v>
      </c>
      <c r="C5">
        <v>1.0000000000000002E-3</v>
      </c>
      <c r="D5">
        <v>6.4000000000000015E-2</v>
      </c>
      <c r="E5">
        <v>0.03</v>
      </c>
      <c r="F5" s="1">
        <v>1.7999999999999999E-2</v>
      </c>
      <c r="G5">
        <v>7.4999999999999997E-2</v>
      </c>
    </row>
    <row r="6" spans="1:7" x14ac:dyDescent="0.35">
      <c r="A6">
        <f t="shared" si="0"/>
        <v>3.7037037037037035E-2</v>
      </c>
      <c r="B6">
        <v>8.0000000000000019E-3</v>
      </c>
      <c r="C6">
        <v>8.0000000000000019E-3</v>
      </c>
      <c r="D6">
        <v>8.0000000000000019E-3</v>
      </c>
      <c r="E6">
        <v>4.4999999999999998E-2</v>
      </c>
      <c r="F6" s="1">
        <v>0.03</v>
      </c>
      <c r="G6">
        <v>4.4999999999999998E-2</v>
      </c>
    </row>
    <row r="7" spans="1:7" x14ac:dyDescent="0.35">
      <c r="A7">
        <f t="shared" si="0"/>
        <v>3.7037037037037035E-2</v>
      </c>
      <c r="B7">
        <v>6.4000000000000015E-2</v>
      </c>
      <c r="C7">
        <v>8.0000000000000019E-3</v>
      </c>
      <c r="D7">
        <v>1.0000000000000002E-3</v>
      </c>
      <c r="E7">
        <v>0.05</v>
      </c>
      <c r="F7" s="1">
        <v>0.03</v>
      </c>
      <c r="G7">
        <v>1.2E-2</v>
      </c>
    </row>
    <row r="8" spans="1:7" x14ac:dyDescent="0.35">
      <c r="A8">
        <f t="shared" si="0"/>
        <v>3.7037037037037035E-2</v>
      </c>
      <c r="B8">
        <v>8.0000000000000019E-3</v>
      </c>
      <c r="C8">
        <v>8.0000000000000019E-3</v>
      </c>
      <c r="D8">
        <v>8.0000000000000019E-3</v>
      </c>
      <c r="E8">
        <v>2.0000000000000004E-2</v>
      </c>
      <c r="F8" s="1">
        <v>4.4999999999999998E-2</v>
      </c>
      <c r="G8">
        <v>0.03</v>
      </c>
    </row>
    <row r="9" spans="1:7" x14ac:dyDescent="0.35">
      <c r="A9">
        <f t="shared" si="0"/>
        <v>3.7037037037037035E-2</v>
      </c>
      <c r="B9">
        <v>8.0000000000000019E-3</v>
      </c>
      <c r="C9">
        <v>6.4000000000000015E-2</v>
      </c>
      <c r="D9">
        <v>1.0000000000000002E-3</v>
      </c>
      <c r="E9">
        <v>0.03</v>
      </c>
      <c r="F9" s="1">
        <v>7.4999999999999997E-2</v>
      </c>
      <c r="G9">
        <v>1.7999999999999999E-2</v>
      </c>
    </row>
    <row r="10" spans="1:7" x14ac:dyDescent="0.35">
      <c r="A10">
        <f t="shared" si="0"/>
        <v>3.7037037037037035E-2</v>
      </c>
      <c r="B10">
        <v>6.4000000000000015E-2</v>
      </c>
      <c r="C10">
        <v>1.0000000000000002E-3</v>
      </c>
      <c r="D10">
        <v>8.0000000000000019E-3</v>
      </c>
      <c r="E10">
        <v>7.4999999999999997E-2</v>
      </c>
      <c r="F10" s="1">
        <v>1.2E-2</v>
      </c>
      <c r="G10">
        <v>0.03</v>
      </c>
    </row>
    <row r="11" spans="1:7" x14ac:dyDescent="0.35">
      <c r="A11">
        <f t="shared" si="0"/>
        <v>3.7037037037037035E-2</v>
      </c>
      <c r="B11">
        <v>8.0000000000000019E-3</v>
      </c>
      <c r="C11">
        <v>1.0000000000000002E-3</v>
      </c>
      <c r="D11">
        <v>6.4000000000000015E-2</v>
      </c>
      <c r="E11">
        <v>0.03</v>
      </c>
      <c r="F11" s="1">
        <v>1.7999999999999999E-2</v>
      </c>
      <c r="G11">
        <v>7.4999999999999997E-2</v>
      </c>
    </row>
    <row r="12" spans="1:7" x14ac:dyDescent="0.35">
      <c r="A12">
        <f t="shared" si="0"/>
        <v>3.7037037037037035E-2</v>
      </c>
      <c r="B12">
        <v>8.0000000000000019E-3</v>
      </c>
      <c r="C12">
        <v>8.0000000000000019E-3</v>
      </c>
      <c r="D12">
        <v>8.0000000000000019E-3</v>
      </c>
      <c r="E12">
        <v>4.4999999999999998E-2</v>
      </c>
      <c r="F12" s="1">
        <v>0.03</v>
      </c>
      <c r="G12">
        <v>4.4999999999999998E-2</v>
      </c>
    </row>
    <row r="13" spans="1:7" x14ac:dyDescent="0.35">
      <c r="A13">
        <f t="shared" si="0"/>
        <v>3.7037037037037035E-2</v>
      </c>
      <c r="B13">
        <v>8.0000000000000019E-3</v>
      </c>
      <c r="C13">
        <v>1.0000000000000002E-3</v>
      </c>
      <c r="D13">
        <v>6.4000000000000015E-2</v>
      </c>
      <c r="E13">
        <v>4.4999999999999998E-2</v>
      </c>
      <c r="F13" s="1">
        <v>8.0000000000000019E-3</v>
      </c>
      <c r="G13">
        <v>0.05</v>
      </c>
    </row>
    <row r="14" spans="1:7" x14ac:dyDescent="0.35">
      <c r="A14">
        <f t="shared" si="0"/>
        <v>3.7037037037037035E-2</v>
      </c>
      <c r="B14">
        <v>1.0000000000000002E-3</v>
      </c>
      <c r="C14">
        <v>1.0000000000000002E-3</v>
      </c>
      <c r="D14">
        <v>0.51200000000000012</v>
      </c>
      <c r="E14">
        <v>1.7999999999999999E-2</v>
      </c>
      <c r="F14" s="1">
        <v>1.2000000000000002E-2</v>
      </c>
      <c r="G14">
        <v>0.125</v>
      </c>
    </row>
    <row r="15" spans="1:7" x14ac:dyDescent="0.35">
      <c r="A15">
        <f t="shared" si="0"/>
        <v>3.7037037037037035E-2</v>
      </c>
      <c r="B15">
        <v>1.0000000000000002E-3</v>
      </c>
      <c r="C15">
        <v>8.0000000000000019E-3</v>
      </c>
      <c r="D15">
        <v>6.4000000000000015E-2</v>
      </c>
      <c r="E15">
        <v>2.7E-2</v>
      </c>
      <c r="F15" s="1">
        <v>2.0000000000000004E-2</v>
      </c>
      <c r="G15">
        <v>7.4999999999999997E-2</v>
      </c>
    </row>
    <row r="16" spans="1:7" x14ac:dyDescent="0.35">
      <c r="A16">
        <f t="shared" si="0"/>
        <v>3.7037037037037035E-2</v>
      </c>
      <c r="B16">
        <v>8.0000000000000019E-3</v>
      </c>
      <c r="C16">
        <v>8.0000000000000019E-3</v>
      </c>
      <c r="D16">
        <v>8.0000000000000019E-3</v>
      </c>
      <c r="E16">
        <v>0.03</v>
      </c>
      <c r="F16" s="1">
        <v>2.0000000000000004E-2</v>
      </c>
      <c r="G16">
        <v>2.0000000000000004E-2</v>
      </c>
    </row>
    <row r="17" spans="1:7" x14ac:dyDescent="0.35">
      <c r="A17">
        <f t="shared" si="0"/>
        <v>3.7037037037037035E-2</v>
      </c>
      <c r="B17">
        <v>1.0000000000000002E-3</v>
      </c>
      <c r="C17">
        <v>8.0000000000000019E-3</v>
      </c>
      <c r="D17">
        <v>6.4000000000000015E-2</v>
      </c>
      <c r="E17">
        <v>1.2E-2</v>
      </c>
      <c r="F17" s="1">
        <v>0.03</v>
      </c>
      <c r="G17">
        <v>0.05</v>
      </c>
    </row>
    <row r="18" spans="1:7" x14ac:dyDescent="0.35">
      <c r="A18">
        <f t="shared" si="0"/>
        <v>3.7037037037037035E-2</v>
      </c>
      <c r="B18">
        <v>1.0000000000000002E-3</v>
      </c>
      <c r="C18">
        <v>6.4000000000000015E-2</v>
      </c>
      <c r="D18">
        <v>8.0000000000000019E-3</v>
      </c>
      <c r="E18">
        <v>1.7999999999999999E-2</v>
      </c>
      <c r="F18" s="1">
        <v>0.05</v>
      </c>
      <c r="G18">
        <v>0.03</v>
      </c>
    </row>
    <row r="19" spans="1:7" x14ac:dyDescent="0.35">
      <c r="A19">
        <f t="shared" si="0"/>
        <v>3.7037037037037035E-2</v>
      </c>
      <c r="B19">
        <v>6.4000000000000015E-2</v>
      </c>
      <c r="C19">
        <v>8.0000000000000019E-3</v>
      </c>
      <c r="D19">
        <v>1.0000000000000002E-3</v>
      </c>
      <c r="E19">
        <v>0.05</v>
      </c>
      <c r="F19" s="1">
        <v>0.03</v>
      </c>
      <c r="G19">
        <v>1.2E-2</v>
      </c>
    </row>
    <row r="20" spans="1:7" x14ac:dyDescent="0.35">
      <c r="A20">
        <f t="shared" si="0"/>
        <v>3.7037037037037035E-2</v>
      </c>
      <c r="B20">
        <v>8.0000000000000019E-3</v>
      </c>
      <c r="C20">
        <v>8.0000000000000019E-3</v>
      </c>
      <c r="D20">
        <v>8.0000000000000019E-3</v>
      </c>
      <c r="E20">
        <v>2.0000000000000004E-2</v>
      </c>
      <c r="F20" s="1">
        <v>4.4999999999999998E-2</v>
      </c>
      <c r="G20">
        <v>0.03</v>
      </c>
    </row>
    <row r="21" spans="1:7" x14ac:dyDescent="0.35">
      <c r="A21">
        <f t="shared" si="0"/>
        <v>3.7037037037037035E-2</v>
      </c>
      <c r="B21">
        <v>8.0000000000000019E-3</v>
      </c>
      <c r="C21">
        <v>6.4000000000000015E-2</v>
      </c>
      <c r="D21">
        <v>1.0000000000000002E-3</v>
      </c>
      <c r="E21">
        <v>0.03</v>
      </c>
      <c r="F21" s="1">
        <v>7.4999999999999997E-2</v>
      </c>
      <c r="G21">
        <v>1.7999999999999999E-2</v>
      </c>
    </row>
    <row r="22" spans="1:7" x14ac:dyDescent="0.35">
      <c r="A22">
        <f t="shared" si="0"/>
        <v>3.7037037037037035E-2</v>
      </c>
      <c r="B22">
        <v>8.0000000000000019E-3</v>
      </c>
      <c r="C22">
        <v>8.0000000000000019E-3</v>
      </c>
      <c r="D22">
        <v>8.0000000000000019E-3</v>
      </c>
      <c r="E22">
        <v>0.03</v>
      </c>
      <c r="F22" s="1">
        <v>2.0000000000000004E-2</v>
      </c>
      <c r="G22">
        <v>2.0000000000000004E-2</v>
      </c>
    </row>
    <row r="23" spans="1:7" x14ac:dyDescent="0.35">
      <c r="A23">
        <f t="shared" si="0"/>
        <v>3.7037037037037035E-2</v>
      </c>
      <c r="B23">
        <v>1.0000000000000002E-3</v>
      </c>
      <c r="C23">
        <v>8.0000000000000019E-3</v>
      </c>
      <c r="D23">
        <v>6.4000000000000015E-2</v>
      </c>
      <c r="E23">
        <v>1.2E-2</v>
      </c>
      <c r="F23" s="1">
        <v>0.03</v>
      </c>
      <c r="G23">
        <v>0.05</v>
      </c>
    </row>
    <row r="24" spans="1:7" x14ac:dyDescent="0.35">
      <c r="A24">
        <f t="shared" si="0"/>
        <v>3.7037037037037035E-2</v>
      </c>
      <c r="B24">
        <v>1.0000000000000002E-3</v>
      </c>
      <c r="C24">
        <v>6.4000000000000015E-2</v>
      </c>
      <c r="D24">
        <v>8.0000000000000019E-3</v>
      </c>
      <c r="E24">
        <v>1.7999999999999999E-2</v>
      </c>
      <c r="F24" s="1">
        <v>0.05</v>
      </c>
      <c r="G24">
        <v>0.03</v>
      </c>
    </row>
    <row r="25" spans="1:7" x14ac:dyDescent="0.35">
      <c r="A25">
        <f t="shared" si="0"/>
        <v>3.7037037037037035E-2</v>
      </c>
      <c r="B25">
        <v>8.0000000000000019E-3</v>
      </c>
      <c r="C25">
        <v>6.4000000000000015E-2</v>
      </c>
      <c r="D25">
        <v>1.0000000000000002E-3</v>
      </c>
      <c r="E25">
        <v>2.0000000000000004E-2</v>
      </c>
      <c r="F25" s="1">
        <v>0.05</v>
      </c>
      <c r="G25">
        <v>8.0000000000000019E-3</v>
      </c>
    </row>
    <row r="26" spans="1:7" x14ac:dyDescent="0.35">
      <c r="A26">
        <f t="shared" si="0"/>
        <v>3.7037037037037035E-2</v>
      </c>
      <c r="B26">
        <v>1.0000000000000002E-3</v>
      </c>
      <c r="C26">
        <v>6.4000000000000015E-2</v>
      </c>
      <c r="D26">
        <v>8.0000000000000019E-3</v>
      </c>
      <c r="E26">
        <v>8.0000000000000019E-3</v>
      </c>
      <c r="F26" s="1">
        <v>7.4999999999999997E-2</v>
      </c>
      <c r="G26">
        <v>2.0000000000000004E-2</v>
      </c>
    </row>
    <row r="27" spans="1:7" x14ac:dyDescent="0.35">
      <c r="A27">
        <f t="shared" si="0"/>
        <v>3.7037037037037035E-2</v>
      </c>
      <c r="B27">
        <v>1.0000000000000002E-3</v>
      </c>
      <c r="C27">
        <v>0.51200000000000012</v>
      </c>
      <c r="D27">
        <v>1.0000000000000002E-3</v>
      </c>
      <c r="E27">
        <v>1.2000000000000002E-2</v>
      </c>
      <c r="F27" s="1">
        <v>0.125</v>
      </c>
      <c r="G27">
        <v>1.2000000000000002E-2</v>
      </c>
    </row>
  </sheetData>
  <conditionalFormatting sqref="F1:F10 F12:F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:E2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Tonga</vt:lpstr>
      <vt:lpstr>Fiji Urban</vt:lpstr>
      <vt:lpstr>Cooks Island</vt:lpstr>
      <vt:lpstr>Samoa Rural</vt:lpstr>
      <vt:lpstr>Posterior</vt:lpstr>
      <vt:lpstr>Priors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Eze</dc:creator>
  <cp:lastModifiedBy>Peter Eze</cp:lastModifiedBy>
  <dcterms:created xsi:type="dcterms:W3CDTF">2021-02-02T09:12:46Z</dcterms:created>
  <dcterms:modified xsi:type="dcterms:W3CDTF">2021-09-02T02:27:26Z</dcterms:modified>
</cp:coreProperties>
</file>