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BCC34C3B-5961-408B-BA91-DB9592E5CAB1}" xr6:coauthVersionLast="32" xr6:coauthVersionMax="32" xr10:uidLastSave="{00000000-0000-0000-0000-000000000000}"/>
  <bookViews>
    <workbookView xWindow="0" yWindow="90" windowWidth="19200" windowHeight="11640" tabRatio="692" xr2:uid="{00000000-000D-0000-FFFF-FFFF00000000}"/>
  </bookViews>
  <sheets>
    <sheet name="Sheet2" sheetId="9" r:id="rId1"/>
    <sheet name="AAA0089" sheetId="10" r:id="rId2"/>
    <sheet name="AAA0090" sheetId="11" r:id="rId3"/>
    <sheet name="AAA0091" sheetId="12" r:id="rId4"/>
    <sheet name="AAA0092" sheetId="14" r:id="rId5"/>
    <sheet name="AAA0096" sheetId="16" r:id="rId6"/>
    <sheet name="AAA0113" sheetId="17" r:id="rId7"/>
    <sheet name="AAA0152" sheetId="18" r:id="rId8"/>
    <sheet name="Sheet1" sheetId="19" r:id="rId9"/>
  </sheets>
  <definedNames>
    <definedName name="_xlnm._FilterDatabase" localSheetId="0" hidden="1">Sheet2!$A$1:$B$1</definedName>
  </definedNames>
  <calcPr calcId="162913"/>
</workbook>
</file>

<file path=xl/calcChain.xml><?xml version="1.0" encoding="utf-8"?>
<calcChain xmlns="http://schemas.openxmlformats.org/spreadsheetml/2006/main">
  <c r="D317" i="10" l="1"/>
  <c r="G317" i="10"/>
  <c r="F317" i="10"/>
  <c r="E317" i="10"/>
  <c r="B317" i="10"/>
  <c r="I316" i="10" s="1"/>
  <c r="I317" i="10" s="1"/>
  <c r="H315" i="10"/>
  <c r="J286" i="17" l="1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285" i="17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73" i="16"/>
  <c r="L7" i="14" l="1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6" i="14"/>
  <c r="J286" i="12" l="1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285" i="12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285" i="11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285" i="10"/>
</calcChain>
</file>

<file path=xl/sharedStrings.xml><?xml version="1.0" encoding="utf-8"?>
<sst xmlns="http://schemas.openxmlformats.org/spreadsheetml/2006/main" count="8647" uniqueCount="449">
  <si>
    <t>出院患者总费用</t>
  </si>
  <si>
    <t>AAA0175</t>
  </si>
  <si>
    <t>出院患者人次</t>
  </si>
  <si>
    <t>AAB0001</t>
  </si>
  <si>
    <t>出院患者药品费用</t>
  </si>
  <si>
    <t>AAA0176</t>
  </si>
  <si>
    <t>出院患者材料费用</t>
  </si>
  <si>
    <t>AAA0177</t>
  </si>
  <si>
    <t>出院患者死亡人数</t>
  </si>
  <si>
    <t>AAA0152</t>
  </si>
  <si>
    <t>出院患者使用抗菌药品费用</t>
  </si>
  <si>
    <t>AAB0200</t>
  </si>
  <si>
    <t>就诊实发总收入</t>
  </si>
  <si>
    <t>AAA0089</t>
  </si>
  <si>
    <t>就诊实发门诊收入</t>
  </si>
  <si>
    <t>AAA0090</t>
  </si>
  <si>
    <t>就诊实发住院收入</t>
  </si>
  <si>
    <t>AAA0092</t>
  </si>
  <si>
    <t>就诊实发药品收入</t>
  </si>
  <si>
    <t>AAA0093</t>
  </si>
  <si>
    <t>就诊实发材料收入</t>
  </si>
  <si>
    <t>AAA0094</t>
  </si>
  <si>
    <t>就诊实发门诊药品收入</t>
  </si>
  <si>
    <t>AAA0100</t>
  </si>
  <si>
    <t>就诊实发住院药品收入</t>
  </si>
  <si>
    <t>AAA0096</t>
  </si>
  <si>
    <t>就诊实发住院材料收入</t>
  </si>
  <si>
    <t>AAA0097</t>
  </si>
  <si>
    <t>就诊实发门诊材料收入</t>
  </si>
  <si>
    <t>AAA0101</t>
  </si>
  <si>
    <t>门诊病人药品费用(全门诊)</t>
  </si>
  <si>
    <t>AAA0172</t>
  </si>
  <si>
    <t>实际占用总床日数(病房日报)</t>
  </si>
  <si>
    <t>AAB0022</t>
  </si>
  <si>
    <t>门诊处方总费用(全门诊)</t>
  </si>
  <si>
    <t>AAA0168</t>
  </si>
  <si>
    <t>门诊处方总数量(全门诊)</t>
  </si>
  <si>
    <t>AAA0167</t>
  </si>
  <si>
    <t>门诊抗菌处方费用(全门诊)</t>
  </si>
  <si>
    <t>AAB0235</t>
  </si>
  <si>
    <t>门诊抗菌处方数(全门诊)</t>
  </si>
  <si>
    <t>HQMSHLYY2</t>
  </si>
  <si>
    <t>急诊抗菌处方费用</t>
  </si>
  <si>
    <t>AAB0209</t>
  </si>
  <si>
    <t>急诊抗菌处方量</t>
  </si>
  <si>
    <t>AAB0211</t>
  </si>
  <si>
    <t>急诊病区处方总费用</t>
  </si>
  <si>
    <t>AAA0170</t>
  </si>
  <si>
    <t>急诊病区处方总数量</t>
  </si>
  <si>
    <t>AAA0169</t>
  </si>
  <si>
    <t>门诊人次(全门诊)</t>
  </si>
  <si>
    <t>AAA0113</t>
  </si>
  <si>
    <t>门诊院级复诊人次(全门诊)</t>
  </si>
  <si>
    <t>AAA0120</t>
  </si>
  <si>
    <t>门诊预约人次</t>
  </si>
  <si>
    <t>AAA0125</t>
  </si>
  <si>
    <t>本市患者门诊人次(全门诊)</t>
  </si>
  <si>
    <t>AAA0155</t>
  </si>
  <si>
    <t>本省外市患者门诊人次(全门诊)</t>
  </si>
  <si>
    <t>AAA0156</t>
  </si>
  <si>
    <t>外省患者门诊人次(全门诊)</t>
  </si>
  <si>
    <t>AAA0157</t>
  </si>
  <si>
    <t>外籍患者门诊人次(全门诊)</t>
  </si>
  <si>
    <t>AAA0158</t>
  </si>
  <si>
    <t>门诊正常挂号人次</t>
  </si>
  <si>
    <t>AAA0114</t>
  </si>
  <si>
    <t>门诊开放号源量</t>
  </si>
  <si>
    <t>AAB0002</t>
  </si>
  <si>
    <t>门诊院级初诊人次(全门诊)</t>
  </si>
  <si>
    <t>AAA0118</t>
  </si>
  <si>
    <t>门诊院级初诊预约就诊人次(全门诊)</t>
  </si>
  <si>
    <t>AAA0119</t>
  </si>
  <si>
    <t>门诊使用抗菌药物总费用</t>
  </si>
  <si>
    <t>AAB0048</t>
  </si>
  <si>
    <t>就诊实发急诊收入</t>
  </si>
  <si>
    <t>AAA0091</t>
  </si>
  <si>
    <t>就诊实发急诊材料收入</t>
  </si>
  <si>
    <t>AAA0104</t>
  </si>
  <si>
    <t>就诊实发急诊药品收入</t>
  </si>
  <si>
    <t>AAA0103</t>
  </si>
  <si>
    <t>出院患者自费药品费用</t>
  </si>
  <si>
    <t>AAB0119</t>
  </si>
  <si>
    <t>出院者</t>
  </si>
  <si>
    <t>AAA0148</t>
  </si>
  <si>
    <t>实际值</t>
    <phoneticPr fontId="1" type="noConversion"/>
  </si>
  <si>
    <t>日期</t>
    <phoneticPr fontId="1" type="noConversion"/>
  </si>
  <si>
    <t>2016-06-22,</t>
    <phoneticPr fontId="3" type="noConversion"/>
  </si>
  <si>
    <t>2016-06-23,</t>
  </si>
  <si>
    <t>2016-06-24,</t>
  </si>
  <si>
    <t>2016-06-25,</t>
  </si>
  <si>
    <t>2016-06-26,</t>
  </si>
  <si>
    <t>2016-06-27,</t>
  </si>
  <si>
    <t>2016-06-28,</t>
  </si>
  <si>
    <t>2016-06-29,</t>
  </si>
  <si>
    <t>2016-06-30,</t>
  </si>
  <si>
    <t>2016-07-01,</t>
    <phoneticPr fontId="3" type="noConversion"/>
  </si>
  <si>
    <t>2016-07-02,</t>
  </si>
  <si>
    <t>2016-07-03,</t>
  </si>
  <si>
    <t>2016-07-04,</t>
  </si>
  <si>
    <t>2016-07-05,</t>
  </si>
  <si>
    <t>2016-07-06,</t>
  </si>
  <si>
    <t>2016-07-07,</t>
  </si>
  <si>
    <t>2016-07-08,</t>
  </si>
  <si>
    <t>2016-07-09,</t>
  </si>
  <si>
    <t>2016-07-10,</t>
  </si>
  <si>
    <t>2016-07-11,</t>
  </si>
  <si>
    <t>2016-07-12,</t>
  </si>
  <si>
    <t>2016-07-13,</t>
  </si>
  <si>
    <t>2016-07-14,</t>
  </si>
  <si>
    <t>2016-07-15,</t>
  </si>
  <si>
    <t>2016-07-16,</t>
  </si>
  <si>
    <t>2016-07-17,</t>
  </si>
  <si>
    <t>2016-07-18,</t>
  </si>
  <si>
    <t>2016-07-19,</t>
  </si>
  <si>
    <t>2016-07-20,</t>
  </si>
  <si>
    <t>2016-07-21,</t>
  </si>
  <si>
    <t>2016-07-22,</t>
  </si>
  <si>
    <t>2016-07-23,</t>
  </si>
  <si>
    <t>2016-07-24,</t>
  </si>
  <si>
    <t>2016-07-25,</t>
  </si>
  <si>
    <t>2016-07-26,</t>
  </si>
  <si>
    <t>2016-07-27,</t>
  </si>
  <si>
    <t>2016-07-28,</t>
  </si>
  <si>
    <t>2016-07-29,</t>
  </si>
  <si>
    <t>2016-07-30,</t>
  </si>
  <si>
    <t>2016-07-31,</t>
  </si>
  <si>
    <t>2016-08-01,</t>
    <phoneticPr fontId="3" type="noConversion"/>
  </si>
  <si>
    <t>2016-08-02,</t>
  </si>
  <si>
    <t>2016-08-03,</t>
  </si>
  <si>
    <t>2016-08-04,</t>
  </si>
  <si>
    <t>2016-08-05,</t>
  </si>
  <si>
    <t>2016-08-06,</t>
  </si>
  <si>
    <t>2016-08-07,</t>
  </si>
  <si>
    <t>2016-08-08,</t>
  </si>
  <si>
    <t>2016-08-09,</t>
  </si>
  <si>
    <t>2016-08-10,</t>
  </si>
  <si>
    <t>2016-08-11,</t>
  </si>
  <si>
    <t>2016-08-12,</t>
  </si>
  <si>
    <t>2016-08-13,</t>
  </si>
  <si>
    <t>2016-08-14,</t>
  </si>
  <si>
    <t>2016-08-15,</t>
  </si>
  <si>
    <t>2016-08-16,</t>
  </si>
  <si>
    <t>2016-08-17,</t>
  </si>
  <si>
    <t>2016-08-18,</t>
  </si>
  <si>
    <t>2016-08-19,</t>
  </si>
  <si>
    <t>2016-08-20,</t>
  </si>
  <si>
    <t>2016-08-21,</t>
  </si>
  <si>
    <t>2016-08-22,</t>
  </si>
  <si>
    <t>2016-08-23,</t>
  </si>
  <si>
    <t>2016-08-24,</t>
  </si>
  <si>
    <t>2016-08-25,</t>
  </si>
  <si>
    <t>2016-08-26,</t>
  </si>
  <si>
    <t>2016-08-27,</t>
  </si>
  <si>
    <t>2016-08-28,</t>
  </si>
  <si>
    <t>2016-08-29,</t>
  </si>
  <si>
    <t>2016-08-30,</t>
  </si>
  <si>
    <t>2016-08-31,</t>
  </si>
  <si>
    <t>2016-09-01,</t>
    <phoneticPr fontId="3" type="noConversion"/>
  </si>
  <si>
    <t>2016-09-02,</t>
  </si>
  <si>
    <t>2016-09-03,</t>
  </si>
  <si>
    <t>2016-09-04,</t>
  </si>
  <si>
    <t>2016-09-05,</t>
  </si>
  <si>
    <t>2016-09-06,</t>
  </si>
  <si>
    <t>2016-09-07,</t>
  </si>
  <si>
    <t>2016-09-08,</t>
  </si>
  <si>
    <t>2016-09-09,</t>
  </si>
  <si>
    <t>2016-09-10,</t>
  </si>
  <si>
    <t>2016-09-11,</t>
  </si>
  <si>
    <t>2016-09-12,</t>
  </si>
  <si>
    <t>2016-09-13,</t>
  </si>
  <si>
    <t>2016-09-14,</t>
  </si>
  <si>
    <t>2016-09-15,</t>
  </si>
  <si>
    <t>2016-09-16,</t>
  </si>
  <si>
    <t>2016-09-17,</t>
  </si>
  <si>
    <t>2016-09-18,</t>
  </si>
  <si>
    <t>2016-09-19,</t>
  </si>
  <si>
    <t>2016-09-20,</t>
  </si>
  <si>
    <t>2016-09-21,</t>
  </si>
  <si>
    <t>2016-09-22,</t>
  </si>
  <si>
    <t>2016-09-23,</t>
  </si>
  <si>
    <t>2016-09-24,</t>
  </si>
  <si>
    <t>2016-09-25,</t>
  </si>
  <si>
    <t>2016-09-26,</t>
  </si>
  <si>
    <t>2016-09-27,</t>
  </si>
  <si>
    <t>2016-09-28,</t>
  </si>
  <si>
    <t>2016-09-29,</t>
  </si>
  <si>
    <t>2016-09-30,</t>
  </si>
  <si>
    <t>2016-10-01,</t>
    <phoneticPr fontId="3" type="noConversion"/>
  </si>
  <si>
    <t>2016-10-02,</t>
  </si>
  <si>
    <t>2016-10-03,</t>
  </si>
  <si>
    <t>2016-10-04,</t>
  </si>
  <si>
    <t>2016-10-05,</t>
  </si>
  <si>
    <t>2016-10-06,</t>
  </si>
  <si>
    <t>2016-10-07,</t>
  </si>
  <si>
    <t>2016-10-08,</t>
  </si>
  <si>
    <t>2016-10-09,</t>
  </si>
  <si>
    <t>2016-10-10,</t>
  </si>
  <si>
    <t>2016-10-11,</t>
  </si>
  <si>
    <t>2016-10-12,</t>
  </si>
  <si>
    <t>2016-10-13,</t>
  </si>
  <si>
    <t>2016-10-14,</t>
  </si>
  <si>
    <t>2016-10-15,</t>
  </si>
  <si>
    <t>2016-10-16,</t>
  </si>
  <si>
    <t>2016-10-17,</t>
  </si>
  <si>
    <t>2016-10-18,</t>
  </si>
  <si>
    <t>2016-10-19,</t>
  </si>
  <si>
    <t>2016-10-20,</t>
  </si>
  <si>
    <t>2016-10-21,</t>
  </si>
  <si>
    <t>2016-10-22,</t>
  </si>
  <si>
    <t>2016-10-23,</t>
  </si>
  <si>
    <t>2016-10-24,</t>
  </si>
  <si>
    <t>2016-10-25,</t>
  </si>
  <si>
    <t>2016-10-26,</t>
  </si>
  <si>
    <t>2016-10-27,</t>
  </si>
  <si>
    <t>2016-10-28,</t>
  </si>
  <si>
    <t>2016-10-29,</t>
  </si>
  <si>
    <t>2016-10-30,</t>
  </si>
  <si>
    <t>2016-10-31,</t>
  </si>
  <si>
    <t>2016-11-01,</t>
    <phoneticPr fontId="3" type="noConversion"/>
  </si>
  <si>
    <t>2016-11-02,</t>
  </si>
  <si>
    <t>2016-11-03,</t>
  </si>
  <si>
    <t>2016-11-04,</t>
  </si>
  <si>
    <t>2016-11-05,</t>
  </si>
  <si>
    <t>2016-11-06,</t>
  </si>
  <si>
    <t>2016-11-07,</t>
  </si>
  <si>
    <t>2016-11-08,</t>
  </si>
  <si>
    <t>2016-11-09,</t>
  </si>
  <si>
    <t>2016-11-10,</t>
  </si>
  <si>
    <t>2016-11-11,</t>
  </si>
  <si>
    <t>2016-11-12,</t>
  </si>
  <si>
    <t>2016-11-13,</t>
  </si>
  <si>
    <t>2016-11-14,</t>
  </si>
  <si>
    <t>2016-11-15,</t>
  </si>
  <si>
    <t>2016-11-16,</t>
  </si>
  <si>
    <t>2016-11-17,</t>
  </si>
  <si>
    <t>2016-11-18,</t>
  </si>
  <si>
    <t>2016-11-19,</t>
  </si>
  <si>
    <t>2016-11-20,</t>
  </si>
  <si>
    <t>2016-11-21,</t>
  </si>
  <si>
    <t>2016-11-22,</t>
  </si>
  <si>
    <t>2016-11-23,</t>
  </si>
  <si>
    <t>2016-11-24,</t>
  </si>
  <si>
    <t>2016-11-25,</t>
  </si>
  <si>
    <t>2016-11-26,</t>
  </si>
  <si>
    <t>2016-11-27,</t>
  </si>
  <si>
    <t>2016-11-28,</t>
  </si>
  <si>
    <t>2016-11-29,</t>
  </si>
  <si>
    <t>2016-11-30,</t>
  </si>
  <si>
    <t>2016-12-01,</t>
    <phoneticPr fontId="3" type="noConversion"/>
  </si>
  <si>
    <t>2016-12-02,</t>
  </si>
  <si>
    <t>2016-12-03,</t>
  </si>
  <si>
    <t>2016-12-04,</t>
  </si>
  <si>
    <t>2016-12-05,</t>
  </si>
  <si>
    <t>2016-12-06,</t>
  </si>
  <si>
    <t>2016-12-07,</t>
  </si>
  <si>
    <t>2016-12-08,</t>
  </si>
  <si>
    <t>2016-12-09,</t>
  </si>
  <si>
    <t>2016-12-10,</t>
  </si>
  <si>
    <t>2016-12-11,</t>
  </si>
  <si>
    <t>2016-12-12,</t>
  </si>
  <si>
    <t>2016-12-13,</t>
  </si>
  <si>
    <t>2016-12-14,</t>
  </si>
  <si>
    <t>2016-12-15,</t>
  </si>
  <si>
    <t>2016-12-16,</t>
  </si>
  <si>
    <t>2016-12-17,</t>
  </si>
  <si>
    <t>2016-12-18,</t>
  </si>
  <si>
    <t>2016-12-19,</t>
  </si>
  <si>
    <t>2016-12-20,</t>
  </si>
  <si>
    <t>2016-12-21,</t>
  </si>
  <si>
    <t>2016-12-22,</t>
  </si>
  <si>
    <t>2016-12-23,</t>
  </si>
  <si>
    <t>2016-12-24,</t>
  </si>
  <si>
    <t>2016-12-25,</t>
  </si>
  <si>
    <t>2016-12-26,</t>
  </si>
  <si>
    <t>2016-12-27,</t>
  </si>
  <si>
    <t>2016-12-28,</t>
  </si>
  <si>
    <t>2016-12-29,</t>
  </si>
  <si>
    <t>2016-12-30,</t>
  </si>
  <si>
    <t>2016-12-31,</t>
  </si>
  <si>
    <t>2017-01-01,</t>
    <phoneticPr fontId="3" type="noConversion"/>
  </si>
  <si>
    <t>2017-01-02,</t>
  </si>
  <si>
    <t>2017-01-03,</t>
  </si>
  <si>
    <t>2017-01-04,</t>
  </si>
  <si>
    <t>2017-01-05,</t>
  </si>
  <si>
    <t>2017-01-06,</t>
  </si>
  <si>
    <t>2017-01-07,</t>
  </si>
  <si>
    <t>2017-01-08,</t>
  </si>
  <si>
    <t>2017-01-09,</t>
  </si>
  <si>
    <t>2017-01-10,</t>
  </si>
  <si>
    <t>2017-01-11,</t>
  </si>
  <si>
    <t>2017-01-12,</t>
  </si>
  <si>
    <t>2017-01-13,</t>
  </si>
  <si>
    <t>2017-01-14,</t>
  </si>
  <si>
    <t>2017-01-15,</t>
  </si>
  <si>
    <t>2017-01-16,</t>
  </si>
  <si>
    <t>2017-01-17,</t>
  </si>
  <si>
    <t>2017-01-18,</t>
  </si>
  <si>
    <t>2017-01-19,</t>
  </si>
  <si>
    <t>2017-01-20,</t>
  </si>
  <si>
    <t>2017-01-21,</t>
  </si>
  <si>
    <t>2017-01-22,</t>
  </si>
  <si>
    <t>2017-01-23,</t>
  </si>
  <si>
    <t>2017-01-24,</t>
  </si>
  <si>
    <t>2017-01-25,</t>
  </si>
  <si>
    <t>2017-01-26,</t>
  </si>
  <si>
    <t>2017-01-27,</t>
  </si>
  <si>
    <t>2017-01-28,</t>
  </si>
  <si>
    <t>2017-01-29,</t>
  </si>
  <si>
    <t>2017-01-30,</t>
  </si>
  <si>
    <t>2017-01-31,</t>
  </si>
  <si>
    <t>2017-02-01,</t>
    <phoneticPr fontId="3" type="noConversion"/>
  </si>
  <si>
    <t>2017-02-02,</t>
  </si>
  <si>
    <t>2017-02-03,</t>
  </si>
  <si>
    <t>2017-02-04,</t>
  </si>
  <si>
    <t>2017-02-05,</t>
  </si>
  <si>
    <t>2017-02-06,</t>
  </si>
  <si>
    <t>2017-02-07,</t>
  </si>
  <si>
    <t>2017-02-08,</t>
  </si>
  <si>
    <t>2017-02-09,</t>
  </si>
  <si>
    <t>2017-02-10,</t>
  </si>
  <si>
    <t>2017-02-11,</t>
  </si>
  <si>
    <t>2017-02-12,</t>
  </si>
  <si>
    <t>2017-02-13,</t>
  </si>
  <si>
    <t>2017-02-14,</t>
  </si>
  <si>
    <t>2017-02-15,</t>
  </si>
  <si>
    <t>2017-02-16,</t>
  </si>
  <si>
    <t>2017-02-17,</t>
  </si>
  <si>
    <t>2017-02-18,</t>
  </si>
  <si>
    <t>2017-02-19,</t>
  </si>
  <si>
    <t>2017-02-20,</t>
  </si>
  <si>
    <t>2017-02-21,</t>
  </si>
  <si>
    <t>2017-02-22,</t>
  </si>
  <si>
    <t>2017-02-23,</t>
  </si>
  <si>
    <t>2017-02-24,</t>
  </si>
  <si>
    <t>2017-02-25,</t>
  </si>
  <si>
    <t>2017-02-26,</t>
  </si>
  <si>
    <t>2017-02-27,</t>
  </si>
  <si>
    <t>2017-02-28,</t>
  </si>
  <si>
    <t>2017-03-01,</t>
    <phoneticPr fontId="3" type="noConversion"/>
  </si>
  <si>
    <t>2017-03-02,</t>
  </si>
  <si>
    <t>2017-03-03,</t>
  </si>
  <si>
    <t>2017-03-04,</t>
  </si>
  <si>
    <t>2017-03-05,</t>
  </si>
  <si>
    <t>2017-03-06,</t>
  </si>
  <si>
    <t>2017-03-07,</t>
  </si>
  <si>
    <t>2017-03-08,</t>
  </si>
  <si>
    <t>2017-03-09,</t>
  </si>
  <si>
    <t>2017-03-10,</t>
  </si>
  <si>
    <t>2017-03-11,</t>
  </si>
  <si>
    <t>2017-03-12,</t>
  </si>
  <si>
    <t>2017-03-13,</t>
  </si>
  <si>
    <t>2017-03-14,</t>
  </si>
  <si>
    <t>2017-03-15,</t>
  </si>
  <si>
    <t>2017-03-16,</t>
  </si>
  <si>
    <t>2017-03-17,</t>
  </si>
  <si>
    <t>2017-03-18,</t>
  </si>
  <si>
    <t>2017-03-19,</t>
  </si>
  <si>
    <t>2017-03-20,</t>
  </si>
  <si>
    <t>2017-03-21,</t>
  </si>
  <si>
    <t>2017-03-22,</t>
  </si>
  <si>
    <t>2017-03-23,</t>
  </si>
  <si>
    <t>2017-03-24,</t>
  </si>
  <si>
    <t>2017-03-25,</t>
  </si>
  <si>
    <t>2017-03-26,</t>
  </si>
  <si>
    <t>2017-03-27,</t>
  </si>
  <si>
    <t>2017-03-28,</t>
  </si>
  <si>
    <t>2017-03-29,</t>
  </si>
  <si>
    <t>2017-03-30,</t>
  </si>
  <si>
    <t>2017-03-31,</t>
  </si>
  <si>
    <t>2017-04-01,</t>
    <phoneticPr fontId="3" type="noConversion"/>
  </si>
  <si>
    <t>2017-04-02,</t>
  </si>
  <si>
    <t>2017-04-03,</t>
  </si>
  <si>
    <t>2017-04-04,</t>
  </si>
  <si>
    <t>2017-04-05,</t>
  </si>
  <si>
    <t>2017-04-06,</t>
  </si>
  <si>
    <t>2017-04-07,</t>
  </si>
  <si>
    <t>2017-04-08,</t>
  </si>
  <si>
    <t>2017-04-09,</t>
  </si>
  <si>
    <t>2017-04-10,</t>
  </si>
  <si>
    <t>2017-04-11,</t>
  </si>
  <si>
    <t>2017-04-12,</t>
  </si>
  <si>
    <t>2017-04-13,</t>
  </si>
  <si>
    <t>2017-04-14,</t>
  </si>
  <si>
    <t>2017-04-15,</t>
  </si>
  <si>
    <t>2017-04-16,</t>
  </si>
  <si>
    <t>2017-04-17,</t>
  </si>
  <si>
    <t>2017-04-18,</t>
  </si>
  <si>
    <t>2017-04-19,</t>
  </si>
  <si>
    <t>2017-04-20,</t>
  </si>
  <si>
    <t>2017-04-21,</t>
  </si>
  <si>
    <t>2017-04-22,</t>
  </si>
  <si>
    <t>2017-04-23,</t>
  </si>
  <si>
    <t>2017-04-24,</t>
  </si>
  <si>
    <t>2017-04-25,</t>
  </si>
  <si>
    <t>2017-04-26,</t>
  </si>
  <si>
    <t>2017-04-27,</t>
  </si>
  <si>
    <t>2017-04-28,</t>
  </si>
  <si>
    <t>2017-04-29,</t>
  </si>
  <si>
    <t>2017-04-30,</t>
  </si>
  <si>
    <t>2017-05-01,</t>
    <phoneticPr fontId="3" type="noConversion"/>
  </si>
  <si>
    <t>预测值</t>
  </si>
  <si>
    <t>对应模型</t>
    <phoneticPr fontId="1" type="noConversion"/>
  </si>
  <si>
    <t>绝对误差</t>
    <phoneticPr fontId="1" type="noConversion"/>
  </si>
  <si>
    <t>Low80</t>
  </si>
  <si>
    <t>High80</t>
  </si>
  <si>
    <t>Low90</t>
  </si>
  <si>
    <t>High90</t>
  </si>
  <si>
    <t>ARIMA(0, 1, 1)x(0, 1, 1, 7)7 - AIC:7089.057770584112</t>
  </si>
  <si>
    <t xml:space="preserve">ARIMA(0, 1, 1)x(1, 1, 1, 7)7 </t>
    <phoneticPr fontId="1" type="noConversion"/>
  </si>
  <si>
    <t>真实值</t>
    <phoneticPr fontId="1" type="noConversion"/>
  </si>
  <si>
    <t>真实值</t>
    <phoneticPr fontId="1" type="noConversion"/>
  </si>
  <si>
    <t>绝对误差</t>
    <phoneticPr fontId="1" type="noConversion"/>
  </si>
  <si>
    <t>预测模型</t>
    <phoneticPr fontId="1" type="noConversion"/>
  </si>
  <si>
    <r>
      <t>order</t>
    </r>
    <r>
      <rPr>
        <sz val="8"/>
        <color rgb="FFB4AFB0"/>
        <rFont val="宋体"/>
        <family val="3"/>
        <charset val="134"/>
        <scheme val="minor"/>
      </rPr>
      <t>=(</t>
    </r>
    <r>
      <rPr>
        <sz val="8"/>
        <color rgb="FF6897BB"/>
        <rFont val="宋体"/>
        <family val="3"/>
        <charset val="134"/>
        <scheme val="minor"/>
      </rPr>
      <t>4</t>
    </r>
    <r>
      <rPr>
        <sz val="8"/>
        <color rgb="FFCC7832"/>
        <rFont val="宋体"/>
        <family val="3"/>
        <charset val="134"/>
        <scheme val="minor"/>
      </rPr>
      <t>,</t>
    </r>
    <r>
      <rPr>
        <sz val="8"/>
        <color rgb="FF6897BB"/>
        <rFont val="宋体"/>
        <family val="3"/>
        <charset val="134"/>
        <scheme val="minor"/>
      </rPr>
      <t>1</t>
    </r>
    <r>
      <rPr>
        <sz val="8"/>
        <color rgb="FFCC7832"/>
        <rFont val="宋体"/>
        <family val="3"/>
        <charset val="134"/>
        <scheme val="minor"/>
      </rPr>
      <t>,</t>
    </r>
    <r>
      <rPr>
        <sz val="8"/>
        <color rgb="FF6897BB"/>
        <rFont val="宋体"/>
        <family val="3"/>
        <charset val="134"/>
        <scheme val="minor"/>
      </rPr>
      <t>3</t>
    </r>
    <r>
      <rPr>
        <sz val="8"/>
        <color rgb="FFB4AFB0"/>
        <rFont val="宋体"/>
        <family val="3"/>
        <charset val="134"/>
        <scheme val="minor"/>
      </rPr>
      <t>)</t>
    </r>
    <r>
      <rPr>
        <sz val="8"/>
        <color rgb="FFCC7832"/>
        <rFont val="宋体"/>
        <family val="3"/>
        <charset val="134"/>
        <scheme val="minor"/>
      </rPr>
      <t>,</t>
    </r>
  </si>
  <si>
    <r>
      <t>seasonal_order</t>
    </r>
    <r>
      <rPr>
        <sz val="8"/>
        <color rgb="FFB4AFB0"/>
        <rFont val="宋体"/>
        <family val="3"/>
        <charset val="134"/>
        <scheme val="minor"/>
      </rPr>
      <t>=(</t>
    </r>
    <r>
      <rPr>
        <sz val="8"/>
        <color rgb="FF6897BB"/>
        <rFont val="宋体"/>
        <family val="3"/>
        <charset val="134"/>
        <scheme val="minor"/>
      </rPr>
      <t>2</t>
    </r>
    <r>
      <rPr>
        <sz val="8"/>
        <color rgb="FFCC7832"/>
        <rFont val="宋体"/>
        <family val="3"/>
        <charset val="134"/>
        <scheme val="minor"/>
      </rPr>
      <t>,</t>
    </r>
    <r>
      <rPr>
        <sz val="8"/>
        <color rgb="FF6897BB"/>
        <rFont val="宋体"/>
        <family val="3"/>
        <charset val="134"/>
        <scheme val="minor"/>
      </rPr>
      <t>1</t>
    </r>
    <r>
      <rPr>
        <sz val="8"/>
        <color rgb="FFCC7832"/>
        <rFont val="宋体"/>
        <family val="3"/>
        <charset val="134"/>
        <scheme val="minor"/>
      </rPr>
      <t>,</t>
    </r>
    <r>
      <rPr>
        <sz val="8"/>
        <color rgb="FF6897BB"/>
        <rFont val="宋体"/>
        <family val="3"/>
        <charset val="134"/>
        <scheme val="minor"/>
      </rPr>
      <t>4</t>
    </r>
    <r>
      <rPr>
        <sz val="8"/>
        <color rgb="FFCC7832"/>
        <rFont val="宋体"/>
        <family val="3"/>
        <charset val="134"/>
        <scheme val="minor"/>
      </rPr>
      <t>,</t>
    </r>
    <r>
      <rPr>
        <sz val="8"/>
        <color rgb="FF6897BB"/>
        <rFont val="宋体"/>
        <family val="3"/>
        <charset val="134"/>
        <scheme val="minor"/>
      </rPr>
      <t>7</t>
    </r>
    <r>
      <rPr>
        <sz val="8"/>
        <color rgb="FFB4AFB0"/>
        <rFont val="宋体"/>
        <family val="3"/>
        <charset val="134"/>
        <scheme val="minor"/>
      </rPr>
      <t>)</t>
    </r>
    <r>
      <rPr>
        <sz val="8"/>
        <color rgb="FFCC7832"/>
        <rFont val="宋体"/>
        <family val="3"/>
        <charset val="134"/>
        <scheme val="minor"/>
      </rPr>
      <t>,</t>
    </r>
  </si>
  <si>
    <t>真实值</t>
    <phoneticPr fontId="1" type="noConversion"/>
  </si>
  <si>
    <t>绝对误差</t>
    <phoneticPr fontId="1" type="noConversion"/>
  </si>
  <si>
    <t>日期</t>
    <phoneticPr fontId="1" type="noConversion"/>
  </si>
  <si>
    <t>KPIValues</t>
    <phoneticPr fontId="1" type="noConversion"/>
  </si>
  <si>
    <t>SDate</t>
  </si>
  <si>
    <t>Loc8DR</t>
  </si>
  <si>
    <t>Loc8Desc</t>
  </si>
  <si>
    <t>EKYQYLDY-儿科一区医疗单元</t>
  </si>
  <si>
    <t>kpivalues</t>
  </si>
  <si>
    <t>KPICode</t>
  </si>
  <si>
    <t>KPIDesc</t>
  </si>
  <si>
    <t>门诊人次全门诊</t>
  </si>
  <si>
    <t>门诊院级初诊人次全门诊</t>
  </si>
  <si>
    <t>门诊院级初诊预约就诊人次诊间</t>
  </si>
  <si>
    <t>外省患者门诊人次全门诊</t>
  </si>
  <si>
    <t>门诊处方总数量全门诊</t>
  </si>
  <si>
    <t>门诊处方总费用全门诊</t>
  </si>
  <si>
    <t>AAA0171</t>
  </si>
  <si>
    <t>门诊病人总费用全门诊</t>
  </si>
  <si>
    <t>门诊病人药品费用全门诊</t>
  </si>
  <si>
    <t>门诊抗菌处方费用全门诊</t>
  </si>
  <si>
    <t>门诊抗菌处方数全门诊</t>
  </si>
  <si>
    <t>实际占用总床日数病房日报</t>
  </si>
  <si>
    <t>AAA0005</t>
  </si>
  <si>
    <t>门诊入院人次</t>
  </si>
  <si>
    <t>AAA0010</t>
  </si>
  <si>
    <t>入院服务中心转科转出人次</t>
  </si>
  <si>
    <t>AAA0070</t>
  </si>
  <si>
    <t>出院患者治疗使用抗菌人次</t>
  </si>
  <si>
    <t>出院者占用总床日数</t>
  </si>
  <si>
    <t>出院患者总费用含膳食费</t>
  </si>
  <si>
    <t>AAA0178</t>
  </si>
  <si>
    <t>出院患者除药品材料和膳食的费用</t>
  </si>
  <si>
    <t>加总：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</si>
</sst>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8"/>
      <color rgb="FFB4AFB0"/>
      <name val="宋体"/>
      <family val="3"/>
      <charset val="134"/>
      <scheme val="minor"/>
    </font>
    <font>
      <sz val="8"/>
      <color rgb="FFAA4926"/>
      <name val="宋体"/>
      <family val="3"/>
      <charset val="134"/>
      <scheme val="minor"/>
    </font>
    <font>
      <sz val="8"/>
      <color rgb="FF6897BB"/>
      <name val="宋体"/>
      <family val="3"/>
      <charset val="134"/>
      <scheme val="minor"/>
    </font>
    <font>
      <sz val="8"/>
      <color rgb="FFCC7832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47" fontId="0" fillId="0" borderId="0" xfId="0" applyNumberFormat="1" applyAlignment="1">
      <alignment horizontal="right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1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10" fontId="0" fillId="0" borderId="0" xfId="1" applyNumberFormat="1" applyFont="1">
      <alignment vertical="center"/>
    </xf>
    <xf numFmtId="14" fontId="0" fillId="0" borderId="0" xfId="0" applyNumberForma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'AAA0089'!$B$285:$B$314</c:f>
              <c:numCache>
                <c:formatCode>General</c:formatCode>
                <c:ptCount val="30"/>
                <c:pt idx="0">
                  <c:v>1655332.5389</c:v>
                </c:pt>
                <c:pt idx="1">
                  <c:v>1358134.0259</c:v>
                </c:pt>
                <c:pt idx="2">
                  <c:v>1682357.2168000001</c:v>
                </c:pt>
                <c:pt idx="3">
                  <c:v>1534282.27</c:v>
                </c:pt>
                <c:pt idx="4">
                  <c:v>2187368.5499999998</c:v>
                </c:pt>
                <c:pt idx="5">
                  <c:v>1982685.8644999999</c:v>
                </c:pt>
                <c:pt idx="6">
                  <c:v>2227495.4706999999</c:v>
                </c:pt>
                <c:pt idx="7">
                  <c:v>1573027.0182</c:v>
                </c:pt>
                <c:pt idx="8">
                  <c:v>1475425.3384</c:v>
                </c:pt>
                <c:pt idx="9">
                  <c:v>2418707.0038999999</c:v>
                </c:pt>
                <c:pt idx="10">
                  <c:v>2075172.9245</c:v>
                </c:pt>
                <c:pt idx="11">
                  <c:v>2050996.4713999999</c:v>
                </c:pt>
                <c:pt idx="12">
                  <c:v>1882051.9384999999</c:v>
                </c:pt>
                <c:pt idx="13">
                  <c:v>1971876.3655999999</c:v>
                </c:pt>
                <c:pt idx="14">
                  <c:v>1795513.5799</c:v>
                </c:pt>
                <c:pt idx="15">
                  <c:v>1500295.5507</c:v>
                </c:pt>
                <c:pt idx="16">
                  <c:v>2309417.9726</c:v>
                </c:pt>
                <c:pt idx="17">
                  <c:v>2031289.9761000001</c:v>
                </c:pt>
                <c:pt idx="18">
                  <c:v>2084960.9561000001</c:v>
                </c:pt>
                <c:pt idx="19">
                  <c:v>2180969.7248</c:v>
                </c:pt>
                <c:pt idx="20">
                  <c:v>1872648.487</c:v>
                </c:pt>
                <c:pt idx="21">
                  <c:v>1385514.1396999999</c:v>
                </c:pt>
                <c:pt idx="22">
                  <c:v>1340173.3451</c:v>
                </c:pt>
                <c:pt idx="23">
                  <c:v>2339795.5789000001</c:v>
                </c:pt>
                <c:pt idx="24">
                  <c:v>1972633.5194999999</c:v>
                </c:pt>
                <c:pt idx="25">
                  <c:v>2022161.1651000001</c:v>
                </c:pt>
                <c:pt idx="26">
                  <c:v>1933468.0475999999</c:v>
                </c:pt>
                <c:pt idx="27">
                  <c:v>2194393.0789000001</c:v>
                </c:pt>
                <c:pt idx="28">
                  <c:v>1500939.9749</c:v>
                </c:pt>
                <c:pt idx="29">
                  <c:v>1414138.8481000001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E-4BCC-99E1-1CB278583F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'AAA0089'!$D$285:$D$314</c:f>
              <c:numCache>
                <c:formatCode>General</c:formatCode>
                <c:ptCount val="30"/>
                <c:pt idx="0">
                  <c:v>1607451.6269288701</c:v>
                </c:pt>
                <c:pt idx="1">
                  <c:v>1326247.0974320699</c:v>
                </c:pt>
                <c:pt idx="2">
                  <c:v>2003932.3031464701</c:v>
                </c:pt>
                <c:pt idx="3">
                  <c:v>1875948.08128393</c:v>
                </c:pt>
                <c:pt idx="4">
                  <c:v>1749366.4451301601</c:v>
                </c:pt>
                <c:pt idx="5">
                  <c:v>1729396.49858862</c:v>
                </c:pt>
                <c:pt idx="6">
                  <c:v>1649735.0975524201</c:v>
                </c:pt>
                <c:pt idx="7">
                  <c:v>1468807.7947042601</c:v>
                </c:pt>
                <c:pt idx="8">
                  <c:v>1194044.59775636</c:v>
                </c:pt>
                <c:pt idx="9">
                  <c:v>1875818.7378186199</c:v>
                </c:pt>
                <c:pt idx="10">
                  <c:v>1750437.1200492801</c:v>
                </c:pt>
                <c:pt idx="11">
                  <c:v>1625454.22361024</c:v>
                </c:pt>
                <c:pt idx="12">
                  <c:v>1606372.68138185</c:v>
                </c:pt>
                <c:pt idx="13">
                  <c:v>1527079.4418637</c:v>
                </c:pt>
                <c:pt idx="14">
                  <c:v>1349279.6517965</c:v>
                </c:pt>
                <c:pt idx="15">
                  <c:v>1075169.1529591901</c:v>
                </c:pt>
                <c:pt idx="16">
                  <c:v>1757113.77520975</c:v>
                </c:pt>
                <c:pt idx="17">
                  <c:v>1631539.67019918</c:v>
                </c:pt>
                <c:pt idx="18">
                  <c:v>1506085.6542221101</c:v>
                </c:pt>
                <c:pt idx="19">
                  <c:v>1486315.7025610199</c:v>
                </c:pt>
                <c:pt idx="20">
                  <c:v>1406162.42949555</c:v>
                </c:pt>
                <c:pt idx="21">
                  <c:v>1229051.12907415</c:v>
                </c:pt>
                <c:pt idx="22">
                  <c:v>954435.19476821006</c:v>
                </c:pt>
                <c:pt idx="23">
                  <c:v>1635669.6613119401</c:v>
                </c:pt>
                <c:pt idx="24">
                  <c:v>1509222.7954880099</c:v>
                </c:pt>
                <c:pt idx="25">
                  <c:v>1382765.6223128401</c:v>
                </c:pt>
                <c:pt idx="26">
                  <c:v>1361887.1388882999</c:v>
                </c:pt>
                <c:pt idx="27">
                  <c:v>1280539.6639725801</c:v>
                </c:pt>
                <c:pt idx="28">
                  <c:v>1103276.3939748199</c:v>
                </c:pt>
                <c:pt idx="29">
                  <c:v>827765.98032295995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E-4BCC-99E1-1CB278583F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'AAA0089'!$E$285:$E$314</c:f>
              <c:numCache>
                <c:formatCode>General</c:formatCode>
                <c:ptCount val="30"/>
                <c:pt idx="0">
                  <c:v>2067938.65897854</c:v>
                </c:pt>
                <c:pt idx="1">
                  <c:v>1855035.2608843599</c:v>
                </c:pt>
                <c:pt idx="2">
                  <c:v>2593156.8248091298</c:v>
                </c:pt>
                <c:pt idx="3">
                  <c:v>2519962.1743362001</c:v>
                </c:pt>
                <c:pt idx="4">
                  <c:v>2443861.0579035501</c:v>
                </c:pt>
                <c:pt idx="5">
                  <c:v>2470943.1136389999</c:v>
                </c:pt>
                <c:pt idx="6">
                  <c:v>2435521.3263793499</c:v>
                </c:pt>
                <c:pt idx="7">
                  <c:v>2331458.7509249402</c:v>
                </c:pt>
                <c:pt idx="8">
                  <c:v>2112114.0202818699</c:v>
                </c:pt>
                <c:pt idx="9">
                  <c:v>2846146.64985877</c:v>
                </c:pt>
                <c:pt idx="10">
                  <c:v>2770349.3952926402</c:v>
                </c:pt>
                <c:pt idx="11">
                  <c:v>2692649.5391452699</c:v>
                </c:pt>
                <c:pt idx="12">
                  <c:v>2718843.1905675498</c:v>
                </c:pt>
                <c:pt idx="13">
                  <c:v>2683053.2417898602</c:v>
                </c:pt>
                <c:pt idx="14">
                  <c:v>2575863.1535544801</c:v>
                </c:pt>
                <c:pt idx="15">
                  <c:v>2355865.7248008298</c:v>
                </c:pt>
                <c:pt idx="16">
                  <c:v>3089727.8721894198</c:v>
                </c:pt>
                <c:pt idx="17">
                  <c:v>3014123.10486452</c:v>
                </c:pt>
                <c:pt idx="18">
                  <c:v>2936894.3682551901</c:v>
                </c:pt>
                <c:pt idx="19">
                  <c:v>2963776.4291101801</c:v>
                </c:pt>
                <c:pt idx="20">
                  <c:v>2928846.5138798002</c:v>
                </c:pt>
                <c:pt idx="21">
                  <c:v>2820967.9359986298</c:v>
                </c:pt>
                <c:pt idx="22">
                  <c:v>2601475.9427135899</c:v>
                </c:pt>
                <c:pt idx="23">
                  <c:v>3336048.2458090298</c:v>
                </c:pt>
                <c:pt idx="24">
                  <c:v>3261316.2392974901</c:v>
                </c:pt>
                <c:pt idx="25">
                  <c:v>3185090.65988624</c:v>
                </c:pt>
                <c:pt idx="26">
                  <c:v>3213081.2525046901</c:v>
                </c:pt>
                <c:pt idx="27">
                  <c:v>3179345.5391245601</c:v>
                </c:pt>
                <c:pt idx="28">
                  <c:v>3071618.9308197498</c:v>
                </c:pt>
                <c:pt idx="29">
                  <c:v>2853021.4168806402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E-4BCC-99E1-1CB278583F2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'AAA0089'!$F$285:$F$314</c:f>
              <c:numCache>
                <c:formatCode>General</c:formatCode>
                <c:ptCount val="30"/>
                <c:pt idx="0">
                  <c:v>1542180.7894172799</c:v>
                </c:pt>
                <c:pt idx="1">
                  <c:v>1251295.0490733599</c:v>
                </c:pt>
                <c:pt idx="2">
                  <c:v>1920413.8208993</c:v>
                </c:pt>
                <c:pt idx="3">
                  <c:v>1784663.55794853</c:v>
                </c:pt>
                <c:pt idx="4">
                  <c:v>1650926.6588429301</c:v>
                </c:pt>
                <c:pt idx="5">
                  <c:v>1624287.4178772999</c:v>
                </c:pt>
                <c:pt idx="6">
                  <c:v>1538355.35894759</c:v>
                </c:pt>
                <c:pt idx="7">
                  <c:v>1346533.0150170301</c:v>
                </c:pt>
                <c:pt idx="8">
                  <c:v>1063914.63549597</c:v>
                </c:pt>
                <c:pt idx="9">
                  <c:v>1738281.4977408</c:v>
                </c:pt>
                <c:pt idx="10">
                  <c:v>1605871.64097992</c:v>
                </c:pt>
                <c:pt idx="11">
                  <c:v>1474186.7020833599</c:v>
                </c:pt>
                <c:pt idx="12">
                  <c:v>1448687.7157091</c:v>
                </c:pt>
                <c:pt idx="13">
                  <c:v>1363228.1869721201</c:v>
                </c:pt>
                <c:pt idx="14">
                  <c:v>1175419.9622384901</c:v>
                </c:pt>
                <c:pt idx="15">
                  <c:v>893639.31167298998</c:v>
                </c:pt>
                <c:pt idx="16">
                  <c:v>1568224.98543763</c:v>
                </c:pt>
                <c:pt idx="17">
                  <c:v>1435568.0739772799</c:v>
                </c:pt>
                <c:pt idx="18">
                  <c:v>1303278.45969996</c:v>
                </c:pt>
                <c:pt idx="19">
                  <c:v>1276895.9093844099</c:v>
                </c:pt>
                <c:pt idx="20">
                  <c:v>1190332.53953979</c:v>
                </c:pt>
                <c:pt idx="21">
                  <c:v>1003407.98169984</c:v>
                </c:pt>
                <c:pt idx="22">
                  <c:v>720978.61173350003</c:v>
                </c:pt>
                <c:pt idx="23">
                  <c:v>1394652.81051617</c:v>
                </c:pt>
                <c:pt idx="24">
                  <c:v>1260875.72267906</c:v>
                </c:pt>
                <c:pt idx="25">
                  <c:v>1127298.57007707</c:v>
                </c:pt>
                <c:pt idx="26">
                  <c:v>1099493.23464641</c:v>
                </c:pt>
                <c:pt idx="27">
                  <c:v>1011397.12332068</c:v>
                </c:pt>
                <c:pt idx="28">
                  <c:v>824277.51464110997</c:v>
                </c:pt>
                <c:pt idx="29">
                  <c:v>540700.09286325006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4E-4BCC-99E1-1CB278583F2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'AAA0089'!$G$285:$G$314</c:f>
              <c:numCache>
                <c:formatCode>General</c:formatCode>
                <c:ptCount val="30"/>
                <c:pt idx="0">
                  <c:v>2133209.4964901302</c:v>
                </c:pt>
                <c:pt idx="1">
                  <c:v>1929987.30924308</c:v>
                </c:pt>
                <c:pt idx="2">
                  <c:v>2676675.3070562901</c:v>
                </c:pt>
                <c:pt idx="3">
                  <c:v>2611246.6976716002</c:v>
                </c:pt>
                <c:pt idx="4">
                  <c:v>2542300.8441907801</c:v>
                </c:pt>
                <c:pt idx="5">
                  <c:v>2576052.1943503199</c:v>
                </c:pt>
                <c:pt idx="6">
                  <c:v>2546901.06498418</c:v>
                </c:pt>
                <c:pt idx="7">
                  <c:v>2453733.5306121702</c:v>
                </c:pt>
                <c:pt idx="8">
                  <c:v>2242243.9825422601</c:v>
                </c:pt>
                <c:pt idx="9">
                  <c:v>2983683.8899365799</c:v>
                </c:pt>
                <c:pt idx="10">
                  <c:v>2914914.87436199</c:v>
                </c:pt>
                <c:pt idx="11">
                  <c:v>2843917.0606721402</c:v>
                </c:pt>
                <c:pt idx="12">
                  <c:v>2876528.1562402998</c:v>
                </c:pt>
                <c:pt idx="13">
                  <c:v>2846904.4966814402</c:v>
                </c:pt>
                <c:pt idx="14">
                  <c:v>2749722.8431124901</c:v>
                </c:pt>
                <c:pt idx="15">
                  <c:v>2537395.5660870201</c:v>
                </c:pt>
                <c:pt idx="16">
                  <c:v>3278616.6619615499</c:v>
                </c:pt>
                <c:pt idx="17">
                  <c:v>3210094.7010864299</c:v>
                </c:pt>
                <c:pt idx="18">
                  <c:v>3139701.5627773302</c:v>
                </c:pt>
                <c:pt idx="19">
                  <c:v>3173196.2222867799</c:v>
                </c:pt>
                <c:pt idx="20">
                  <c:v>3144676.4038355602</c:v>
                </c:pt>
                <c:pt idx="21">
                  <c:v>3046611.0833729301</c:v>
                </c:pt>
                <c:pt idx="22">
                  <c:v>2834932.5257483101</c:v>
                </c:pt>
                <c:pt idx="23">
                  <c:v>3577065.0966047901</c:v>
                </c:pt>
                <c:pt idx="24">
                  <c:v>3509663.3121064398</c:v>
                </c:pt>
                <c:pt idx="25">
                  <c:v>3440557.7121220101</c:v>
                </c:pt>
                <c:pt idx="26">
                  <c:v>3475475.15674657</c:v>
                </c:pt>
                <c:pt idx="27">
                  <c:v>3448488.0797764598</c:v>
                </c:pt>
                <c:pt idx="28">
                  <c:v>3350617.8101534601</c:v>
                </c:pt>
                <c:pt idx="29">
                  <c:v>3140087.30434035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4E-4BCC-99E1-1CB27858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53416"/>
        <c:axId val="607751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'AAA0089'!$C$285:$C$314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74E-4BCC-99E1-1CB278583F2F}"/>
                  </c:ext>
                </c:extLst>
              </c15:ser>
            </c15:filteredLineSeries>
          </c:ext>
        </c:extLst>
      </c:lineChart>
      <c:catAx>
        <c:axId val="6077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751448"/>
        <c:crosses val="autoZero"/>
        <c:auto val="1"/>
        <c:lblAlgn val="ctr"/>
        <c:lblOffset val="100"/>
        <c:noMultiLvlLbl val="0"/>
      </c:catAx>
      <c:valAx>
        <c:axId val="6077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7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'AAA0089'!$B$319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'AAA0089'!$B$320:$B$349</c:f>
              <c:numCache>
                <c:formatCode>General</c:formatCode>
                <c:ptCount val="30"/>
                <c:pt idx="0">
                  <c:v>1655332.5389</c:v>
                </c:pt>
                <c:pt idx="1">
                  <c:v>1358134.0259</c:v>
                </c:pt>
                <c:pt idx="2">
                  <c:v>1682357.2168000001</c:v>
                </c:pt>
                <c:pt idx="3">
                  <c:v>1534282.27</c:v>
                </c:pt>
                <c:pt idx="4">
                  <c:v>2187368.5499999998</c:v>
                </c:pt>
                <c:pt idx="5">
                  <c:v>1982685.8644999999</c:v>
                </c:pt>
                <c:pt idx="6">
                  <c:v>2227495.4706999999</c:v>
                </c:pt>
                <c:pt idx="7">
                  <c:v>1573027.0182</c:v>
                </c:pt>
                <c:pt idx="8">
                  <c:v>1475425.3384</c:v>
                </c:pt>
                <c:pt idx="9">
                  <c:v>2418707.0038999999</c:v>
                </c:pt>
                <c:pt idx="10">
                  <c:v>2075172.9245</c:v>
                </c:pt>
                <c:pt idx="11">
                  <c:v>2050996.4713999999</c:v>
                </c:pt>
                <c:pt idx="12">
                  <c:v>1882051.9384999999</c:v>
                </c:pt>
                <c:pt idx="13">
                  <c:v>1971876.3655999999</c:v>
                </c:pt>
                <c:pt idx="14">
                  <c:v>1795513.5799</c:v>
                </c:pt>
                <c:pt idx="15">
                  <c:v>1500295.5507</c:v>
                </c:pt>
                <c:pt idx="16">
                  <c:v>2309417.9726</c:v>
                </c:pt>
                <c:pt idx="17">
                  <c:v>2031289.9761000001</c:v>
                </c:pt>
                <c:pt idx="18">
                  <c:v>2084960.9561000001</c:v>
                </c:pt>
                <c:pt idx="19">
                  <c:v>2180969.7248</c:v>
                </c:pt>
                <c:pt idx="20">
                  <c:v>1872648.487</c:v>
                </c:pt>
                <c:pt idx="21">
                  <c:v>1385514.1396999999</c:v>
                </c:pt>
                <c:pt idx="22">
                  <c:v>1340173.3451</c:v>
                </c:pt>
                <c:pt idx="23">
                  <c:v>2339795.5789000001</c:v>
                </c:pt>
                <c:pt idx="24">
                  <c:v>1972633.5194999999</c:v>
                </c:pt>
                <c:pt idx="25">
                  <c:v>2022161.1651000001</c:v>
                </c:pt>
                <c:pt idx="26">
                  <c:v>1933468.0475999999</c:v>
                </c:pt>
                <c:pt idx="27">
                  <c:v>2194393.0789000001</c:v>
                </c:pt>
                <c:pt idx="28">
                  <c:v>1500939.9749</c:v>
                </c:pt>
                <c:pt idx="29">
                  <c:v>1414138.8481000001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0-4C11-B221-DB8C8FFA0F27}"/>
            </c:ext>
          </c:extLst>
        </c:ser>
        <c:ser>
          <c:idx val="2"/>
          <c:order val="2"/>
          <c:tx>
            <c:strRef>
              <c:f>'AAA0089'!$D$320</c:f>
              <c:strCache>
                <c:ptCount val="1"/>
                <c:pt idx="0">
                  <c:v>Low80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'AAA0089'!$D$321:$D$350</c:f>
              <c:numCache>
                <c:formatCode>General</c:formatCode>
                <c:ptCount val="30"/>
                <c:pt idx="0">
                  <c:v>1613936.2598063201</c:v>
                </c:pt>
                <c:pt idx="1">
                  <c:v>1322536.5571868699</c:v>
                </c:pt>
                <c:pt idx="2">
                  <c:v>2002615.0862108101</c:v>
                </c:pt>
                <c:pt idx="3">
                  <c:v>1860455.21991104</c:v>
                </c:pt>
                <c:pt idx="4">
                  <c:v>1763285.4499999201</c:v>
                </c:pt>
                <c:pt idx="5">
                  <c:v>1689443.5003488599</c:v>
                </c:pt>
                <c:pt idx="6">
                  <c:v>1638416.69647765</c:v>
                </c:pt>
                <c:pt idx="7">
                  <c:v>1467410.45035888</c:v>
                </c:pt>
                <c:pt idx="8">
                  <c:v>1181717.66759679</c:v>
                </c:pt>
                <c:pt idx="9">
                  <c:v>1884605.11008101</c:v>
                </c:pt>
                <c:pt idx="10">
                  <c:v>1760496.9687989601</c:v>
                </c:pt>
                <c:pt idx="11">
                  <c:v>1630190.37975291</c:v>
                </c:pt>
                <c:pt idx="12">
                  <c:v>1618926.9383803499</c:v>
                </c:pt>
                <c:pt idx="13">
                  <c:v>1532375.7927482501</c:v>
                </c:pt>
                <c:pt idx="14">
                  <c:v>1364703.93784952</c:v>
                </c:pt>
                <c:pt idx="15">
                  <c:v>1078064.1943452</c:v>
                </c:pt>
                <c:pt idx="16">
                  <c:v>1777220.16895368</c:v>
                </c:pt>
                <c:pt idx="17">
                  <c:v>1649625.4160446101</c:v>
                </c:pt>
                <c:pt idx="18">
                  <c:v>1522244.86401429</c:v>
                </c:pt>
                <c:pt idx="19">
                  <c:v>1501223.05607307</c:v>
                </c:pt>
                <c:pt idx="20">
                  <c:v>1417570.0029215701</c:v>
                </c:pt>
                <c:pt idx="21">
                  <c:v>1249369.9775429401</c:v>
                </c:pt>
                <c:pt idx="22">
                  <c:v>961508.92400974</c:v>
                </c:pt>
                <c:pt idx="23">
                  <c:v>1659629.63963868</c:v>
                </c:pt>
                <c:pt idx="24">
                  <c:v>1530831.62609446</c:v>
                </c:pt>
                <c:pt idx="25">
                  <c:v>1401305.8817869399</c:v>
                </c:pt>
                <c:pt idx="26">
                  <c:v>1379712.4192538499</c:v>
                </c:pt>
                <c:pt idx="27">
                  <c:v>1293772.7794178501</c:v>
                </c:pt>
                <c:pt idx="28">
                  <c:v>1125014.95024184</c:v>
                </c:pt>
                <c:pt idx="29">
                  <c:v>835801.16210501001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0-4C11-B221-DB8C8FFA0F27}"/>
            </c:ext>
          </c:extLst>
        </c:ser>
        <c:ser>
          <c:idx val="3"/>
          <c:order val="3"/>
          <c:tx>
            <c:strRef>
              <c:f>'AAA0089'!$E$320</c:f>
              <c:strCache>
                <c:ptCount val="1"/>
                <c:pt idx="0">
                  <c:v>High80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'AAA0089'!$E$321:$E$350</c:f>
              <c:numCache>
                <c:formatCode>General</c:formatCode>
                <c:ptCount val="30"/>
                <c:pt idx="0">
                  <c:v>2074423.29179977</c:v>
                </c:pt>
                <c:pt idx="1">
                  <c:v>1850580.46281068</c:v>
                </c:pt>
                <c:pt idx="2">
                  <c:v>2590503.1928253002</c:v>
                </c:pt>
                <c:pt idx="3">
                  <c:v>2502634.7006880902</c:v>
                </c:pt>
                <c:pt idx="4">
                  <c:v>2455511.2405938501</c:v>
                </c:pt>
                <c:pt idx="5">
                  <c:v>2428333.6172104301</c:v>
                </c:pt>
                <c:pt idx="6">
                  <c:v>2421194.2283652402</c:v>
                </c:pt>
                <c:pt idx="7">
                  <c:v>2310682.3131637899</c:v>
                </c:pt>
                <c:pt idx="8">
                  <c:v>2073269.0865656401</c:v>
                </c:pt>
                <c:pt idx="9">
                  <c:v>2821952.6607431401</c:v>
                </c:pt>
                <c:pt idx="10">
                  <c:v>2741505.0874193902</c:v>
                </c:pt>
                <c:pt idx="11">
                  <c:v>2652997.02172689</c:v>
                </c:pt>
                <c:pt idx="12">
                  <c:v>2681889.7434365801</c:v>
                </c:pt>
                <c:pt idx="13">
                  <c:v>2634032.0109034101</c:v>
                </c:pt>
                <c:pt idx="14">
                  <c:v>2535880.7207450499</c:v>
                </c:pt>
                <c:pt idx="15">
                  <c:v>2300440.5418036701</c:v>
                </c:pt>
                <c:pt idx="16">
                  <c:v>3048736.1196433599</c:v>
                </c:pt>
                <c:pt idx="17">
                  <c:v>2968451.29192462</c:v>
                </c:pt>
                <c:pt idx="18">
                  <c:v>2886741.31652821</c:v>
                </c:pt>
                <c:pt idx="19">
                  <c:v>2909910.1920104502</c:v>
                </c:pt>
                <c:pt idx="20">
                  <c:v>2869103.0976141598</c:v>
                </c:pt>
                <c:pt idx="21">
                  <c:v>2769431.97178378</c:v>
                </c:pt>
                <c:pt idx="22">
                  <c:v>2535079.21117737</c:v>
                </c:pt>
                <c:pt idx="23">
                  <c:v>3284947.58729637</c:v>
                </c:pt>
                <c:pt idx="24">
                  <c:v>3206299.7437557802</c:v>
                </c:pt>
                <c:pt idx="25">
                  <c:v>3125466.0818904298</c:v>
                </c:pt>
                <c:pt idx="26">
                  <c:v>3151226.84988723</c:v>
                </c:pt>
                <c:pt idx="27">
                  <c:v>3111408.1554665398</c:v>
                </c:pt>
                <c:pt idx="28">
                  <c:v>3012562.0729908599</c:v>
                </c:pt>
                <c:pt idx="29">
                  <c:v>2779579.5182036799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0-4C11-B221-DB8C8FFA0F27}"/>
            </c:ext>
          </c:extLst>
        </c:ser>
        <c:ser>
          <c:idx val="4"/>
          <c:order val="4"/>
          <c:tx>
            <c:strRef>
              <c:f>'AAA0089'!$F$320</c:f>
              <c:strCache>
                <c:ptCount val="1"/>
                <c:pt idx="0">
                  <c:v>Low90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'AAA0089'!$F$321:$F$350</c:f>
              <c:numCache>
                <c:formatCode>General</c:formatCode>
                <c:ptCount val="30"/>
                <c:pt idx="0">
                  <c:v>1548665.4223026901</c:v>
                </c:pt>
                <c:pt idx="1">
                  <c:v>1247690.0022045299</c:v>
                </c:pt>
                <c:pt idx="2">
                  <c:v>1919286.0315118399</c:v>
                </c:pt>
                <c:pt idx="3">
                  <c:v>1769430.7401194901</c:v>
                </c:pt>
                <c:pt idx="4">
                  <c:v>1665167.25349375</c:v>
                </c:pt>
                <c:pt idx="5">
                  <c:v>1584710.95979951</c:v>
                </c:pt>
                <c:pt idx="6">
                  <c:v>1527463.4197607299</c:v>
                </c:pt>
                <c:pt idx="7">
                  <c:v>1347882.52252507</c:v>
                </c:pt>
                <c:pt idx="8">
                  <c:v>1055346.4481039699</c:v>
                </c:pt>
                <c:pt idx="9">
                  <c:v>1751742.6070940499</c:v>
                </c:pt>
                <c:pt idx="10">
                  <c:v>1621445.8836402399</c:v>
                </c:pt>
                <c:pt idx="11">
                  <c:v>1485214.6443083901</c:v>
                </c:pt>
                <c:pt idx="12">
                  <c:v>1468259.3458080399</c:v>
                </c:pt>
                <c:pt idx="13">
                  <c:v>1376223.6776956699</c:v>
                </c:pt>
                <c:pt idx="14">
                  <c:v>1198697.7657463299</c:v>
                </c:pt>
                <c:pt idx="15">
                  <c:v>904800.83967949997</c:v>
                </c:pt>
                <c:pt idx="16">
                  <c:v>1596991.6169324501</c:v>
                </c:pt>
                <c:pt idx="17">
                  <c:v>1462691.01081826</c:v>
                </c:pt>
                <c:pt idx="18">
                  <c:v>1328836.9718511601</c:v>
                </c:pt>
                <c:pt idx="19">
                  <c:v>1301551.4415540299</c:v>
                </c:pt>
                <c:pt idx="20">
                  <c:v>1211825.2714257201</c:v>
                </c:pt>
                <c:pt idx="21">
                  <c:v>1033911.75064777</c:v>
                </c:pt>
                <c:pt idx="22">
                  <c:v>738466.26834662003</c:v>
                </c:pt>
                <c:pt idx="23">
                  <c:v>1429252.11262334</c:v>
                </c:pt>
                <c:pt idx="24">
                  <c:v>1293345.6609046101</c:v>
                </c:pt>
                <c:pt idx="25">
                  <c:v>1156918.1522041999</c:v>
                </c:pt>
                <c:pt idx="26">
                  <c:v>1128612.55649193</c:v>
                </c:pt>
                <c:pt idx="27">
                  <c:v>1036135.5930733701</c:v>
                </c:pt>
                <c:pt idx="28">
                  <c:v>857468.25952170999</c:v>
                </c:pt>
                <c:pt idx="29">
                  <c:v>560284.08472988999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C0-4C11-B221-DB8C8FFA0F27}"/>
            </c:ext>
          </c:extLst>
        </c:ser>
        <c:ser>
          <c:idx val="5"/>
          <c:order val="5"/>
          <c:tx>
            <c:strRef>
              <c:f>'AAA0089'!$G$320</c:f>
              <c:strCache>
                <c:ptCount val="1"/>
                <c:pt idx="0">
                  <c:v>High90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'AAA0089'!$G$321:$G$350</c:f>
              <c:numCache>
                <c:formatCode>General</c:formatCode>
                <c:ptCount val="30"/>
                <c:pt idx="0">
                  <c:v>2139694.1293033902</c:v>
                </c:pt>
                <c:pt idx="1">
                  <c:v>1925427.01779302</c:v>
                </c:pt>
                <c:pt idx="2">
                  <c:v>2673832.2475242601</c:v>
                </c:pt>
                <c:pt idx="3">
                  <c:v>2593659.1804796401</c:v>
                </c:pt>
                <c:pt idx="4">
                  <c:v>2553629.43710001</c:v>
                </c:pt>
                <c:pt idx="5">
                  <c:v>2533066.1577597801</c:v>
                </c:pt>
                <c:pt idx="6">
                  <c:v>2532147.5050821598</c:v>
                </c:pt>
                <c:pt idx="7">
                  <c:v>2430210.2409975999</c:v>
                </c:pt>
                <c:pt idx="8">
                  <c:v>2199640.3060584599</c:v>
                </c:pt>
                <c:pt idx="9">
                  <c:v>2954815.1637300998</c:v>
                </c:pt>
                <c:pt idx="10">
                  <c:v>2880556.1725781201</c:v>
                </c:pt>
                <c:pt idx="11">
                  <c:v>2797972.7571714101</c:v>
                </c:pt>
                <c:pt idx="12">
                  <c:v>2832557.3360088901</c:v>
                </c:pt>
                <c:pt idx="13">
                  <c:v>2790184.1259559798</c:v>
                </c:pt>
                <c:pt idx="14">
                  <c:v>2701886.8928482402</c:v>
                </c:pt>
                <c:pt idx="15">
                  <c:v>2473703.89646937</c:v>
                </c:pt>
                <c:pt idx="16">
                  <c:v>3228964.67166459</c:v>
                </c:pt>
                <c:pt idx="17">
                  <c:v>3155385.6971509601</c:v>
                </c:pt>
                <c:pt idx="18">
                  <c:v>3080149.2086913399</c:v>
                </c:pt>
                <c:pt idx="19">
                  <c:v>3109581.8065294898</c:v>
                </c:pt>
                <c:pt idx="20">
                  <c:v>3074847.8291099998</c:v>
                </c:pt>
                <c:pt idx="21">
                  <c:v>2984890.1986789498</c:v>
                </c:pt>
                <c:pt idx="22">
                  <c:v>2758121.8668404901</c:v>
                </c:pt>
                <c:pt idx="23">
                  <c:v>3515325.11431171</c:v>
                </c:pt>
                <c:pt idx="24">
                  <c:v>3443785.7089456301</c:v>
                </c:pt>
                <c:pt idx="25">
                  <c:v>3369853.8114731698</c:v>
                </c:pt>
                <c:pt idx="26">
                  <c:v>3402326.71264914</c:v>
                </c:pt>
                <c:pt idx="27">
                  <c:v>3369045.3418110199</c:v>
                </c:pt>
                <c:pt idx="28">
                  <c:v>3280108.7637109901</c:v>
                </c:pt>
                <c:pt idx="29">
                  <c:v>3055096.5955788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C0-4C11-B221-DB8C8FFA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82960"/>
        <c:axId val="726278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'AAA0089'!$C$319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'AAA0089'!$C$320:$C$349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C0-4C11-B221-DB8C8FFA0F27}"/>
                  </c:ext>
                </c:extLst>
              </c15:ser>
            </c15:filteredLineSeries>
          </c:ext>
        </c:extLst>
      </c:lineChart>
      <c:catAx>
        <c:axId val="7262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278040"/>
        <c:crosses val="autoZero"/>
        <c:auto val="1"/>
        <c:lblAlgn val="ctr"/>
        <c:lblOffset val="100"/>
        <c:noMultiLvlLbl val="0"/>
      </c:catAx>
      <c:valAx>
        <c:axId val="7262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2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'AAA0090'!$B$284</c:f>
              <c:strCache>
                <c:ptCount val="1"/>
                <c:pt idx="0">
                  <c:v>595325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'AAA0090'!$B$285:$B$314</c:f>
              <c:numCache>
                <c:formatCode>0</c:formatCode>
                <c:ptCount val="30"/>
                <c:pt idx="0">
                  <c:v>486119.54969999997</c:v>
                </c:pt>
                <c:pt idx="1">
                  <c:v>367648.6666</c:v>
                </c:pt>
                <c:pt idx="2">
                  <c:v>708766.72779999999</c:v>
                </c:pt>
                <c:pt idx="3">
                  <c:v>554007.64179999998</c:v>
                </c:pt>
                <c:pt idx="4">
                  <c:v>851998.83089999994</c:v>
                </c:pt>
                <c:pt idx="5">
                  <c:v>694581.13359999994</c:v>
                </c:pt>
                <c:pt idx="6">
                  <c:v>723794.19919999898</c:v>
                </c:pt>
                <c:pt idx="7">
                  <c:v>534049.15850000002</c:v>
                </c:pt>
                <c:pt idx="8">
                  <c:v>382915.27970000001</c:v>
                </c:pt>
                <c:pt idx="9">
                  <c:v>949327.61510000005</c:v>
                </c:pt>
                <c:pt idx="10">
                  <c:v>689741.19779999997</c:v>
                </c:pt>
                <c:pt idx="11">
                  <c:v>739594.54169999994</c:v>
                </c:pt>
                <c:pt idx="12">
                  <c:v>675114.25879999995</c:v>
                </c:pt>
                <c:pt idx="13">
                  <c:v>676337.42700000003</c:v>
                </c:pt>
                <c:pt idx="14">
                  <c:v>538222.76170000003</c:v>
                </c:pt>
                <c:pt idx="15">
                  <c:v>441613.4987</c:v>
                </c:pt>
                <c:pt idx="16">
                  <c:v>955339.15110000002</c:v>
                </c:pt>
                <c:pt idx="17">
                  <c:v>734061.69099999999</c:v>
                </c:pt>
                <c:pt idx="18">
                  <c:v>799152.74959999998</c:v>
                </c:pt>
                <c:pt idx="19">
                  <c:v>687844.67220000003</c:v>
                </c:pt>
                <c:pt idx="20">
                  <c:v>641346.74380000005</c:v>
                </c:pt>
                <c:pt idx="21">
                  <c:v>468147.55109999998</c:v>
                </c:pt>
                <c:pt idx="22">
                  <c:v>414237.83970000001</c:v>
                </c:pt>
                <c:pt idx="23">
                  <c:v>920396.37060000002</c:v>
                </c:pt>
                <c:pt idx="24">
                  <c:v>724971.90240000002</c:v>
                </c:pt>
                <c:pt idx="25">
                  <c:v>694761.91689999995</c:v>
                </c:pt>
                <c:pt idx="26">
                  <c:v>693280.89069999999</c:v>
                </c:pt>
                <c:pt idx="27">
                  <c:v>707756.74399999995</c:v>
                </c:pt>
                <c:pt idx="28">
                  <c:v>523980.43079999997</c:v>
                </c:pt>
                <c:pt idx="29">
                  <c:v>451923.1875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F3A-93F6-DDDAF1B01F5F}"/>
            </c:ext>
          </c:extLst>
        </c:ser>
        <c:ser>
          <c:idx val="2"/>
          <c:order val="2"/>
          <c:tx>
            <c:strRef>
              <c:f>'AAA0090'!$D$284</c:f>
              <c:strCache>
                <c:ptCount val="1"/>
                <c:pt idx="0">
                  <c:v>Low80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'AAA0090'!$D$285:$D$314</c:f>
              <c:numCache>
                <c:formatCode>General</c:formatCode>
                <c:ptCount val="30"/>
                <c:pt idx="0">
                  <c:v>387969.51702218002</c:v>
                </c:pt>
                <c:pt idx="1">
                  <c:v>245702.20022862</c:v>
                </c:pt>
                <c:pt idx="2">
                  <c:v>722600.34612254996</c:v>
                </c:pt>
                <c:pt idx="3">
                  <c:v>492530.30734831002</c:v>
                </c:pt>
                <c:pt idx="4">
                  <c:v>457723.42282843002</c:v>
                </c:pt>
                <c:pt idx="5">
                  <c:v>415422.92342007998</c:v>
                </c:pt>
                <c:pt idx="6">
                  <c:v>392240.09855930001</c:v>
                </c:pt>
                <c:pt idx="7">
                  <c:v>240573.92278465</c:v>
                </c:pt>
                <c:pt idx="8">
                  <c:v>121709.92497532</c:v>
                </c:pt>
                <c:pt idx="9">
                  <c:v>597752.73236887995</c:v>
                </c:pt>
                <c:pt idx="10">
                  <c:v>369623.83667639998</c:v>
                </c:pt>
                <c:pt idx="11">
                  <c:v>339651.64810658002</c:v>
                </c:pt>
                <c:pt idx="12">
                  <c:v>301251.18299614999</c:v>
                </c:pt>
                <c:pt idx="13">
                  <c:v>272703.41670375998</c:v>
                </c:pt>
                <c:pt idx="14">
                  <c:v>124671.35018136</c:v>
                </c:pt>
                <c:pt idx="15">
                  <c:v>4019.8969800199998</c:v>
                </c:pt>
                <c:pt idx="16">
                  <c:v>478223.93129108998</c:v>
                </c:pt>
                <c:pt idx="17">
                  <c:v>251674.36574909001</c:v>
                </c:pt>
                <c:pt idx="18">
                  <c:v>218652.33640899</c:v>
                </c:pt>
                <c:pt idx="19">
                  <c:v>181045.29974774001</c:v>
                </c:pt>
                <c:pt idx="20">
                  <c:v>150836.65967379001</c:v>
                </c:pt>
                <c:pt idx="21">
                  <c:v>3999.9613967700002</c:v>
                </c:pt>
                <c:pt idx="22">
                  <c:v>-118007.04281100001</c:v>
                </c:pt>
                <c:pt idx="23">
                  <c:v>356737.49669563997</c:v>
                </c:pt>
                <c:pt idx="24">
                  <c:v>128406.91471899999</c:v>
                </c:pt>
                <c:pt idx="25">
                  <c:v>95646.398845460004</c:v>
                </c:pt>
                <c:pt idx="26">
                  <c:v>54988.810431179998</c:v>
                </c:pt>
                <c:pt idx="27">
                  <c:v>25609.346900870001</c:v>
                </c:pt>
                <c:pt idx="28">
                  <c:v>-122785.54569472</c:v>
                </c:pt>
                <c:pt idx="29">
                  <c:v>-244827.29608237999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F3A-93F6-DDDAF1B01F5F}"/>
            </c:ext>
          </c:extLst>
        </c:ser>
        <c:ser>
          <c:idx val="3"/>
          <c:order val="3"/>
          <c:tx>
            <c:strRef>
              <c:f>'AAA0090'!$E$284</c:f>
              <c:strCache>
                <c:ptCount val="1"/>
                <c:pt idx="0">
                  <c:v>High80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'AAA0090'!$E$285:$E$314</c:f>
              <c:numCache>
                <c:formatCode>General</c:formatCode>
                <c:ptCount val="30"/>
                <c:pt idx="0">
                  <c:v>651701.30973592994</c:v>
                </c:pt>
                <c:pt idx="1">
                  <c:v>545953.58148654003</c:v>
                </c:pt>
                <c:pt idx="2">
                  <c:v>1063696.81986976</c:v>
                </c:pt>
                <c:pt idx="3">
                  <c:v>882790.14674032002</c:v>
                </c:pt>
                <c:pt idx="4">
                  <c:v>877739.28890401998</c:v>
                </c:pt>
                <c:pt idx="5">
                  <c:v>871425.43621002999</c:v>
                </c:pt>
                <c:pt idx="6">
                  <c:v>879330.84141731996</c:v>
                </c:pt>
                <c:pt idx="7">
                  <c:v>772687.47756052995</c:v>
                </c:pt>
                <c:pt idx="8">
                  <c:v>692273.89900811994</c:v>
                </c:pt>
                <c:pt idx="9">
                  <c:v>1199566.07659522</c:v>
                </c:pt>
                <c:pt idx="10">
                  <c:v>1008928.5791585899</c:v>
                </c:pt>
                <c:pt idx="11">
                  <c:v>1006685.80135699</c:v>
                </c:pt>
                <c:pt idx="12">
                  <c:v>1001381.63645871</c:v>
                </c:pt>
                <c:pt idx="13">
                  <c:v>999294.64465868997</c:v>
                </c:pt>
                <c:pt idx="14">
                  <c:v>901620.31533136999</c:v>
                </c:pt>
                <c:pt idx="15">
                  <c:v>815127.13105907</c:v>
                </c:pt>
                <c:pt idx="16">
                  <c:v>1326287.54439104</c:v>
                </c:pt>
                <c:pt idx="17">
                  <c:v>1134724.23426469</c:v>
                </c:pt>
                <c:pt idx="18">
                  <c:v>1134932.0342318399</c:v>
                </c:pt>
                <c:pt idx="19">
                  <c:v>1129364.8914920101</c:v>
                </c:pt>
                <c:pt idx="20">
                  <c:v>1130863.3056932101</c:v>
                </c:pt>
                <c:pt idx="21">
                  <c:v>1030254.32489566</c:v>
                </c:pt>
                <c:pt idx="22">
                  <c:v>946299.59003266995</c:v>
                </c:pt>
                <c:pt idx="23">
                  <c:v>1457376.09313821</c:v>
                </c:pt>
                <c:pt idx="24">
                  <c:v>1267245.1023748</c:v>
                </c:pt>
                <c:pt idx="25">
                  <c:v>1268289.5422708199</c:v>
                </c:pt>
                <c:pt idx="26">
                  <c:v>1262717.10886653</c:v>
                </c:pt>
                <c:pt idx="27">
                  <c:v>1266256.2637151401</c:v>
                </c:pt>
                <c:pt idx="28">
                  <c:v>1165225.34871608</c:v>
                </c:pt>
                <c:pt idx="29">
                  <c:v>1082150.7476298399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F3A-93F6-DDDAF1B01F5F}"/>
            </c:ext>
          </c:extLst>
        </c:ser>
        <c:ser>
          <c:idx val="4"/>
          <c:order val="4"/>
          <c:tx>
            <c:strRef>
              <c:f>'AAA0090'!$F$284</c:f>
              <c:strCache>
                <c:ptCount val="1"/>
                <c:pt idx="0">
                  <c:v>Low90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'AAA0090'!$F$285:$F$314</c:f>
              <c:numCache>
                <c:formatCode>General</c:formatCode>
                <c:ptCount val="30"/>
                <c:pt idx="0">
                  <c:v>350587.36770900001</c:v>
                </c:pt>
                <c:pt idx="1">
                  <c:v>203143.65296295</c:v>
                </c:pt>
                <c:pt idx="2">
                  <c:v>674252.29077203001</c:v>
                </c:pt>
                <c:pt idx="3">
                  <c:v>437213.68648522999</c:v>
                </c:pt>
                <c:pt idx="4">
                  <c:v>398189.09191602998</c:v>
                </c:pt>
                <c:pt idx="5">
                  <c:v>350787.73535689001</c:v>
                </c:pt>
                <c:pt idx="6">
                  <c:v>323198.36987266003</c:v>
                </c:pt>
                <c:pt idx="7">
                  <c:v>165150.52330932001</c:v>
                </c:pt>
                <c:pt idx="8">
                  <c:v>40836.445708599997</c:v>
                </c:pt>
                <c:pt idx="9">
                  <c:v>512449.87198547</c:v>
                </c:pt>
                <c:pt idx="10">
                  <c:v>279006.83106559998</c:v>
                </c:pt>
                <c:pt idx="11">
                  <c:v>245104.19117234001</c:v>
                </c:pt>
                <c:pt idx="12">
                  <c:v>202012.55544682001</c:v>
                </c:pt>
                <c:pt idx="13">
                  <c:v>169714.15820912001</c:v>
                </c:pt>
                <c:pt idx="14">
                  <c:v>14544.23230492</c:v>
                </c:pt>
                <c:pt idx="15">
                  <c:v>-110948.91819899</c:v>
                </c:pt>
                <c:pt idx="16">
                  <c:v>358016.80614414997</c:v>
                </c:pt>
                <c:pt idx="17">
                  <c:v>126508.18196762</c:v>
                </c:pt>
                <c:pt idx="18">
                  <c:v>88776.055190900006</c:v>
                </c:pt>
                <c:pt idx="19">
                  <c:v>46627.586166779998</c:v>
                </c:pt>
                <c:pt idx="20">
                  <c:v>11924.691437379999</c:v>
                </c:pt>
                <c:pt idx="21">
                  <c:v>-141464.46462049999</c:v>
                </c:pt>
                <c:pt idx="22">
                  <c:v>-268865.11363580002</c:v>
                </c:pt>
                <c:pt idx="23">
                  <c:v>200729.62245078999</c:v>
                </c:pt>
                <c:pt idx="24">
                  <c:v>-33015.486184699999</c:v>
                </c:pt>
                <c:pt idx="25">
                  <c:v>-70567.619675149996</c:v>
                </c:pt>
                <c:pt idx="26">
                  <c:v>-116198.28505432</c:v>
                </c:pt>
                <c:pt idx="27">
                  <c:v>-150243.73403433</c:v>
                </c:pt>
                <c:pt idx="28">
                  <c:v>-305352.14138808002</c:v>
                </c:pt>
                <c:pt idx="29">
                  <c:v>-432917.2144609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F3A-93F6-DDDAF1B01F5F}"/>
            </c:ext>
          </c:extLst>
        </c:ser>
        <c:ser>
          <c:idx val="5"/>
          <c:order val="5"/>
          <c:tx>
            <c:strRef>
              <c:f>'AAA0090'!$G$284</c:f>
              <c:strCache>
                <c:ptCount val="1"/>
                <c:pt idx="0">
                  <c:v>High90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'AAA0090'!$G$285:$G$314</c:f>
              <c:numCache>
                <c:formatCode>General</c:formatCode>
                <c:ptCount val="30"/>
                <c:pt idx="0">
                  <c:v>689083.45904910006</c:v>
                </c:pt>
                <c:pt idx="1">
                  <c:v>588512.12875221996</c:v>
                </c:pt>
                <c:pt idx="2">
                  <c:v>1112044.8752202699</c:v>
                </c:pt>
                <c:pt idx="3">
                  <c:v>938106.76760340005</c:v>
                </c:pt>
                <c:pt idx="4">
                  <c:v>937273.61981642002</c:v>
                </c:pt>
                <c:pt idx="5">
                  <c:v>936060.62427322997</c:v>
                </c:pt>
                <c:pt idx="6">
                  <c:v>948372.57010396</c:v>
                </c:pt>
                <c:pt idx="7">
                  <c:v>848110.87703585997</c:v>
                </c:pt>
                <c:pt idx="8">
                  <c:v>773147.37827483995</c:v>
                </c:pt>
                <c:pt idx="9">
                  <c:v>1284868.93697864</c:v>
                </c:pt>
                <c:pt idx="10">
                  <c:v>1099545.5847693901</c:v>
                </c:pt>
                <c:pt idx="11">
                  <c:v>1101233.2582912301</c:v>
                </c:pt>
                <c:pt idx="12">
                  <c:v>1100620.2640080401</c:v>
                </c:pt>
                <c:pt idx="13">
                  <c:v>1102283.9031533301</c:v>
                </c:pt>
                <c:pt idx="14">
                  <c:v>1011747.43320781</c:v>
                </c:pt>
                <c:pt idx="15">
                  <c:v>930095.94623808004</c:v>
                </c:pt>
                <c:pt idx="16">
                  <c:v>1446494.6695379801</c:v>
                </c:pt>
                <c:pt idx="17">
                  <c:v>1259890.4180461699</c:v>
                </c:pt>
                <c:pt idx="18">
                  <c:v>1264808.31544993</c:v>
                </c:pt>
                <c:pt idx="19">
                  <c:v>1263782.60507297</c:v>
                </c:pt>
                <c:pt idx="20">
                  <c:v>1269775.2739296199</c:v>
                </c:pt>
                <c:pt idx="21">
                  <c:v>1175718.7509129201</c:v>
                </c:pt>
                <c:pt idx="22">
                  <c:v>1097157.66085746</c:v>
                </c:pt>
                <c:pt idx="23">
                  <c:v>1613383.9673830599</c:v>
                </c:pt>
                <c:pt idx="24">
                  <c:v>1428667.5032784999</c:v>
                </c:pt>
                <c:pt idx="25">
                  <c:v>1434503.5607914201</c:v>
                </c:pt>
                <c:pt idx="26">
                  <c:v>1433904.2043520401</c:v>
                </c:pt>
                <c:pt idx="27">
                  <c:v>1442109.34465035</c:v>
                </c:pt>
                <c:pt idx="28">
                  <c:v>1347791.94440944</c:v>
                </c:pt>
                <c:pt idx="29">
                  <c:v>1270240.66600837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F3A-93F6-DDDAF1B0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697976"/>
        <c:axId val="733698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'AAA0090'!$C$284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'AAA0090'!$C$285:$C$314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5F-4F3A-93F6-DDDAF1B01F5F}"/>
                  </c:ext>
                </c:extLst>
              </c15:ser>
            </c15:filteredLineSeries>
          </c:ext>
        </c:extLst>
      </c:lineChart>
      <c:catAx>
        <c:axId val="73369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98304"/>
        <c:crosses val="autoZero"/>
        <c:auto val="1"/>
        <c:lblAlgn val="ctr"/>
        <c:lblOffset val="100"/>
        <c:noMultiLvlLbl val="0"/>
      </c:catAx>
      <c:valAx>
        <c:axId val="7336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9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'AAA0091'!$B$285:$B$314</c:f>
              <c:numCache>
                <c:formatCode>0</c:formatCode>
                <c:ptCount val="30"/>
                <c:pt idx="0">
                  <c:v>95064.004199999996</c:v>
                </c:pt>
                <c:pt idx="1">
                  <c:v>98838.7693</c:v>
                </c:pt>
                <c:pt idx="2">
                  <c:v>121731.72900000001</c:v>
                </c:pt>
                <c:pt idx="3">
                  <c:v>118581.98820000001</c:v>
                </c:pt>
                <c:pt idx="4">
                  <c:v>105151.36410000001</c:v>
                </c:pt>
                <c:pt idx="5">
                  <c:v>102075.3833</c:v>
                </c:pt>
                <c:pt idx="6">
                  <c:v>122106.1495</c:v>
                </c:pt>
                <c:pt idx="7">
                  <c:v>125648.7307</c:v>
                </c:pt>
                <c:pt idx="8">
                  <c:v>145059.66870000001</c:v>
                </c:pt>
                <c:pt idx="9">
                  <c:v>113847.9393</c:v>
                </c:pt>
                <c:pt idx="10">
                  <c:v>113729.08470000001</c:v>
                </c:pt>
                <c:pt idx="11">
                  <c:v>120467.9317</c:v>
                </c:pt>
                <c:pt idx="12">
                  <c:v>103292.17170000001</c:v>
                </c:pt>
                <c:pt idx="13">
                  <c:v>108880.16160000001</c:v>
                </c:pt>
                <c:pt idx="14">
                  <c:v>134700.85920000001</c:v>
                </c:pt>
                <c:pt idx="15">
                  <c:v>144164.57199999999</c:v>
                </c:pt>
                <c:pt idx="16">
                  <c:v>125666.8425</c:v>
                </c:pt>
                <c:pt idx="17">
                  <c:v>119913.16710000001</c:v>
                </c:pt>
                <c:pt idx="18">
                  <c:v>111639.308</c:v>
                </c:pt>
                <c:pt idx="19">
                  <c:v>114074.16959999999</c:v>
                </c:pt>
                <c:pt idx="20">
                  <c:v>111646.8662</c:v>
                </c:pt>
                <c:pt idx="21">
                  <c:v>111885.1266</c:v>
                </c:pt>
                <c:pt idx="22">
                  <c:v>150331.77540000001</c:v>
                </c:pt>
                <c:pt idx="23">
                  <c:v>142778.6403</c:v>
                </c:pt>
                <c:pt idx="24">
                  <c:v>105002.1695</c:v>
                </c:pt>
                <c:pt idx="25">
                  <c:v>108257.3922</c:v>
                </c:pt>
                <c:pt idx="26">
                  <c:v>100203.1011</c:v>
                </c:pt>
                <c:pt idx="27">
                  <c:v>113001.53630000001</c:v>
                </c:pt>
                <c:pt idx="28">
                  <c:v>129914.5941</c:v>
                </c:pt>
                <c:pt idx="29">
                  <c:v>148136.7506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E-4ACE-8AFC-DE9C57A2BE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'AAA0091'!$D$285:$D$314</c:f>
              <c:numCache>
                <c:formatCode>General</c:formatCode>
                <c:ptCount val="30"/>
                <c:pt idx="0">
                  <c:v>78081.724616139996</c:v>
                </c:pt>
                <c:pt idx="1">
                  <c:v>103172.00413207</c:v>
                </c:pt>
                <c:pt idx="2">
                  <c:v>94591.281779090001</c:v>
                </c:pt>
                <c:pt idx="3">
                  <c:v>85039.504344100002</c:v>
                </c:pt>
                <c:pt idx="4">
                  <c:v>77296.460493399994</c:v>
                </c:pt>
                <c:pt idx="5">
                  <c:v>82149.088514410003</c:v>
                </c:pt>
                <c:pt idx="6">
                  <c:v>66102.107404130002</c:v>
                </c:pt>
                <c:pt idx="7">
                  <c:v>66548.851372630001</c:v>
                </c:pt>
                <c:pt idx="8">
                  <c:v>91409.018342630006</c:v>
                </c:pt>
                <c:pt idx="9">
                  <c:v>82596.061989890004</c:v>
                </c:pt>
                <c:pt idx="10">
                  <c:v>72811.609107840006</c:v>
                </c:pt>
                <c:pt idx="11">
                  <c:v>64836.556309530002</c:v>
                </c:pt>
                <c:pt idx="12">
                  <c:v>69458.578550060003</c:v>
                </c:pt>
                <c:pt idx="13">
                  <c:v>53182.884490999997</c:v>
                </c:pt>
                <c:pt idx="14">
                  <c:v>53691.251703839996</c:v>
                </c:pt>
                <c:pt idx="15">
                  <c:v>78351.328805890007</c:v>
                </c:pt>
                <c:pt idx="16">
                  <c:v>69335.510363559995</c:v>
                </c:pt>
                <c:pt idx="17">
                  <c:v>59346.725503840004</c:v>
                </c:pt>
                <c:pt idx="18">
                  <c:v>51166.803830390003</c:v>
                </c:pt>
                <c:pt idx="19">
                  <c:v>55584.095381159997</c:v>
                </c:pt>
                <c:pt idx="20">
                  <c:v>39104.300392960002</c:v>
                </c:pt>
                <c:pt idx="21">
                  <c:v>39617.816919450001</c:v>
                </c:pt>
                <c:pt idx="22">
                  <c:v>64099.364057339997</c:v>
                </c:pt>
                <c:pt idx="23">
                  <c:v>54902.170643880003</c:v>
                </c:pt>
                <c:pt idx="24">
                  <c:v>44730.165282850001</c:v>
                </c:pt>
                <c:pt idx="25">
                  <c:v>36365.93319045</c:v>
                </c:pt>
                <c:pt idx="26">
                  <c:v>40598.400684430002</c:v>
                </c:pt>
                <c:pt idx="27">
                  <c:v>23933.710480379999</c:v>
                </c:pt>
                <c:pt idx="28">
                  <c:v>24422.463272690002</c:v>
                </c:pt>
                <c:pt idx="29">
                  <c:v>48741.552895430003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E-4ACE-8AFC-DE9C57A2BE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'AAA0091'!$E$285:$E$314</c:f>
              <c:numCache>
                <c:formatCode>General</c:formatCode>
                <c:ptCount val="30"/>
                <c:pt idx="0">
                  <c:v>127692.35679038</c:v>
                </c:pt>
                <c:pt idx="1">
                  <c:v>155495.75162418</c:v>
                </c:pt>
                <c:pt idx="2">
                  <c:v>149494.23505583001</c:v>
                </c:pt>
                <c:pt idx="3">
                  <c:v>142405.81854851</c:v>
                </c:pt>
                <c:pt idx="4">
                  <c:v>137024.62581170001</c:v>
                </c:pt>
                <c:pt idx="5">
                  <c:v>144149.19705608999</c:v>
                </c:pt>
                <c:pt idx="6">
                  <c:v>130293.79834672999</c:v>
                </c:pt>
                <c:pt idx="7">
                  <c:v>137928.38597146</c:v>
                </c:pt>
                <c:pt idx="8">
                  <c:v>165961.89335119</c:v>
                </c:pt>
                <c:pt idx="9">
                  <c:v>160192.61078260001</c:v>
                </c:pt>
                <c:pt idx="10">
                  <c:v>153336.86972235001</c:v>
                </c:pt>
                <c:pt idx="11">
                  <c:v>148187.68593313999</c:v>
                </c:pt>
                <c:pt idx="12">
                  <c:v>155542.86295801</c:v>
                </c:pt>
                <c:pt idx="13">
                  <c:v>141916.17719742999</c:v>
                </c:pt>
                <c:pt idx="14">
                  <c:v>149489.14157782</c:v>
                </c:pt>
                <c:pt idx="15">
                  <c:v>177722.73882550001</c:v>
                </c:pt>
                <c:pt idx="16">
                  <c:v>172156.31834649001</c:v>
                </c:pt>
                <c:pt idx="17">
                  <c:v>165504.90926392001</c:v>
                </c:pt>
                <c:pt idx="18">
                  <c:v>160560.59434985</c:v>
                </c:pt>
                <c:pt idx="19">
                  <c:v>168120.50206448001</c:v>
                </c:pt>
                <c:pt idx="20">
                  <c:v>154697.91723304</c:v>
                </c:pt>
                <c:pt idx="21">
                  <c:v>162265.73229977</c:v>
                </c:pt>
                <c:pt idx="22">
                  <c:v>190677.85951161999</c:v>
                </c:pt>
                <c:pt idx="23">
                  <c:v>185292.81400375001</c:v>
                </c:pt>
                <c:pt idx="24">
                  <c:v>178824.62542247001</c:v>
                </c:pt>
                <c:pt idx="25">
                  <c:v>174064.62092736</c:v>
                </c:pt>
                <c:pt idx="26">
                  <c:v>181809.35269878001</c:v>
                </c:pt>
                <c:pt idx="27">
                  <c:v>168571.66308319001</c:v>
                </c:pt>
                <c:pt idx="28">
                  <c:v>176164.24188411</c:v>
                </c:pt>
                <c:pt idx="29">
                  <c:v>204738.82661108999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E-4ACE-8AFC-DE9C57A2BE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'AAA0091'!$F$285:$F$314</c:f>
              <c:numCache>
                <c:formatCode>General</c:formatCode>
                <c:ptCount val="30"/>
                <c:pt idx="0">
                  <c:v>71049.762180460006</c:v>
                </c:pt>
                <c:pt idx="1">
                  <c:v>95755.476449730006</c:v>
                </c:pt>
                <c:pt idx="2">
                  <c:v>86809.169596070002</c:v>
                </c:pt>
                <c:pt idx="3">
                  <c:v>76908.227864050001</c:v>
                </c:pt>
                <c:pt idx="4">
                  <c:v>68830.408027159996</c:v>
                </c:pt>
                <c:pt idx="5">
                  <c:v>73361.003880810007</c:v>
                </c:pt>
                <c:pt idx="6">
                  <c:v>57003.381191449997</c:v>
                </c:pt>
                <c:pt idx="7">
                  <c:v>56431.298259969997</c:v>
                </c:pt>
                <c:pt idx="8">
                  <c:v>80841.666274000003</c:v>
                </c:pt>
                <c:pt idx="9">
                  <c:v>71597.290308600001</c:v>
                </c:pt>
                <c:pt idx="10">
                  <c:v>61397.712873340002</c:v>
                </c:pt>
                <c:pt idx="11">
                  <c:v>53022.112776009999</c:v>
                </c:pt>
                <c:pt idx="12">
                  <c:v>57256.729314739998</c:v>
                </c:pt>
                <c:pt idx="13">
                  <c:v>40605.556733630001</c:v>
                </c:pt>
                <c:pt idx="14">
                  <c:v>40112.566379980002</c:v>
                </c:pt>
                <c:pt idx="15">
                  <c:v>64266.121828789997</c:v>
                </c:pt>
                <c:pt idx="16">
                  <c:v>54761.375190220002</c:v>
                </c:pt>
                <c:pt idx="17">
                  <c:v>44299.540500839998</c:v>
                </c:pt>
                <c:pt idx="18">
                  <c:v>35660.994048970002</c:v>
                </c:pt>
                <c:pt idx="19">
                  <c:v>39632.84159217</c:v>
                </c:pt>
                <c:pt idx="20">
                  <c:v>22719.708304529999</c:v>
                </c:pt>
                <c:pt idx="21">
                  <c:v>22233.327023409998</c:v>
                </c:pt>
                <c:pt idx="22">
                  <c:v>46157.741743929997</c:v>
                </c:pt>
                <c:pt idx="23">
                  <c:v>36420.202850139998</c:v>
                </c:pt>
                <c:pt idx="24">
                  <c:v>25723.207193239999</c:v>
                </c:pt>
                <c:pt idx="25">
                  <c:v>16848.100879670001</c:v>
                </c:pt>
                <c:pt idx="26">
                  <c:v>20582.72931414</c:v>
                </c:pt>
                <c:pt idx="27">
                  <c:v>3432.2855861200001</c:v>
                </c:pt>
                <c:pt idx="28">
                  <c:v>2914.1203962700001</c:v>
                </c:pt>
                <c:pt idx="29">
                  <c:v>26630.023153490001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E-4ACE-8AFC-DE9C57A2BEC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'AAA0091'!$G$285:$G$314</c:f>
              <c:numCache>
                <c:formatCode>General</c:formatCode>
                <c:ptCount val="30"/>
                <c:pt idx="0">
                  <c:v>134724.31922606</c:v>
                </c:pt>
                <c:pt idx="1">
                  <c:v>162912.27930652001</c:v>
                </c:pt>
                <c:pt idx="2">
                  <c:v>157276.34723884999</c:v>
                </c:pt>
                <c:pt idx="3">
                  <c:v>150537.09502857001</c:v>
                </c:pt>
                <c:pt idx="4">
                  <c:v>145490.67827793999</c:v>
                </c:pt>
                <c:pt idx="5">
                  <c:v>152937.28168968999</c:v>
                </c:pt>
                <c:pt idx="6">
                  <c:v>139392.52455941</c:v>
                </c:pt>
                <c:pt idx="7">
                  <c:v>148045.93908411</c:v>
                </c:pt>
                <c:pt idx="8">
                  <c:v>176529.24541981</c:v>
                </c:pt>
                <c:pt idx="9">
                  <c:v>171191.38246389001</c:v>
                </c:pt>
                <c:pt idx="10">
                  <c:v>164750.76595684999</c:v>
                </c:pt>
                <c:pt idx="11">
                  <c:v>160002.12946666</c:v>
                </c:pt>
                <c:pt idx="12">
                  <c:v>167744.71219332999</c:v>
                </c:pt>
                <c:pt idx="13">
                  <c:v>154493.50495480999</c:v>
                </c:pt>
                <c:pt idx="14">
                  <c:v>163067.82690166999</c:v>
                </c:pt>
                <c:pt idx="15">
                  <c:v>191807.94580258999</c:v>
                </c:pt>
                <c:pt idx="16">
                  <c:v>186730.45351984</c:v>
                </c:pt>
                <c:pt idx="17">
                  <c:v>180552.09426690999</c:v>
                </c:pt>
                <c:pt idx="18">
                  <c:v>176066.40413127001</c:v>
                </c:pt>
                <c:pt idx="19">
                  <c:v>184071.75585347001</c:v>
                </c:pt>
                <c:pt idx="20">
                  <c:v>171082.50932146999</c:v>
                </c:pt>
                <c:pt idx="21">
                  <c:v>179650.22219581</c:v>
                </c:pt>
                <c:pt idx="22">
                  <c:v>208619.48182503</c:v>
                </c:pt>
                <c:pt idx="23">
                  <c:v>203774.78179749</c:v>
                </c:pt>
                <c:pt idx="24">
                  <c:v>197831.58351207999</c:v>
                </c:pt>
                <c:pt idx="25">
                  <c:v>193582.45323814001</c:v>
                </c:pt>
                <c:pt idx="26">
                  <c:v>201825.02406907</c:v>
                </c:pt>
                <c:pt idx="27">
                  <c:v>189073.08797744999</c:v>
                </c:pt>
                <c:pt idx="28">
                  <c:v>197672.58476052</c:v>
                </c:pt>
                <c:pt idx="29">
                  <c:v>226850.35635304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E-4ACE-8AFC-DE9C57A2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16448"/>
        <c:axId val="732519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'AAA0091'!$C$285:$C$314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EE-4ACE-8AFC-DE9C57A2BEC8}"/>
                  </c:ext>
                </c:extLst>
              </c15:ser>
            </c15:filteredLineSeries>
          </c:ext>
        </c:extLst>
      </c:lineChart>
      <c:catAx>
        <c:axId val="7325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519728"/>
        <c:crosses val="autoZero"/>
        <c:auto val="1"/>
        <c:lblAlgn val="ctr"/>
        <c:lblOffset val="100"/>
        <c:noMultiLvlLbl val="0"/>
      </c:catAx>
      <c:valAx>
        <c:axId val="7325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5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'AAA0092'!$D$5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'AAA0092'!$D$6:$D$35</c:f>
              <c:numCache>
                <c:formatCode>General</c:formatCode>
                <c:ptCount val="30"/>
                <c:pt idx="0">
                  <c:v>1069421.73</c:v>
                </c:pt>
                <c:pt idx="1">
                  <c:v>891646.59000000102</c:v>
                </c:pt>
                <c:pt idx="2">
                  <c:v>851858.76</c:v>
                </c:pt>
                <c:pt idx="3">
                  <c:v>861692.64</c:v>
                </c:pt>
                <c:pt idx="4">
                  <c:v>1211452.8</c:v>
                </c:pt>
                <c:pt idx="5">
                  <c:v>1172410.3799999999</c:v>
                </c:pt>
                <c:pt idx="6">
                  <c:v>1369777.44</c:v>
                </c:pt>
                <c:pt idx="7">
                  <c:v>900454.09</c:v>
                </c:pt>
                <c:pt idx="8">
                  <c:v>947450.39</c:v>
                </c:pt>
                <c:pt idx="9">
                  <c:v>1333437.1299999999</c:v>
                </c:pt>
                <c:pt idx="10">
                  <c:v>1265744.48</c:v>
                </c:pt>
                <c:pt idx="11">
                  <c:v>1178134.47</c:v>
                </c:pt>
                <c:pt idx="12">
                  <c:v>1094146.8</c:v>
                </c:pt>
                <c:pt idx="13">
                  <c:v>1180309.8600000001</c:v>
                </c:pt>
                <c:pt idx="14">
                  <c:v>1109024.24</c:v>
                </c:pt>
                <c:pt idx="15">
                  <c:v>914517.48000000103</c:v>
                </c:pt>
                <c:pt idx="16">
                  <c:v>1214856.1499999999</c:v>
                </c:pt>
                <c:pt idx="17">
                  <c:v>1168087.19</c:v>
                </c:pt>
                <c:pt idx="18">
                  <c:v>1158156.6200000001</c:v>
                </c:pt>
                <c:pt idx="19">
                  <c:v>1371100.1</c:v>
                </c:pt>
                <c:pt idx="20">
                  <c:v>1106769.9199999999</c:v>
                </c:pt>
                <c:pt idx="21">
                  <c:v>801015.36</c:v>
                </c:pt>
                <c:pt idx="22">
                  <c:v>775603.73</c:v>
                </c:pt>
                <c:pt idx="23">
                  <c:v>1256514.51</c:v>
                </c:pt>
                <c:pt idx="24">
                  <c:v>1129859.18</c:v>
                </c:pt>
                <c:pt idx="25">
                  <c:v>1211068.03</c:v>
                </c:pt>
                <c:pt idx="26">
                  <c:v>1131307.27</c:v>
                </c:pt>
                <c:pt idx="27">
                  <c:v>1363517.14</c:v>
                </c:pt>
                <c:pt idx="28">
                  <c:v>847044.95</c:v>
                </c:pt>
                <c:pt idx="29">
                  <c:v>814078.90999999898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9-4A21-B8F6-18DA2954273A}"/>
            </c:ext>
          </c:extLst>
        </c:ser>
        <c:ser>
          <c:idx val="2"/>
          <c:order val="2"/>
          <c:tx>
            <c:strRef>
              <c:f>'AAA0092'!$F$5</c:f>
              <c:strCache>
                <c:ptCount val="1"/>
                <c:pt idx="0">
                  <c:v>Low80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'AAA0092'!$F$6:$F$35</c:f>
              <c:numCache>
                <c:formatCode>General</c:formatCode>
                <c:ptCount val="30"/>
                <c:pt idx="0">
                  <c:v>1068456.2877617199</c:v>
                </c:pt>
                <c:pt idx="1">
                  <c:v>892908.20825370995</c:v>
                </c:pt>
                <c:pt idx="2">
                  <c:v>1079746.7637032401</c:v>
                </c:pt>
                <c:pt idx="3">
                  <c:v>1165141.8751769401</c:v>
                </c:pt>
                <c:pt idx="4">
                  <c:v>1081097.71444339</c:v>
                </c:pt>
                <c:pt idx="5">
                  <c:v>1079796.26372757</c:v>
                </c:pt>
                <c:pt idx="6">
                  <c:v>1046031.6536207</c:v>
                </c:pt>
                <c:pt idx="7">
                  <c:v>996819.43841945997</c:v>
                </c:pt>
                <c:pt idx="8">
                  <c:v>827849.2522318</c:v>
                </c:pt>
                <c:pt idx="9">
                  <c:v>1017142.27497761</c:v>
                </c:pt>
                <c:pt idx="10">
                  <c:v>1104674.8399636799</c:v>
                </c:pt>
                <c:pt idx="11">
                  <c:v>1022037.64989964</c:v>
                </c:pt>
                <c:pt idx="12">
                  <c:v>1021735.13220725</c:v>
                </c:pt>
                <c:pt idx="13">
                  <c:v>988634.07051066996</c:v>
                </c:pt>
                <c:pt idx="14">
                  <c:v>941677.57123320003</c:v>
                </c:pt>
                <c:pt idx="15">
                  <c:v>773279.91066328995</c:v>
                </c:pt>
                <c:pt idx="16">
                  <c:v>963048.74609897996</c:v>
                </c:pt>
                <c:pt idx="17">
                  <c:v>1050805.5626973</c:v>
                </c:pt>
                <c:pt idx="18">
                  <c:v>968224.14301156998</c:v>
                </c:pt>
                <c:pt idx="19">
                  <c:v>967837.31202432001</c:v>
                </c:pt>
                <c:pt idx="20">
                  <c:v>934539.22253320005</c:v>
                </c:pt>
                <c:pt idx="21">
                  <c:v>888296.72817444999</c:v>
                </c:pt>
                <c:pt idx="22">
                  <c:v>719767.32876049005</c:v>
                </c:pt>
                <c:pt idx="23">
                  <c:v>909387.14185480005</c:v>
                </c:pt>
                <c:pt idx="24">
                  <c:v>996877.62874207005</c:v>
                </c:pt>
                <c:pt idx="25">
                  <c:v>913951.45394972002</c:v>
                </c:pt>
                <c:pt idx="26">
                  <c:v>913151.66804601997</c:v>
                </c:pt>
                <c:pt idx="27">
                  <c:v>879384.22676203004</c:v>
                </c:pt>
                <c:pt idx="28">
                  <c:v>833287.84272531001</c:v>
                </c:pt>
                <c:pt idx="29">
                  <c:v>664370.07542415999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9-4A21-B8F6-18DA2954273A}"/>
            </c:ext>
          </c:extLst>
        </c:ser>
        <c:ser>
          <c:idx val="3"/>
          <c:order val="3"/>
          <c:tx>
            <c:strRef>
              <c:f>'AAA0092'!$G$5</c:f>
              <c:strCache>
                <c:ptCount val="1"/>
                <c:pt idx="0">
                  <c:v>High80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'AAA0092'!$G$6:$G$35</c:f>
              <c:numCache>
                <c:formatCode>General</c:formatCode>
                <c:ptCount val="30"/>
                <c:pt idx="0">
                  <c:v>1418135.5578426199</c:v>
                </c:pt>
                <c:pt idx="1">
                  <c:v>1270298.34902907</c:v>
                </c:pt>
                <c:pt idx="2">
                  <c:v>1498449.45463038</c:v>
                </c:pt>
                <c:pt idx="3">
                  <c:v>1618512.3200155001</c:v>
                </c:pt>
                <c:pt idx="4">
                  <c:v>1567176.7365307801</c:v>
                </c:pt>
                <c:pt idx="5">
                  <c:v>1596426.3167401899</c:v>
                </c:pt>
                <c:pt idx="6">
                  <c:v>1591520.6800925999</c:v>
                </c:pt>
                <c:pt idx="7">
                  <c:v>1590626.2760451401</c:v>
                </c:pt>
                <c:pt idx="8">
                  <c:v>1454191.57806337</c:v>
                </c:pt>
                <c:pt idx="9">
                  <c:v>1676477.16962673</c:v>
                </c:pt>
                <c:pt idx="10">
                  <c:v>1795049.6881927201</c:v>
                </c:pt>
                <c:pt idx="11">
                  <c:v>1742184.37199382</c:v>
                </c:pt>
                <c:pt idx="12">
                  <c:v>1770458.30825991</c:v>
                </c:pt>
                <c:pt idx="13">
                  <c:v>1764884.70505101</c:v>
                </c:pt>
                <c:pt idx="14">
                  <c:v>1761735.4232433401</c:v>
                </c:pt>
                <c:pt idx="15">
                  <c:v>1624728.0406365499</c:v>
                </c:pt>
                <c:pt idx="16">
                  <c:v>1846537.8496751599</c:v>
                </c:pt>
                <c:pt idx="17">
                  <c:v>1964886.1109062999</c:v>
                </c:pt>
                <c:pt idx="18">
                  <c:v>1911965.0254147199</c:v>
                </c:pt>
                <c:pt idx="19">
                  <c:v>1940323.2747697099</c:v>
                </c:pt>
                <c:pt idx="20">
                  <c:v>1934946.69939443</c:v>
                </c:pt>
                <c:pt idx="21">
                  <c:v>1931083.41266063</c:v>
                </c:pt>
                <c:pt idx="22">
                  <c:v>1794207.7688992899</c:v>
                </c:pt>
                <c:pt idx="23">
                  <c:v>2016166.6002790099</c:v>
                </c:pt>
                <c:pt idx="24">
                  <c:v>2134781.1912212502</c:v>
                </c:pt>
                <c:pt idx="25">
                  <c:v>2082204.86083628</c:v>
                </c:pt>
                <c:pt idx="26">
                  <c:v>2110976.0651077302</c:v>
                </c:pt>
                <c:pt idx="27">
                  <c:v>2106068.84152532</c:v>
                </c:pt>
                <c:pt idx="28">
                  <c:v>2102059.4444694901</c:v>
                </c:pt>
                <c:pt idx="29">
                  <c:v>1965572.1685953401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9-4A21-B8F6-18DA2954273A}"/>
            </c:ext>
          </c:extLst>
        </c:ser>
        <c:ser>
          <c:idx val="4"/>
          <c:order val="4"/>
          <c:tx>
            <c:strRef>
              <c:f>'AAA0092'!$H$5</c:f>
              <c:strCache>
                <c:ptCount val="1"/>
                <c:pt idx="0">
                  <c:v>Low90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'AAA0092'!$H$6:$H$35</c:f>
              <c:numCache>
                <c:formatCode>General</c:formatCode>
                <c:ptCount val="30"/>
                <c:pt idx="0">
                  <c:v>1018891.68066077</c:v>
                </c:pt>
                <c:pt idx="1">
                  <c:v>839415.77775597002</c:v>
                </c:pt>
                <c:pt idx="2">
                  <c:v>1020398.56624472</c:v>
                </c:pt>
                <c:pt idx="3">
                  <c:v>1100879.7644592901</c:v>
                </c:pt>
                <c:pt idx="4">
                  <c:v>1012199.39014696</c:v>
                </c:pt>
                <c:pt idx="5">
                  <c:v>1006567.54305395</c:v>
                </c:pt>
                <c:pt idx="6">
                  <c:v>968712.37395993003</c:v>
                </c:pt>
                <c:pt idx="7">
                  <c:v>912651.44472064998</c:v>
                </c:pt>
                <c:pt idx="8">
                  <c:v>739069.57912349002</c:v>
                </c:pt>
                <c:pt idx="9">
                  <c:v>923686.13445870997</c:v>
                </c:pt>
                <c:pt idx="10">
                  <c:v>1006819.00167812</c:v>
                </c:pt>
                <c:pt idx="11">
                  <c:v>919961.85533688997</c:v>
                </c:pt>
                <c:pt idx="12">
                  <c:v>915608.82383375999</c:v>
                </c:pt>
                <c:pt idx="13">
                  <c:v>878605.93614642997</c:v>
                </c:pt>
                <c:pt idx="14">
                  <c:v>825440.06814780005</c:v>
                </c:pt>
                <c:pt idx="15">
                  <c:v>652593.05376382999</c:v>
                </c:pt>
                <c:pt idx="16">
                  <c:v>837820.30379929999</c:v>
                </c:pt>
                <c:pt idx="17">
                  <c:v>921240.99565814994</c:v>
                </c:pt>
                <c:pt idx="18">
                  <c:v>834455.42966865003</c:v>
                </c:pt>
                <c:pt idx="19">
                  <c:v>829994.18325232004</c:v>
                </c:pt>
                <c:pt idx="20">
                  <c:v>792738.41312289995</c:v>
                </c:pt>
                <c:pt idx="21">
                  <c:v>740488.96051725</c:v>
                </c:pt>
                <c:pt idx="22">
                  <c:v>567472.86115728004</c:v>
                </c:pt>
                <c:pt idx="23">
                  <c:v>752508.84308833</c:v>
                </c:pt>
                <c:pt idx="24">
                  <c:v>835587.70446374</c:v>
                </c:pt>
                <c:pt idx="25">
                  <c:v>748359.65008535003</c:v>
                </c:pt>
                <c:pt idx="26">
                  <c:v>743368.38177184004</c:v>
                </c:pt>
                <c:pt idx="27">
                  <c:v>705510.20513800997</c:v>
                </c:pt>
                <c:pt idx="28">
                  <c:v>653448.28310045996</c:v>
                </c:pt>
                <c:pt idx="29">
                  <c:v>479933.71895373001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9-4A21-B8F6-18DA2954273A}"/>
            </c:ext>
          </c:extLst>
        </c:ser>
        <c:ser>
          <c:idx val="5"/>
          <c:order val="5"/>
          <c:tx>
            <c:strRef>
              <c:f>'AAA0092'!$I$5</c:f>
              <c:strCache>
                <c:ptCount val="1"/>
                <c:pt idx="0">
                  <c:v>High90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'AAA0092'!$I$6:$I$35</c:f>
              <c:numCache>
                <c:formatCode>General</c:formatCode>
                <c:ptCount val="30"/>
                <c:pt idx="0">
                  <c:v>1467700.16494356</c:v>
                </c:pt>
                <c:pt idx="1">
                  <c:v>1323790.7795268099</c:v>
                </c:pt>
                <c:pt idx="2">
                  <c:v>1557797.6520889001</c:v>
                </c:pt>
                <c:pt idx="3">
                  <c:v>1682774.4307331501</c:v>
                </c:pt>
                <c:pt idx="4">
                  <c:v>1636075.0608272101</c:v>
                </c:pt>
                <c:pt idx="5">
                  <c:v>1669655.0374138199</c:v>
                </c:pt>
                <c:pt idx="6">
                  <c:v>1668839.9597533699</c:v>
                </c:pt>
                <c:pt idx="7">
                  <c:v>1674794.2697439501</c:v>
                </c:pt>
                <c:pt idx="8">
                  <c:v>1542971.2511716799</c:v>
                </c:pt>
                <c:pt idx="9">
                  <c:v>1769933.31014563</c:v>
                </c:pt>
                <c:pt idx="10">
                  <c:v>1892905.5264782801</c:v>
                </c:pt>
                <c:pt idx="11">
                  <c:v>1844260.16655658</c:v>
                </c:pt>
                <c:pt idx="12">
                  <c:v>1876584.6166334001</c:v>
                </c:pt>
                <c:pt idx="13">
                  <c:v>1874912.8394152501</c:v>
                </c:pt>
                <c:pt idx="14">
                  <c:v>1877972.9263287401</c:v>
                </c:pt>
                <c:pt idx="15">
                  <c:v>1745414.89753601</c:v>
                </c:pt>
                <c:pt idx="16">
                  <c:v>1971766.29197484</c:v>
                </c:pt>
                <c:pt idx="17">
                  <c:v>2094450.6779454399</c:v>
                </c:pt>
                <c:pt idx="18">
                  <c:v>2045733.7387576399</c:v>
                </c:pt>
                <c:pt idx="19">
                  <c:v>2078166.40354171</c:v>
                </c:pt>
                <c:pt idx="20">
                  <c:v>2076747.5088047299</c:v>
                </c:pt>
                <c:pt idx="21">
                  <c:v>2078891.1803178301</c:v>
                </c:pt>
                <c:pt idx="22">
                  <c:v>1946502.2365025</c:v>
                </c:pt>
                <c:pt idx="23">
                  <c:v>2173044.8990454799</c:v>
                </c:pt>
                <c:pt idx="24">
                  <c:v>2296071.11549957</c:v>
                </c:pt>
                <c:pt idx="25">
                  <c:v>2247796.6647006501</c:v>
                </c:pt>
                <c:pt idx="26">
                  <c:v>2280759.35138191</c:v>
                </c:pt>
                <c:pt idx="27">
                  <c:v>2279942.8631493398</c:v>
                </c:pt>
                <c:pt idx="28">
                  <c:v>2281899.0040943399</c:v>
                </c:pt>
                <c:pt idx="29">
                  <c:v>2150008.5250657601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9-4A21-B8F6-18DA2954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91376"/>
        <c:axId val="565192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'AAA0092'!$E$5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'AAA0092'!$E$6:$E$35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A59-4A21-B8F6-18DA2954273A}"/>
                  </c:ext>
                </c:extLst>
              </c15:ser>
            </c15:filteredLineSeries>
          </c:ext>
        </c:extLst>
      </c:lineChart>
      <c:catAx>
        <c:axId val="5651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192032"/>
        <c:crosses val="autoZero"/>
        <c:auto val="1"/>
        <c:lblAlgn val="ctr"/>
        <c:lblOffset val="100"/>
        <c:noMultiLvlLbl val="0"/>
      </c:catAx>
      <c:valAx>
        <c:axId val="5651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1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'AAA0096'!$B$172</c:f>
              <c:strCache>
                <c:ptCount val="1"/>
                <c:pt idx="0">
                  <c:v>276359.99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'AAA0096'!$B$173:$B$202</c:f>
              <c:numCache>
                <c:formatCode>General</c:formatCode>
                <c:ptCount val="30"/>
                <c:pt idx="0">
                  <c:v>260922.83</c:v>
                </c:pt>
                <c:pt idx="1">
                  <c:v>234782.02</c:v>
                </c:pt>
                <c:pt idx="2">
                  <c:v>236304.81</c:v>
                </c:pt>
                <c:pt idx="3">
                  <c:v>234387.12</c:v>
                </c:pt>
                <c:pt idx="4">
                  <c:v>262641.74</c:v>
                </c:pt>
                <c:pt idx="5">
                  <c:v>283620.78999999998</c:v>
                </c:pt>
                <c:pt idx="6">
                  <c:v>335316.09999999998</c:v>
                </c:pt>
                <c:pt idx="7">
                  <c:v>257879.05</c:v>
                </c:pt>
                <c:pt idx="8">
                  <c:v>258996.19</c:v>
                </c:pt>
                <c:pt idx="9">
                  <c:v>300447.03000000003</c:v>
                </c:pt>
                <c:pt idx="10">
                  <c:v>329133.09000000003</c:v>
                </c:pt>
                <c:pt idx="11">
                  <c:v>292294.08</c:v>
                </c:pt>
                <c:pt idx="12">
                  <c:v>283538.01</c:v>
                </c:pt>
                <c:pt idx="13">
                  <c:v>278165.03999999998</c:v>
                </c:pt>
                <c:pt idx="14">
                  <c:v>304362.17</c:v>
                </c:pt>
                <c:pt idx="15">
                  <c:v>269759.59999999998</c:v>
                </c:pt>
                <c:pt idx="16">
                  <c:v>303419.99</c:v>
                </c:pt>
                <c:pt idx="17">
                  <c:v>288904.94</c:v>
                </c:pt>
                <c:pt idx="18">
                  <c:v>276475.78999999998</c:v>
                </c:pt>
                <c:pt idx="19">
                  <c:v>336265.19</c:v>
                </c:pt>
                <c:pt idx="20">
                  <c:v>291564.78000000003</c:v>
                </c:pt>
                <c:pt idx="21">
                  <c:v>253379.44</c:v>
                </c:pt>
                <c:pt idx="22">
                  <c:v>244070.2</c:v>
                </c:pt>
                <c:pt idx="23">
                  <c:v>266223.19</c:v>
                </c:pt>
                <c:pt idx="24">
                  <c:v>278612.03999999998</c:v>
                </c:pt>
                <c:pt idx="25">
                  <c:v>281718.33</c:v>
                </c:pt>
                <c:pt idx="26">
                  <c:v>276598.17</c:v>
                </c:pt>
                <c:pt idx="27">
                  <c:v>309923.82</c:v>
                </c:pt>
                <c:pt idx="28">
                  <c:v>248312.58</c:v>
                </c:pt>
                <c:pt idx="29">
                  <c:v>249080.66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1-4B48-9EE6-F553B018A429}"/>
            </c:ext>
          </c:extLst>
        </c:ser>
        <c:ser>
          <c:idx val="2"/>
          <c:order val="2"/>
          <c:tx>
            <c:strRef>
              <c:f>'AAA0096'!$D$172</c:f>
              <c:strCache>
                <c:ptCount val="1"/>
                <c:pt idx="0">
                  <c:v>Low80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'AAA0096'!$D$173:$D$202</c:f>
              <c:numCache>
                <c:formatCode>General</c:formatCode>
                <c:ptCount val="30"/>
                <c:pt idx="0">
                  <c:v>217936.12554263999</c:v>
                </c:pt>
                <c:pt idx="1">
                  <c:v>212066.07715062</c:v>
                </c:pt>
                <c:pt idx="2">
                  <c:v>203404.61163063999</c:v>
                </c:pt>
                <c:pt idx="3">
                  <c:v>228836.60939986</c:v>
                </c:pt>
                <c:pt idx="4">
                  <c:v>208649.47981516999</c:v>
                </c:pt>
                <c:pt idx="5">
                  <c:v>217860.70512743999</c:v>
                </c:pt>
                <c:pt idx="6">
                  <c:v>211198.55198844001</c:v>
                </c:pt>
                <c:pt idx="7">
                  <c:v>204766.79425594001</c:v>
                </c:pt>
                <c:pt idx="8">
                  <c:v>194447.25194198001</c:v>
                </c:pt>
                <c:pt idx="9">
                  <c:v>188155.12653194999</c:v>
                </c:pt>
                <c:pt idx="10">
                  <c:v>213959.3429938</c:v>
                </c:pt>
                <c:pt idx="11">
                  <c:v>194445.49881985001</c:v>
                </c:pt>
                <c:pt idx="12">
                  <c:v>204123.05288850999</c:v>
                </c:pt>
                <c:pt idx="13">
                  <c:v>197874.11182004999</c:v>
                </c:pt>
                <c:pt idx="14">
                  <c:v>192002.99267166</c:v>
                </c:pt>
                <c:pt idx="15">
                  <c:v>182013.17277248</c:v>
                </c:pt>
                <c:pt idx="16">
                  <c:v>176027.87080666001</c:v>
                </c:pt>
                <c:pt idx="17">
                  <c:v>202085.63157279999</c:v>
                </c:pt>
                <c:pt idx="18">
                  <c:v>182789.05411333</c:v>
                </c:pt>
                <c:pt idx="19">
                  <c:v>192651.52582256001</c:v>
                </c:pt>
                <c:pt idx="20">
                  <c:v>186560.67657575</c:v>
                </c:pt>
                <c:pt idx="21">
                  <c:v>180942.78501016999</c:v>
                </c:pt>
                <c:pt idx="22">
                  <c:v>171091.91685626999</c:v>
                </c:pt>
                <c:pt idx="23">
                  <c:v>165240.81797097001</c:v>
                </c:pt>
                <c:pt idx="24">
                  <c:v>191408.42960028999</c:v>
                </c:pt>
                <c:pt idx="25">
                  <c:v>172205.40492944999</c:v>
                </c:pt>
                <c:pt idx="26">
                  <c:v>182146.04037946</c:v>
                </c:pt>
                <c:pt idx="27">
                  <c:v>176120.26517142</c:v>
                </c:pt>
                <c:pt idx="28">
                  <c:v>170632.75583800999</c:v>
                </c:pt>
                <c:pt idx="29">
                  <c:v>160841.95912891001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1-4B48-9EE6-F553B018A429}"/>
            </c:ext>
          </c:extLst>
        </c:ser>
        <c:ser>
          <c:idx val="3"/>
          <c:order val="3"/>
          <c:tx>
            <c:strRef>
              <c:f>'AAA0096'!$E$172</c:f>
              <c:strCache>
                <c:ptCount val="1"/>
                <c:pt idx="0">
                  <c:v>High80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'AAA0096'!$E$173:$E$202</c:f>
              <c:numCache>
                <c:formatCode>General</c:formatCode>
                <c:ptCount val="30"/>
                <c:pt idx="0">
                  <c:v>302008.97230710002</c:v>
                </c:pt>
                <c:pt idx="1">
                  <c:v>300514.80995447002</c:v>
                </c:pt>
                <c:pt idx="2">
                  <c:v>301155.74695090001</c:v>
                </c:pt>
                <c:pt idx="3">
                  <c:v>333744.80982412002</c:v>
                </c:pt>
                <c:pt idx="4">
                  <c:v>320561.05366188003</c:v>
                </c:pt>
                <c:pt idx="5">
                  <c:v>336290.63060873002</c:v>
                </c:pt>
                <c:pt idx="6">
                  <c:v>335823.24665895</c:v>
                </c:pt>
                <c:pt idx="7">
                  <c:v>337647.61237275001</c:v>
                </c:pt>
                <c:pt idx="8">
                  <c:v>333564.42172500998</c:v>
                </c:pt>
                <c:pt idx="9">
                  <c:v>333594.81198529998</c:v>
                </c:pt>
                <c:pt idx="10">
                  <c:v>365372.16701797</c:v>
                </c:pt>
                <c:pt idx="11">
                  <c:v>351624.94545797998</c:v>
                </c:pt>
                <c:pt idx="12">
                  <c:v>366860.75170746999</c:v>
                </c:pt>
                <c:pt idx="13">
                  <c:v>365987.01290837</c:v>
                </c:pt>
                <c:pt idx="14">
                  <c:v>367249.02654837997</c:v>
                </c:pt>
                <c:pt idx="15">
                  <c:v>362836.54165447998</c:v>
                </c:pt>
                <c:pt idx="16">
                  <c:v>362560.00147932</c:v>
                </c:pt>
                <c:pt idx="17">
                  <c:v>394083.83894277998</c:v>
                </c:pt>
                <c:pt idx="18">
                  <c:v>380119.34398772003</c:v>
                </c:pt>
                <c:pt idx="19">
                  <c:v>395170.23426598997</c:v>
                </c:pt>
                <c:pt idx="20">
                  <c:v>394138.40322810999</c:v>
                </c:pt>
                <c:pt idx="21">
                  <c:v>395147.18938954</c:v>
                </c:pt>
                <c:pt idx="22">
                  <c:v>390595.75272430998</c:v>
                </c:pt>
                <c:pt idx="23">
                  <c:v>390185.00947514997</c:v>
                </c:pt>
                <c:pt idx="24">
                  <c:v>421598.99607380998</c:v>
                </c:pt>
                <c:pt idx="25">
                  <c:v>407540.94833052001</c:v>
                </c:pt>
                <c:pt idx="26">
                  <c:v>422513.67486789997</c:v>
                </c:pt>
                <c:pt idx="27">
                  <c:v>421416.76979127998</c:v>
                </c:pt>
                <c:pt idx="28">
                  <c:v>422295.17372054001</c:v>
                </c:pt>
                <c:pt idx="29">
                  <c:v>417683.66561050998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1-4B48-9EE6-F553B018A429}"/>
            </c:ext>
          </c:extLst>
        </c:ser>
        <c:ser>
          <c:idx val="4"/>
          <c:order val="4"/>
          <c:tx>
            <c:strRef>
              <c:f>'AAA0096'!$F$172</c:f>
              <c:strCache>
                <c:ptCount val="1"/>
                <c:pt idx="0">
                  <c:v>Low90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'AAA0096'!$F$173:$F$202</c:f>
              <c:numCache>
                <c:formatCode>General</c:formatCode>
                <c:ptCount val="30"/>
                <c:pt idx="0">
                  <c:v>206019.3836186</c:v>
                </c:pt>
                <c:pt idx="1">
                  <c:v>199529.08378242</c:v>
                </c:pt>
                <c:pt idx="2">
                  <c:v>189549.06733515</c:v>
                </c:pt>
                <c:pt idx="3">
                  <c:v>213966.60085033</c:v>
                </c:pt>
                <c:pt idx="4">
                  <c:v>192786.79173967999</c:v>
                </c:pt>
                <c:pt idx="5">
                  <c:v>201074.08599466999</c:v>
                </c:pt>
                <c:pt idx="6">
                  <c:v>193533.86736189999</c:v>
                </c:pt>
                <c:pt idx="7">
                  <c:v>185931.86149116</c:v>
                </c:pt>
                <c:pt idx="8">
                  <c:v>174728.35965622001</c:v>
                </c:pt>
                <c:pt idx="9">
                  <c:v>167540.06157624</c:v>
                </c:pt>
                <c:pt idx="10">
                  <c:v>192497.62714468999</c:v>
                </c:pt>
                <c:pt idx="11">
                  <c:v>172166.40427941</c:v>
                </c:pt>
                <c:pt idx="12">
                  <c:v>181056.11471796999</c:v>
                </c:pt>
                <c:pt idx="13">
                  <c:v>174045.27607261</c:v>
                </c:pt>
                <c:pt idx="14">
                  <c:v>167163.08490963999</c:v>
                </c:pt>
                <c:pt idx="15">
                  <c:v>156382.71652257</c:v>
                </c:pt>
                <c:pt idx="16">
                  <c:v>149588.23723515001</c:v>
                </c:pt>
                <c:pt idx="17">
                  <c:v>174871.21960558</c:v>
                </c:pt>
                <c:pt idx="18">
                  <c:v>154818.85649631001</c:v>
                </c:pt>
                <c:pt idx="19">
                  <c:v>163945.90592044999</c:v>
                </c:pt>
                <c:pt idx="20">
                  <c:v>157137.97599057999</c:v>
                </c:pt>
                <c:pt idx="21">
                  <c:v>150580.79889673</c:v>
                </c:pt>
                <c:pt idx="22">
                  <c:v>139978.77314765999</c:v>
                </c:pt>
                <c:pt idx="23">
                  <c:v>133356.54164837001</c:v>
                </c:pt>
                <c:pt idx="24">
                  <c:v>158780.51607551999</c:v>
                </c:pt>
                <c:pt idx="25">
                  <c:v>138848.22667045999</c:v>
                </c:pt>
                <c:pt idx="26">
                  <c:v>148075.59816980999</c:v>
                </c:pt>
                <c:pt idx="27">
                  <c:v>141351.18986447999</c:v>
                </c:pt>
                <c:pt idx="28">
                  <c:v>134961.35655391999</c:v>
                </c:pt>
                <c:pt idx="29">
                  <c:v>124436.43166956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31-4B48-9EE6-F553B018A429}"/>
            </c:ext>
          </c:extLst>
        </c:ser>
        <c:ser>
          <c:idx val="5"/>
          <c:order val="5"/>
          <c:tx>
            <c:strRef>
              <c:f>'AAA0096'!$G$172</c:f>
              <c:strCache>
                <c:ptCount val="1"/>
                <c:pt idx="0">
                  <c:v>High90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'AAA0096'!$G$173:$G$202</c:f>
              <c:numCache>
                <c:formatCode>General</c:formatCode>
                <c:ptCount val="30"/>
                <c:pt idx="0">
                  <c:v>313925.71423113003</c:v>
                </c:pt>
                <c:pt idx="1">
                  <c:v>313051.80332266999</c:v>
                </c:pt>
                <c:pt idx="2">
                  <c:v>315011.29124639003</c:v>
                </c:pt>
                <c:pt idx="3">
                  <c:v>348614.81837365002</c:v>
                </c:pt>
                <c:pt idx="4">
                  <c:v>336423.74173737998</c:v>
                </c:pt>
                <c:pt idx="5">
                  <c:v>353077.24974150001</c:v>
                </c:pt>
                <c:pt idx="6">
                  <c:v>353487.93128548999</c:v>
                </c:pt>
                <c:pt idx="7">
                  <c:v>356482.54513753002</c:v>
                </c:pt>
                <c:pt idx="8">
                  <c:v>353283.31401078001</c:v>
                </c:pt>
                <c:pt idx="9">
                  <c:v>354209.87694099999</c:v>
                </c:pt>
                <c:pt idx="10">
                  <c:v>386833.88286707998</c:v>
                </c:pt>
                <c:pt idx="11">
                  <c:v>373904.03999841999</c:v>
                </c:pt>
                <c:pt idx="12">
                  <c:v>389927.68987801002</c:v>
                </c:pt>
                <c:pt idx="13">
                  <c:v>389815.84865581</c:v>
                </c:pt>
                <c:pt idx="14">
                  <c:v>392088.93431039999</c:v>
                </c:pt>
                <c:pt idx="15">
                  <c:v>388466.99790438003</c:v>
                </c:pt>
                <c:pt idx="16">
                  <c:v>388999.63505083002</c:v>
                </c:pt>
                <c:pt idx="17">
                  <c:v>421298.25091</c:v>
                </c:pt>
                <c:pt idx="18">
                  <c:v>408089.54160474997</c:v>
                </c:pt>
                <c:pt idx="19">
                  <c:v>423875.85416809999</c:v>
                </c:pt>
                <c:pt idx="20">
                  <c:v>423561.10381328</c:v>
                </c:pt>
                <c:pt idx="21">
                  <c:v>425509.17550298001</c:v>
                </c:pt>
                <c:pt idx="22">
                  <c:v>421708.89643292001</c:v>
                </c:pt>
                <c:pt idx="23">
                  <c:v>422069.28579775</c:v>
                </c:pt>
                <c:pt idx="24">
                  <c:v>454226.90959857998</c:v>
                </c:pt>
                <c:pt idx="25">
                  <c:v>440898.12658951001</c:v>
                </c:pt>
                <c:pt idx="26">
                  <c:v>456584.11707754998</c:v>
                </c:pt>
                <c:pt idx="27">
                  <c:v>456185.84509821999</c:v>
                </c:pt>
                <c:pt idx="28">
                  <c:v>457966.57300461998</c:v>
                </c:pt>
                <c:pt idx="29">
                  <c:v>454089.19306985999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31-4B48-9EE6-F553B018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98128"/>
        <c:axId val="553502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'AAA0096'!$C$172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'AAA0096'!$C$173:$C$202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31-4B48-9EE6-F553B018A429}"/>
                  </c:ext>
                </c:extLst>
              </c15:ser>
            </c15:filteredLineSeries>
          </c:ext>
        </c:extLst>
      </c:lineChart>
      <c:catAx>
        <c:axId val="5534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02064"/>
        <c:crosses val="autoZero"/>
        <c:auto val="1"/>
        <c:lblAlgn val="ctr"/>
        <c:lblOffset val="100"/>
        <c:noMultiLvlLbl val="0"/>
      </c:catAx>
      <c:valAx>
        <c:axId val="5535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'AAA0113'!$B$285:$B$314</c:f>
              <c:numCache>
                <c:formatCode>General</c:formatCode>
                <c:ptCount val="30"/>
                <c:pt idx="0">
                  <c:v>2389</c:v>
                </c:pt>
                <c:pt idx="1">
                  <c:v>2006</c:v>
                </c:pt>
                <c:pt idx="2">
                  <c:v>3178</c:v>
                </c:pt>
                <c:pt idx="3">
                  <c:v>2789</c:v>
                </c:pt>
                <c:pt idx="4">
                  <c:v>3759</c:v>
                </c:pt>
                <c:pt idx="5">
                  <c:v>3162</c:v>
                </c:pt>
                <c:pt idx="6">
                  <c:v>3113</c:v>
                </c:pt>
                <c:pt idx="7">
                  <c:v>2682</c:v>
                </c:pt>
                <c:pt idx="8">
                  <c:v>2175</c:v>
                </c:pt>
                <c:pt idx="9">
                  <c:v>3811</c:v>
                </c:pt>
                <c:pt idx="10">
                  <c:v>3073</c:v>
                </c:pt>
                <c:pt idx="11">
                  <c:v>3127</c:v>
                </c:pt>
                <c:pt idx="12">
                  <c:v>3145</c:v>
                </c:pt>
                <c:pt idx="13">
                  <c:v>3093</c:v>
                </c:pt>
                <c:pt idx="14">
                  <c:v>2733</c:v>
                </c:pt>
                <c:pt idx="15">
                  <c:v>2424</c:v>
                </c:pt>
                <c:pt idx="16">
                  <c:v>3997</c:v>
                </c:pt>
                <c:pt idx="17">
                  <c:v>3458</c:v>
                </c:pt>
                <c:pt idx="18">
                  <c:v>3223</c:v>
                </c:pt>
                <c:pt idx="19">
                  <c:v>3076</c:v>
                </c:pt>
                <c:pt idx="20">
                  <c:v>2909</c:v>
                </c:pt>
                <c:pt idx="21">
                  <c:v>2541</c:v>
                </c:pt>
                <c:pt idx="22">
                  <c:v>2293</c:v>
                </c:pt>
                <c:pt idx="23">
                  <c:v>3923</c:v>
                </c:pt>
                <c:pt idx="24">
                  <c:v>3130</c:v>
                </c:pt>
                <c:pt idx="25">
                  <c:v>3098</c:v>
                </c:pt>
                <c:pt idx="26">
                  <c:v>2965</c:v>
                </c:pt>
                <c:pt idx="27">
                  <c:v>3119</c:v>
                </c:pt>
                <c:pt idx="28">
                  <c:v>2603</c:v>
                </c:pt>
                <c:pt idx="2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C-463D-93AC-E3AA604C8D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'AAA0113'!$D$285:$D$314</c:f>
              <c:numCache>
                <c:formatCode>General</c:formatCode>
                <c:ptCount val="30"/>
                <c:pt idx="0">
                  <c:v>2198.6210805400001</c:v>
                </c:pt>
                <c:pt idx="1">
                  <c:v>1845.0401449399999</c:v>
                </c:pt>
                <c:pt idx="2">
                  <c:v>3184.2623653999999</c:v>
                </c:pt>
                <c:pt idx="3">
                  <c:v>2601.8856134399998</c:v>
                </c:pt>
                <c:pt idx="4">
                  <c:v>2459.1388026899999</c:v>
                </c:pt>
                <c:pt idx="5">
                  <c:v>2353.7788790200002</c:v>
                </c:pt>
                <c:pt idx="6">
                  <c:v>2336.3371679500001</c:v>
                </c:pt>
                <c:pt idx="7">
                  <c:v>1975.0035738300001</c:v>
                </c:pt>
                <c:pt idx="8">
                  <c:v>1629.1488893999999</c:v>
                </c:pt>
                <c:pt idx="9">
                  <c:v>3012.4703989700001</c:v>
                </c:pt>
                <c:pt idx="10">
                  <c:v>2427.1414865000002</c:v>
                </c:pt>
                <c:pt idx="11">
                  <c:v>2314.9907903600001</c:v>
                </c:pt>
                <c:pt idx="12">
                  <c:v>2219.8675522799999</c:v>
                </c:pt>
                <c:pt idx="13">
                  <c:v>2179.8497479100001</c:v>
                </c:pt>
                <c:pt idx="14">
                  <c:v>1833.33852097</c:v>
                </c:pt>
                <c:pt idx="15">
                  <c:v>1492.6251578599999</c:v>
                </c:pt>
                <c:pt idx="16">
                  <c:v>2876.56965257</c:v>
                </c:pt>
                <c:pt idx="17">
                  <c:v>2296.0530253799998</c:v>
                </c:pt>
                <c:pt idx="18">
                  <c:v>2184.8042955800001</c:v>
                </c:pt>
                <c:pt idx="19">
                  <c:v>2092.2413782899998</c:v>
                </c:pt>
                <c:pt idx="20">
                  <c:v>2057.7747014000001</c:v>
                </c:pt>
                <c:pt idx="21">
                  <c:v>1712.8439359700001</c:v>
                </c:pt>
                <c:pt idx="22">
                  <c:v>1374.3568643900001</c:v>
                </c:pt>
                <c:pt idx="23">
                  <c:v>2760.75982355</c:v>
                </c:pt>
                <c:pt idx="24">
                  <c:v>2182.10339217</c:v>
                </c:pt>
                <c:pt idx="25">
                  <c:v>2072.93862369</c:v>
                </c:pt>
                <c:pt idx="26">
                  <c:v>1982.13657186</c:v>
                </c:pt>
                <c:pt idx="27">
                  <c:v>1948.98838181</c:v>
                </c:pt>
                <c:pt idx="28">
                  <c:v>1605.8726792499999</c:v>
                </c:pt>
                <c:pt idx="29">
                  <c:v>1268.9007369399999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C-463D-93AC-E3AA604C8D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'AAA0113'!$E$285:$E$314</c:f>
              <c:numCache>
                <c:formatCode>General</c:formatCode>
                <c:ptCount val="30"/>
                <c:pt idx="0">
                  <c:v>2897.3744354800001</c:v>
                </c:pt>
                <c:pt idx="1">
                  <c:v>2639.1899282999998</c:v>
                </c:pt>
                <c:pt idx="2">
                  <c:v>4063.4696825400001</c:v>
                </c:pt>
                <c:pt idx="3">
                  <c:v>3558.6022317299999</c:v>
                </c:pt>
                <c:pt idx="4">
                  <c:v>3487.54698435</c:v>
                </c:pt>
                <c:pt idx="5">
                  <c:v>3449.1999961900001</c:v>
                </c:pt>
                <c:pt idx="6">
                  <c:v>3494.9086375299999</c:v>
                </c:pt>
                <c:pt idx="7">
                  <c:v>3178.3452299700002</c:v>
                </c:pt>
                <c:pt idx="8">
                  <c:v>2882.1223447100001</c:v>
                </c:pt>
                <c:pt idx="9">
                  <c:v>4313.1727016599998</c:v>
                </c:pt>
                <c:pt idx="10">
                  <c:v>3773.77760812</c:v>
                </c:pt>
                <c:pt idx="11">
                  <c:v>3706.05340213</c:v>
                </c:pt>
                <c:pt idx="12">
                  <c:v>3653.9842287500001</c:v>
                </c:pt>
                <c:pt idx="13">
                  <c:v>3655.7702235800002</c:v>
                </c:pt>
                <c:pt idx="14">
                  <c:v>3355.6781968099999</c:v>
                </c:pt>
                <c:pt idx="15">
                  <c:v>3057.3948707499999</c:v>
                </c:pt>
                <c:pt idx="16">
                  <c:v>4482.6519006999997</c:v>
                </c:pt>
                <c:pt idx="17">
                  <c:v>3942.2539145999999</c:v>
                </c:pt>
                <c:pt idx="18">
                  <c:v>3870.1794354399999</c:v>
                </c:pt>
                <c:pt idx="19">
                  <c:v>3815.9042023900001</c:v>
                </c:pt>
                <c:pt idx="20">
                  <c:v>3818.8979049999998</c:v>
                </c:pt>
                <c:pt idx="21">
                  <c:v>3514.0447656699998</c:v>
                </c:pt>
                <c:pt idx="22">
                  <c:v>3213.2220118599998</c:v>
                </c:pt>
                <c:pt idx="23">
                  <c:v>4636.5460833799998</c:v>
                </c:pt>
                <c:pt idx="24">
                  <c:v>4093.9007203400001</c:v>
                </c:pt>
                <c:pt idx="25">
                  <c:v>4020.0927607499998</c:v>
                </c:pt>
                <c:pt idx="26">
                  <c:v>3964.0206556600001</c:v>
                </c:pt>
                <c:pt idx="27">
                  <c:v>3965.0089132399999</c:v>
                </c:pt>
                <c:pt idx="28">
                  <c:v>3658.6639877799998</c:v>
                </c:pt>
                <c:pt idx="29">
                  <c:v>3356.3579314200001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C-463D-93AC-E3AA604C8D7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'AAA0113'!$F$285:$F$314</c:f>
              <c:numCache>
                <c:formatCode>General</c:formatCode>
                <c:ptCount val="30"/>
                <c:pt idx="0">
                  <c:v>2099.57764714</c:v>
                </c:pt>
                <c:pt idx="1">
                  <c:v>1732.4749305800001</c:v>
                </c:pt>
                <c:pt idx="2">
                  <c:v>3059.6408365799998</c:v>
                </c:pt>
                <c:pt idx="3">
                  <c:v>2466.2776796899998</c:v>
                </c:pt>
                <c:pt idx="4">
                  <c:v>2313.36908791</c:v>
                </c:pt>
                <c:pt idx="5">
                  <c:v>2198.5105462199999</c:v>
                </c:pt>
                <c:pt idx="6">
                  <c:v>2172.1177114299999</c:v>
                </c:pt>
                <c:pt idx="7">
                  <c:v>1804.43825442</c:v>
                </c:pt>
                <c:pt idx="8">
                  <c:v>1451.5486072799999</c:v>
                </c:pt>
                <c:pt idx="9">
                  <c:v>2828.10488433</c:v>
                </c:pt>
                <c:pt idx="10">
                  <c:v>2236.26517216</c:v>
                </c:pt>
                <c:pt idx="11">
                  <c:v>2117.8173296999998</c:v>
                </c:pt>
                <c:pt idx="12">
                  <c:v>2016.59147706</c:v>
                </c:pt>
                <c:pt idx="13">
                  <c:v>1970.64827459</c:v>
                </c:pt>
                <c:pt idx="14">
                  <c:v>1617.55744854</c:v>
                </c:pt>
                <c:pt idx="15">
                  <c:v>1270.82992246</c:v>
                </c:pt>
                <c:pt idx="16">
                  <c:v>2648.9186523200001</c:v>
                </c:pt>
                <c:pt idx="17">
                  <c:v>2062.71548648</c:v>
                </c:pt>
                <c:pt idx="18">
                  <c:v>1945.9140788300001</c:v>
                </c:pt>
                <c:pt idx="19">
                  <c:v>1847.9241483000001</c:v>
                </c:pt>
                <c:pt idx="20">
                  <c:v>1808.1477228799999</c:v>
                </c:pt>
                <c:pt idx="21">
                  <c:v>1457.5362323899999</c:v>
                </c:pt>
                <c:pt idx="22">
                  <c:v>1113.7105054399999</c:v>
                </c:pt>
                <c:pt idx="23">
                  <c:v>2494.88015344</c:v>
                </c:pt>
                <c:pt idx="24">
                  <c:v>1911.1194033100001</c:v>
                </c:pt>
                <c:pt idx="25">
                  <c:v>1796.94305282</c:v>
                </c:pt>
                <c:pt idx="26">
                  <c:v>1701.2182723200001</c:v>
                </c:pt>
                <c:pt idx="27">
                  <c:v>1663.23147799</c:v>
                </c:pt>
                <c:pt idx="28">
                  <c:v>1314.9037732500001</c:v>
                </c:pt>
                <c:pt idx="29">
                  <c:v>973.01818245000004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C-463D-93AC-E3AA604C8D7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'AAA0113'!$G$285:$G$314</c:f>
              <c:numCache>
                <c:formatCode>General</c:formatCode>
                <c:ptCount val="30"/>
                <c:pt idx="0">
                  <c:v>2996.4178688799998</c:v>
                </c:pt>
                <c:pt idx="1">
                  <c:v>2751.7551426599998</c:v>
                </c:pt>
                <c:pt idx="2">
                  <c:v>4188.0912113599998</c:v>
                </c:pt>
                <c:pt idx="3">
                  <c:v>3694.2101654799999</c:v>
                </c:pt>
                <c:pt idx="4">
                  <c:v>3633.31669913</c:v>
                </c:pt>
                <c:pt idx="5">
                  <c:v>3604.4683289899999</c:v>
                </c:pt>
                <c:pt idx="6">
                  <c:v>3659.1280940500001</c:v>
                </c:pt>
                <c:pt idx="7">
                  <c:v>3348.9105493900001</c:v>
                </c:pt>
                <c:pt idx="8">
                  <c:v>3059.72262684</c:v>
                </c:pt>
                <c:pt idx="9">
                  <c:v>4497.5382163000004</c:v>
                </c:pt>
                <c:pt idx="10">
                  <c:v>3964.6539224600001</c:v>
                </c:pt>
                <c:pt idx="11">
                  <c:v>3903.2268627899998</c:v>
                </c:pt>
                <c:pt idx="12">
                  <c:v>3857.2603039700002</c:v>
                </c:pt>
                <c:pt idx="13">
                  <c:v>3864.9716969000001</c:v>
                </c:pt>
                <c:pt idx="14">
                  <c:v>3571.45926925</c:v>
                </c:pt>
                <c:pt idx="15">
                  <c:v>3279.1901061499998</c:v>
                </c:pt>
                <c:pt idx="16">
                  <c:v>4710.3029009499996</c:v>
                </c:pt>
                <c:pt idx="17">
                  <c:v>4175.5914535000002</c:v>
                </c:pt>
                <c:pt idx="18">
                  <c:v>4109.0696521999998</c:v>
                </c:pt>
                <c:pt idx="19">
                  <c:v>4060.2214323799999</c:v>
                </c:pt>
                <c:pt idx="20">
                  <c:v>4068.52488352</c:v>
                </c:pt>
                <c:pt idx="21">
                  <c:v>3769.35246925</c:v>
                </c:pt>
                <c:pt idx="22">
                  <c:v>3473.8683708100002</c:v>
                </c:pt>
                <c:pt idx="23">
                  <c:v>4902.4257534899998</c:v>
                </c:pt>
                <c:pt idx="24">
                  <c:v>4364.8847091999996</c:v>
                </c:pt>
                <c:pt idx="25">
                  <c:v>4296.0883316299996</c:v>
                </c:pt>
                <c:pt idx="26">
                  <c:v>4244.9389552000002</c:v>
                </c:pt>
                <c:pt idx="27">
                  <c:v>4250.7658170499999</c:v>
                </c:pt>
                <c:pt idx="28">
                  <c:v>3949.6328937899998</c:v>
                </c:pt>
                <c:pt idx="29">
                  <c:v>3652.2404859100002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C-463D-93AC-E3AA604C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12840"/>
        <c:axId val="600313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'AAA0113'!$C$285:$C$314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DC-463D-93AC-E3AA604C8D7D}"/>
                  </c:ext>
                </c:extLst>
              </c15:ser>
            </c15:filteredLineSeries>
          </c:ext>
        </c:extLst>
      </c:lineChart>
      <c:catAx>
        <c:axId val="60031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13168"/>
        <c:crosses val="autoZero"/>
        <c:auto val="1"/>
        <c:lblAlgn val="ctr"/>
        <c:lblOffset val="100"/>
        <c:noMultiLvlLbl val="0"/>
      </c:catAx>
      <c:valAx>
        <c:axId val="600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1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'AAA0152'!$B$171:$B$200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3-43D4-9BBB-696FDED3F0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'AAA0152'!$D$171:$D$200</c:f>
              <c:numCache>
                <c:formatCode>General</c:formatCode>
                <c:ptCount val="30"/>
                <c:pt idx="0">
                  <c:v>-0.16507997999999999</c:v>
                </c:pt>
                <c:pt idx="1">
                  <c:v>-0.11623179</c:v>
                </c:pt>
                <c:pt idx="2">
                  <c:v>-0.17110753000000001</c:v>
                </c:pt>
                <c:pt idx="3">
                  <c:v>-6.6695539999999998E-2</c:v>
                </c:pt>
                <c:pt idx="4">
                  <c:v>-0.17213564000000001</c:v>
                </c:pt>
                <c:pt idx="5">
                  <c:v>-0.17628959999999999</c:v>
                </c:pt>
                <c:pt idx="6">
                  <c:v>0.13047832000000001</c:v>
                </c:pt>
                <c:pt idx="7">
                  <c:v>-0.13300371</c:v>
                </c:pt>
                <c:pt idx="8">
                  <c:v>-0.1348905</c:v>
                </c:pt>
                <c:pt idx="9">
                  <c:v>-0.13677404000000001</c:v>
                </c:pt>
                <c:pt idx="10">
                  <c:v>-0.13865435000000001</c:v>
                </c:pt>
                <c:pt idx="11">
                  <c:v>-0.14053144000000001</c:v>
                </c:pt>
                <c:pt idx="12">
                  <c:v>-0.14240533</c:v>
                </c:pt>
                <c:pt idx="13">
                  <c:v>-0.14427603999999999</c:v>
                </c:pt>
                <c:pt idx="14">
                  <c:v>-0.14614357</c:v>
                </c:pt>
                <c:pt idx="15">
                  <c:v>-0.14800795999999999</c:v>
                </c:pt>
                <c:pt idx="16">
                  <c:v>-0.14986921</c:v>
                </c:pt>
                <c:pt idx="17">
                  <c:v>-0.15172733999999999</c:v>
                </c:pt>
                <c:pt idx="18">
                  <c:v>-0.15358236</c:v>
                </c:pt>
                <c:pt idx="19">
                  <c:v>-0.1554343</c:v>
                </c:pt>
                <c:pt idx="20">
                  <c:v>-0.15728316000000001</c:v>
                </c:pt>
                <c:pt idx="21">
                  <c:v>-0.15912896000000001</c:v>
                </c:pt>
                <c:pt idx="22">
                  <c:v>-0.16097172000000001</c:v>
                </c:pt>
                <c:pt idx="23">
                  <c:v>-0.16281145</c:v>
                </c:pt>
                <c:pt idx="24">
                  <c:v>-0.16464817000000001</c:v>
                </c:pt>
                <c:pt idx="25">
                  <c:v>-0.16648188999999999</c:v>
                </c:pt>
                <c:pt idx="26">
                  <c:v>-0.16831262</c:v>
                </c:pt>
                <c:pt idx="27">
                  <c:v>-0.17014038000000001</c:v>
                </c:pt>
                <c:pt idx="28">
                  <c:v>-0.17196518999999999</c:v>
                </c:pt>
                <c:pt idx="29">
                  <c:v>-0.17378705999999999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3-43D4-9BBB-696FDED3F08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'AAA0152'!$E$171:$E$200</c:f>
              <c:numCache>
                <c:formatCode>General</c:formatCode>
                <c:ptCount val="30"/>
                <c:pt idx="0">
                  <c:v>1.98481968</c:v>
                </c:pt>
                <c:pt idx="1">
                  <c:v>2.0371394999999999</c:v>
                </c:pt>
                <c:pt idx="2">
                  <c:v>1.9857298000000001</c:v>
                </c:pt>
                <c:pt idx="3">
                  <c:v>2.0936022599999999</c:v>
                </c:pt>
                <c:pt idx="4">
                  <c:v>1.9916171199999999</c:v>
                </c:pt>
                <c:pt idx="5">
                  <c:v>1.99091259</c:v>
                </c:pt>
                <c:pt idx="6">
                  <c:v>2.30112447</c:v>
                </c:pt>
                <c:pt idx="7">
                  <c:v>2.0498968500000001</c:v>
                </c:pt>
                <c:pt idx="8">
                  <c:v>2.05178364</c:v>
                </c:pt>
                <c:pt idx="9">
                  <c:v>2.0536671800000001</c:v>
                </c:pt>
                <c:pt idx="10">
                  <c:v>2.0555474899999999</c:v>
                </c:pt>
                <c:pt idx="11">
                  <c:v>2.0574245800000002</c:v>
                </c:pt>
                <c:pt idx="12">
                  <c:v>2.0592984699999999</c:v>
                </c:pt>
                <c:pt idx="13">
                  <c:v>2.0611691799999998</c:v>
                </c:pt>
                <c:pt idx="14">
                  <c:v>2.0630367199999999</c:v>
                </c:pt>
                <c:pt idx="15">
                  <c:v>2.0649011000000002</c:v>
                </c:pt>
                <c:pt idx="16">
                  <c:v>2.0667623499999999</c:v>
                </c:pt>
                <c:pt idx="17">
                  <c:v>2.0686204799999999</c:v>
                </c:pt>
                <c:pt idx="18">
                  <c:v>2.0704755100000001</c:v>
                </c:pt>
                <c:pt idx="19">
                  <c:v>2.07232744</c:v>
                </c:pt>
                <c:pt idx="20">
                  <c:v>2.0741763</c:v>
                </c:pt>
                <c:pt idx="21">
                  <c:v>2.0760220999999999</c:v>
                </c:pt>
                <c:pt idx="22">
                  <c:v>2.07786486</c:v>
                </c:pt>
                <c:pt idx="23">
                  <c:v>2.07970459</c:v>
                </c:pt>
                <c:pt idx="24">
                  <c:v>2.08154131</c:v>
                </c:pt>
                <c:pt idx="25">
                  <c:v>2.08337503</c:v>
                </c:pt>
                <c:pt idx="26">
                  <c:v>2.08520576</c:v>
                </c:pt>
                <c:pt idx="27">
                  <c:v>2.0870335299999998</c:v>
                </c:pt>
                <c:pt idx="28">
                  <c:v>2.0888583399999998</c:v>
                </c:pt>
                <c:pt idx="29">
                  <c:v>2.0906802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3-43D4-9BBB-696FDED3F08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'AAA0152'!$F$171:$F$200</c:f>
              <c:numCache>
                <c:formatCode>General</c:formatCode>
                <c:ptCount val="30"/>
                <c:pt idx="0">
                  <c:v>-0.46981331999999998</c:v>
                </c:pt>
                <c:pt idx="1">
                  <c:v>-0.42145721000000003</c:v>
                </c:pt>
                <c:pt idx="2">
                  <c:v>-0.47682424000000001</c:v>
                </c:pt>
                <c:pt idx="3">
                  <c:v>-0.37290275000000001</c:v>
                </c:pt>
                <c:pt idx="4">
                  <c:v>-0.47883256000000002</c:v>
                </c:pt>
                <c:pt idx="5">
                  <c:v>-0.48347544999999997</c:v>
                </c:pt>
                <c:pt idx="6">
                  <c:v>-0.17719568999999999</c:v>
                </c:pt>
                <c:pt idx="7">
                  <c:v>-0.44241469</c:v>
                </c:pt>
                <c:pt idx="8">
                  <c:v>-0.44483636999999998</c:v>
                </c:pt>
                <c:pt idx="9">
                  <c:v>-0.44725387</c:v>
                </c:pt>
                <c:pt idx="10">
                  <c:v>-0.44966721999999998</c:v>
                </c:pt>
                <c:pt idx="11">
                  <c:v>-0.45207644000000002</c:v>
                </c:pt>
                <c:pt idx="12">
                  <c:v>-0.45448155000000001</c:v>
                </c:pt>
                <c:pt idx="13">
                  <c:v>-0.45688256999999999</c:v>
                </c:pt>
                <c:pt idx="14">
                  <c:v>-0.45927952999999999</c:v>
                </c:pt>
                <c:pt idx="15">
                  <c:v>-0.46167245000000001</c:v>
                </c:pt>
                <c:pt idx="16">
                  <c:v>-0.46406132999999999</c:v>
                </c:pt>
                <c:pt idx="17">
                  <c:v>-0.46644622000000002</c:v>
                </c:pt>
                <c:pt idx="18">
                  <c:v>-0.46882710999999999</c:v>
                </c:pt>
                <c:pt idx="19">
                  <c:v>-0.47120404999999999</c:v>
                </c:pt>
                <c:pt idx="20">
                  <c:v>-0.47357704</c:v>
                </c:pt>
                <c:pt idx="21">
                  <c:v>-0.47594609999999998</c:v>
                </c:pt>
                <c:pt idx="22">
                  <c:v>-0.47831125000000002</c:v>
                </c:pt>
                <c:pt idx="23">
                  <c:v>-0.48067251999999999</c:v>
                </c:pt>
                <c:pt idx="24">
                  <c:v>-0.48302992</c:v>
                </c:pt>
                <c:pt idx="25">
                  <c:v>-0.48538346999999998</c:v>
                </c:pt>
                <c:pt idx="26">
                  <c:v>-0.48773318999999998</c:v>
                </c:pt>
                <c:pt idx="27">
                  <c:v>-0.49007909999999999</c:v>
                </c:pt>
                <c:pt idx="28">
                  <c:v>-0.49242121999999999</c:v>
                </c:pt>
                <c:pt idx="29">
                  <c:v>-0.49475955999999999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3-43D4-9BBB-696FDED3F08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'AAA0152'!$G$171:$G$200</c:f>
              <c:numCache>
                <c:formatCode>General</c:formatCode>
                <c:ptCount val="30"/>
                <c:pt idx="0">
                  <c:v>2.28955302</c:v>
                </c:pt>
                <c:pt idx="1">
                  <c:v>2.3423649200000001</c:v>
                </c:pt>
                <c:pt idx="2">
                  <c:v>2.2914465100000001</c:v>
                </c:pt>
                <c:pt idx="3">
                  <c:v>2.3998094700000001</c:v>
                </c:pt>
                <c:pt idx="4">
                  <c:v>2.2983140400000002</c:v>
                </c:pt>
                <c:pt idx="5">
                  <c:v>2.2980984499999999</c:v>
                </c:pt>
                <c:pt idx="6">
                  <c:v>2.6087984799999999</c:v>
                </c:pt>
                <c:pt idx="7">
                  <c:v>2.35930784</c:v>
                </c:pt>
                <c:pt idx="8">
                  <c:v>2.36172951</c:v>
                </c:pt>
                <c:pt idx="9">
                  <c:v>2.3641470099999999</c:v>
                </c:pt>
                <c:pt idx="10">
                  <c:v>2.3665603599999998</c:v>
                </c:pt>
                <c:pt idx="11">
                  <c:v>2.3689695799999999</c:v>
                </c:pt>
                <c:pt idx="12">
                  <c:v>2.3713746900000001</c:v>
                </c:pt>
                <c:pt idx="13">
                  <c:v>2.3737757199999998</c:v>
                </c:pt>
                <c:pt idx="14">
                  <c:v>2.3761726799999998</c:v>
                </c:pt>
                <c:pt idx="15">
                  <c:v>2.37856559</c:v>
                </c:pt>
                <c:pt idx="16">
                  <c:v>2.3809544800000002</c:v>
                </c:pt>
                <c:pt idx="17">
                  <c:v>2.3833393599999999</c:v>
                </c:pt>
                <c:pt idx="18">
                  <c:v>2.3857202599999998</c:v>
                </c:pt>
                <c:pt idx="19">
                  <c:v>2.3880971899999999</c:v>
                </c:pt>
                <c:pt idx="20">
                  <c:v>2.3904701799999999</c:v>
                </c:pt>
                <c:pt idx="21">
                  <c:v>2.3928392399999998</c:v>
                </c:pt>
                <c:pt idx="22">
                  <c:v>2.3952043999999999</c:v>
                </c:pt>
                <c:pt idx="23">
                  <c:v>2.3975656600000002</c:v>
                </c:pt>
                <c:pt idx="24">
                  <c:v>2.3999230599999999</c:v>
                </c:pt>
                <c:pt idx="25">
                  <c:v>2.4022766199999999</c:v>
                </c:pt>
                <c:pt idx="26">
                  <c:v>2.4046263400000001</c:v>
                </c:pt>
                <c:pt idx="27">
                  <c:v>2.4069722499999999</c:v>
                </c:pt>
                <c:pt idx="28">
                  <c:v>2.4093143600000002</c:v>
                </c:pt>
                <c:pt idx="29">
                  <c:v>2.4116526999999999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3-43D4-9BBB-696FDED3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02672"/>
        <c:axId val="600299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'AAA0152'!$C$171:$C$200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D3-43D4-9BBB-696FDED3F083}"/>
                  </c:ext>
                </c:extLst>
              </c15:ser>
            </c15:filteredLineSeries>
          </c:ext>
        </c:extLst>
      </c:lineChart>
      <c:catAx>
        <c:axId val="6003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299720"/>
        <c:crosses val="autoZero"/>
        <c:auto val="1"/>
        <c:lblAlgn val="ctr"/>
        <c:lblOffset val="100"/>
        <c:noMultiLvlLbl val="0"/>
      </c:catAx>
      <c:valAx>
        <c:axId val="6002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200</xdr:row>
      <xdr:rowOff>142875</xdr:rowOff>
    </xdr:from>
    <xdr:to>
      <xdr:col>9</xdr:col>
      <xdr:colOff>1736725</xdr:colOff>
      <xdr:row>216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B291B3-E7D3-4948-A421-C79D7809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338</xdr:row>
      <xdr:rowOff>15875</xdr:rowOff>
    </xdr:from>
    <xdr:to>
      <xdr:col>10</xdr:col>
      <xdr:colOff>28575</xdr:colOff>
      <xdr:row>353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2724D9-9F50-41A8-8A31-6482C0A00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263</xdr:row>
      <xdr:rowOff>104775</xdr:rowOff>
    </xdr:from>
    <xdr:to>
      <xdr:col>10</xdr:col>
      <xdr:colOff>358775</xdr:colOff>
      <xdr:row>279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E773DB-C51B-4445-8925-7BAFC0691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266</xdr:row>
      <xdr:rowOff>66675</xdr:rowOff>
    </xdr:from>
    <xdr:to>
      <xdr:col>9</xdr:col>
      <xdr:colOff>441325</xdr:colOff>
      <xdr:row>281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DAA810-0432-42E8-8141-B54400EB7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377825</xdr:colOff>
      <xdr:row>17</xdr:row>
      <xdr:rowOff>92075</xdr:rowOff>
    </xdr:from>
    <xdr:to>
      <xdr:col>20</xdr:col>
      <xdr:colOff>73025</xdr:colOff>
      <xdr:row>32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EB3838-C462-44FC-BFEC-387315B39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199</xdr:row>
      <xdr:rowOff>98425</xdr:rowOff>
    </xdr:from>
    <xdr:to>
      <xdr:col>12</xdr:col>
      <xdr:colOff>161925</xdr:colOff>
      <xdr:row>214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D4446E-C641-4BBE-A59A-70EC5AA0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306</xdr:row>
      <xdr:rowOff>47625</xdr:rowOff>
    </xdr:from>
    <xdr:to>
      <xdr:col>18</xdr:col>
      <xdr:colOff>98425</xdr:colOff>
      <xdr:row>321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321877-752C-4121-A277-52A06C91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184</xdr:row>
      <xdr:rowOff>28575</xdr:rowOff>
    </xdr:from>
    <xdr:to>
      <xdr:col>19</xdr:col>
      <xdr:colOff>142875</xdr:colOff>
      <xdr:row>199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F327D5-CB48-485F-BD88-D22B10AD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topLeftCell="A13" workbookViewId="0">
      <selection activeCell="B22" sqref="B22"/>
    </sheetView>
  </sheetViews>
  <sheetFormatPr defaultRowHeight="14" x14ac:dyDescent="0.25"/>
  <cols>
    <col min="1" max="1" width="37.6328125" style="1" customWidth="1"/>
    <col min="2" max="2" width="43" style="1" customWidth="1"/>
  </cols>
  <sheetData>
    <row r="1" spans="1:2" x14ac:dyDescent="0.25">
      <c r="A1" s="13" t="s">
        <v>12</v>
      </c>
      <c r="B1" s="13" t="s">
        <v>13</v>
      </c>
    </row>
    <row r="2" spans="1:2" x14ac:dyDescent="0.25">
      <c r="A2" s="13" t="s">
        <v>14</v>
      </c>
      <c r="B2" s="13" t="s">
        <v>15</v>
      </c>
    </row>
    <row r="3" spans="1:2" x14ac:dyDescent="0.25">
      <c r="A3" s="13" t="s">
        <v>74</v>
      </c>
      <c r="B3" s="13" t="s">
        <v>75</v>
      </c>
    </row>
    <row r="4" spans="1:2" x14ac:dyDescent="0.25">
      <c r="A4" s="13" t="s">
        <v>16</v>
      </c>
      <c r="B4" s="13" t="s">
        <v>17</v>
      </c>
    </row>
    <row r="5" spans="1:2" x14ac:dyDescent="0.25">
      <c r="A5" s="13" t="s">
        <v>18</v>
      </c>
      <c r="B5" s="13" t="s">
        <v>19</v>
      </c>
    </row>
    <row r="6" spans="1:2" x14ac:dyDescent="0.25">
      <c r="A6" s="13" t="s">
        <v>20</v>
      </c>
      <c r="B6" s="13" t="s">
        <v>21</v>
      </c>
    </row>
    <row r="7" spans="1:2" x14ac:dyDescent="0.25">
      <c r="A7" s="13" t="s">
        <v>24</v>
      </c>
      <c r="B7" s="13" t="s">
        <v>25</v>
      </c>
    </row>
    <row r="8" spans="1:2" x14ac:dyDescent="0.25">
      <c r="A8" s="13" t="s">
        <v>26</v>
      </c>
      <c r="B8" s="13" t="s">
        <v>27</v>
      </c>
    </row>
    <row r="9" spans="1:2" x14ac:dyDescent="0.25">
      <c r="A9" s="13" t="s">
        <v>22</v>
      </c>
      <c r="B9" s="13" t="s">
        <v>23</v>
      </c>
    </row>
    <row r="10" spans="1:2" x14ac:dyDescent="0.25">
      <c r="A10" s="13" t="s">
        <v>28</v>
      </c>
      <c r="B10" s="13" t="s">
        <v>29</v>
      </c>
    </row>
    <row r="11" spans="1:2" x14ac:dyDescent="0.25">
      <c r="A11" s="13" t="s">
        <v>78</v>
      </c>
      <c r="B11" s="13" t="s">
        <v>79</v>
      </c>
    </row>
    <row r="12" spans="1:2" x14ac:dyDescent="0.25">
      <c r="A12" s="13" t="s">
        <v>76</v>
      </c>
      <c r="B12" s="13" t="s">
        <v>77</v>
      </c>
    </row>
    <row r="13" spans="1:2" x14ac:dyDescent="0.25">
      <c r="A13" s="13" t="s">
        <v>50</v>
      </c>
      <c r="B13" s="13" t="s">
        <v>51</v>
      </c>
    </row>
    <row r="14" spans="1:2" x14ac:dyDescent="0.25">
      <c r="A14" s="13" t="s">
        <v>64</v>
      </c>
      <c r="B14" s="13" t="s">
        <v>65</v>
      </c>
    </row>
    <row r="15" spans="1:2" x14ac:dyDescent="0.25">
      <c r="A15" s="13" t="s">
        <v>68</v>
      </c>
      <c r="B15" s="13" t="s">
        <v>69</v>
      </c>
    </row>
    <row r="16" spans="1:2" x14ac:dyDescent="0.25">
      <c r="A16" s="13" t="s">
        <v>70</v>
      </c>
      <c r="B16" s="13" t="s">
        <v>71</v>
      </c>
    </row>
    <row r="17" spans="1:2" x14ac:dyDescent="0.25">
      <c r="A17" s="13" t="s">
        <v>52</v>
      </c>
      <c r="B17" s="13" t="s">
        <v>53</v>
      </c>
    </row>
    <row r="18" spans="1:2" x14ac:dyDescent="0.25">
      <c r="A18" s="13" t="s">
        <v>54</v>
      </c>
      <c r="B18" s="13" t="s">
        <v>55</v>
      </c>
    </row>
    <row r="19" spans="1:2" x14ac:dyDescent="0.25">
      <c r="A19" s="13" t="s">
        <v>82</v>
      </c>
      <c r="B19" s="13" t="s">
        <v>83</v>
      </c>
    </row>
    <row r="20" spans="1:2" x14ac:dyDescent="0.25">
      <c r="A20" s="13" t="s">
        <v>8</v>
      </c>
      <c r="B20" s="13" t="s">
        <v>9</v>
      </c>
    </row>
    <row r="21" spans="1:2" x14ac:dyDescent="0.25">
      <c r="A21" s="1" t="s">
        <v>56</v>
      </c>
      <c r="B21" s="1" t="s">
        <v>57</v>
      </c>
    </row>
    <row r="22" spans="1:2" x14ac:dyDescent="0.25">
      <c r="A22" s="14" t="s">
        <v>58</v>
      </c>
      <c r="B22" s="14" t="s">
        <v>59</v>
      </c>
    </row>
    <row r="23" spans="1:2" x14ac:dyDescent="0.25">
      <c r="A23" s="1" t="s">
        <v>60</v>
      </c>
      <c r="B23" s="1" t="s">
        <v>61</v>
      </c>
    </row>
    <row r="24" spans="1:2" x14ac:dyDescent="0.25">
      <c r="A24" s="14" t="s">
        <v>62</v>
      </c>
      <c r="B24" s="14" t="s">
        <v>63</v>
      </c>
    </row>
    <row r="25" spans="1:2" x14ac:dyDescent="0.25">
      <c r="A25" s="1" t="s">
        <v>36</v>
      </c>
      <c r="B25" s="1" t="s">
        <v>37</v>
      </c>
    </row>
    <row r="26" spans="1:2" x14ac:dyDescent="0.25">
      <c r="A26" s="1" t="s">
        <v>34</v>
      </c>
      <c r="B26" s="1" t="s">
        <v>35</v>
      </c>
    </row>
    <row r="27" spans="1:2" x14ac:dyDescent="0.25">
      <c r="A27" s="1" t="s">
        <v>48</v>
      </c>
      <c r="B27" s="1" t="s">
        <v>49</v>
      </c>
    </row>
    <row r="28" spans="1:2" x14ac:dyDescent="0.25">
      <c r="A28" s="1" t="s">
        <v>46</v>
      </c>
      <c r="B28" s="1" t="s">
        <v>47</v>
      </c>
    </row>
    <row r="29" spans="1:2" x14ac:dyDescent="0.25">
      <c r="A29" s="1" t="s">
        <v>30</v>
      </c>
      <c r="B29" s="1" t="s">
        <v>31</v>
      </c>
    </row>
    <row r="30" spans="1:2" x14ac:dyDescent="0.25">
      <c r="A30" s="1" t="s">
        <v>0</v>
      </c>
      <c r="B30" s="1" t="s">
        <v>1</v>
      </c>
    </row>
    <row r="31" spans="1:2" x14ac:dyDescent="0.25">
      <c r="A31" s="1" t="s">
        <v>4</v>
      </c>
      <c r="B31" s="1" t="s">
        <v>5</v>
      </c>
    </row>
    <row r="32" spans="1:2" x14ac:dyDescent="0.25">
      <c r="A32" s="14" t="s">
        <v>6</v>
      </c>
      <c r="B32" s="14" t="s">
        <v>7</v>
      </c>
    </row>
    <row r="33" spans="1:2" x14ac:dyDescent="0.25">
      <c r="A33" s="1" t="s">
        <v>2</v>
      </c>
      <c r="B33" s="1" t="s">
        <v>3</v>
      </c>
    </row>
    <row r="34" spans="1:2" x14ac:dyDescent="0.25">
      <c r="A34" s="1" t="s">
        <v>66</v>
      </c>
      <c r="B34" s="1" t="s">
        <v>67</v>
      </c>
    </row>
    <row r="35" spans="1:2" x14ac:dyDescent="0.25">
      <c r="A35" s="1" t="s">
        <v>32</v>
      </c>
      <c r="B35" s="1" t="s">
        <v>33</v>
      </c>
    </row>
    <row r="36" spans="1:2" x14ac:dyDescent="0.25">
      <c r="A36" s="1" t="s">
        <v>72</v>
      </c>
      <c r="B36" s="1" t="s">
        <v>73</v>
      </c>
    </row>
    <row r="37" spans="1:2" x14ac:dyDescent="0.25">
      <c r="A37" s="1" t="s">
        <v>80</v>
      </c>
      <c r="B37" s="1" t="s">
        <v>81</v>
      </c>
    </row>
    <row r="38" spans="1:2" x14ac:dyDescent="0.25">
      <c r="A38" s="1" t="s">
        <v>10</v>
      </c>
      <c r="B38" s="1" t="s">
        <v>11</v>
      </c>
    </row>
    <row r="39" spans="1:2" x14ac:dyDescent="0.25">
      <c r="A39" s="1" t="s">
        <v>42</v>
      </c>
      <c r="B39" s="1" t="s">
        <v>43</v>
      </c>
    </row>
    <row r="40" spans="1:2" x14ac:dyDescent="0.25">
      <c r="A40" s="2" t="s">
        <v>44</v>
      </c>
      <c r="B40" s="2" t="s">
        <v>45</v>
      </c>
    </row>
    <row r="41" spans="1:2" x14ac:dyDescent="0.25">
      <c r="A41" s="1" t="s">
        <v>38</v>
      </c>
      <c r="B41" s="1" t="s">
        <v>39</v>
      </c>
    </row>
    <row r="42" spans="1:2" x14ac:dyDescent="0.25">
      <c r="A42" s="1" t="s">
        <v>40</v>
      </c>
      <c r="B42" s="1" t="s">
        <v>41</v>
      </c>
    </row>
  </sheetData>
  <sortState ref="A1:B43">
    <sortCondition ref="B1:B4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7F6B-88E9-41E8-AFF8-33597118433D}">
  <dimension ref="A1:K350"/>
  <sheetViews>
    <sheetView topLeftCell="A316" workbookViewId="0">
      <selection activeCell="J318" sqref="J318"/>
    </sheetView>
  </sheetViews>
  <sheetFormatPr defaultRowHeight="14" x14ac:dyDescent="0.25"/>
  <cols>
    <col min="1" max="1" width="16.26953125" customWidth="1"/>
    <col min="2" max="2" width="9.81640625" customWidth="1"/>
    <col min="4" max="4" width="23.453125" customWidth="1"/>
    <col min="5" max="5" width="11.36328125" bestFit="1" customWidth="1"/>
    <col min="6" max="6" width="12.453125" bestFit="1" customWidth="1"/>
    <col min="7" max="9" width="11.36328125" bestFit="1" customWidth="1"/>
    <col min="10" max="10" width="57" customWidth="1"/>
    <col min="11" max="11" width="8.7265625" style="5"/>
  </cols>
  <sheetData>
    <row r="1" spans="1:2" x14ac:dyDescent="0.25">
      <c r="A1" t="s">
        <v>85</v>
      </c>
      <c r="B1" t="s">
        <v>84</v>
      </c>
    </row>
    <row r="2" spans="1:2" x14ac:dyDescent="0.25">
      <c r="A2" s="3" t="s">
        <v>86</v>
      </c>
      <c r="B2">
        <v>206652.23819999999</v>
      </c>
    </row>
    <row r="3" spans="1:2" x14ac:dyDescent="0.25">
      <c r="A3" s="3" t="s">
        <v>87</v>
      </c>
      <c r="B3">
        <v>262612.83630000002</v>
      </c>
    </row>
    <row r="4" spans="1:2" x14ac:dyDescent="0.25">
      <c r="A4" s="3" t="s">
        <v>88</v>
      </c>
      <c r="B4">
        <v>272911.05420000001</v>
      </c>
    </row>
    <row r="5" spans="1:2" x14ac:dyDescent="0.25">
      <c r="A5" s="3" t="s">
        <v>89</v>
      </c>
      <c r="B5">
        <v>230795.57490000001</v>
      </c>
    </row>
    <row r="6" spans="1:2" x14ac:dyDescent="0.25">
      <c r="A6" s="3" t="s">
        <v>90</v>
      </c>
      <c r="B6">
        <v>178479.3162</v>
      </c>
    </row>
    <row r="7" spans="1:2" x14ac:dyDescent="0.25">
      <c r="A7" s="3" t="s">
        <v>91</v>
      </c>
      <c r="B7">
        <v>342983.95209999999</v>
      </c>
    </row>
    <row r="8" spans="1:2" x14ac:dyDescent="0.25">
      <c r="A8" s="3" t="s">
        <v>92</v>
      </c>
      <c r="B8">
        <v>290863.27510000003</v>
      </c>
    </row>
    <row r="9" spans="1:2" x14ac:dyDescent="0.25">
      <c r="A9" s="3" t="s">
        <v>93</v>
      </c>
      <c r="B9">
        <v>286983.36210000003</v>
      </c>
    </row>
    <row r="10" spans="1:2" x14ac:dyDescent="0.25">
      <c r="A10" s="3" t="s">
        <v>94</v>
      </c>
      <c r="B10">
        <v>314013.71899999998</v>
      </c>
    </row>
    <row r="11" spans="1:2" x14ac:dyDescent="0.25">
      <c r="A11" s="3" t="s">
        <v>95</v>
      </c>
      <c r="B11">
        <v>285473.40259999997</v>
      </c>
    </row>
    <row r="12" spans="1:2" x14ac:dyDescent="0.25">
      <c r="A12" s="3" t="s">
        <v>96</v>
      </c>
      <c r="B12">
        <v>232317.39610000001</v>
      </c>
    </row>
    <row r="13" spans="1:2" x14ac:dyDescent="0.25">
      <c r="A13" s="3" t="s">
        <v>97</v>
      </c>
      <c r="B13">
        <v>203215.02619999999</v>
      </c>
    </row>
    <row r="14" spans="1:2" x14ac:dyDescent="0.25">
      <c r="A14" s="3" t="s">
        <v>98</v>
      </c>
      <c r="B14">
        <v>349227.0748</v>
      </c>
    </row>
    <row r="15" spans="1:2" x14ac:dyDescent="0.25">
      <c r="A15" s="3" t="s">
        <v>99</v>
      </c>
      <c r="B15">
        <v>335790.24920000002</v>
      </c>
    </row>
    <row r="16" spans="1:2" x14ac:dyDescent="0.25">
      <c r="A16" s="3" t="s">
        <v>100</v>
      </c>
      <c r="B16">
        <v>307297.6937</v>
      </c>
    </row>
    <row r="17" spans="1:2" x14ac:dyDescent="0.25">
      <c r="A17" s="3" t="s">
        <v>101</v>
      </c>
      <c r="B17">
        <v>316777.45549999998</v>
      </c>
    </row>
    <row r="18" spans="1:2" x14ac:dyDescent="0.25">
      <c r="A18" s="3" t="s">
        <v>102</v>
      </c>
      <c r="B18">
        <v>280924.5502</v>
      </c>
    </row>
    <row r="19" spans="1:2" x14ac:dyDescent="0.25">
      <c r="A19" s="3" t="s">
        <v>103</v>
      </c>
      <c r="B19">
        <v>228452.73019999999</v>
      </c>
    </row>
    <row r="20" spans="1:2" x14ac:dyDescent="0.25">
      <c r="A20" s="3" t="s">
        <v>104</v>
      </c>
      <c r="B20">
        <v>220252.14660000001</v>
      </c>
    </row>
    <row r="21" spans="1:2" x14ac:dyDescent="0.25">
      <c r="A21" s="3" t="s">
        <v>105</v>
      </c>
      <c r="B21">
        <v>392114.69300000003</v>
      </c>
    </row>
    <row r="22" spans="1:2" x14ac:dyDescent="0.25">
      <c r="A22" s="3" t="s">
        <v>106</v>
      </c>
      <c r="B22">
        <v>280378.05</v>
      </c>
    </row>
    <row r="23" spans="1:2" x14ac:dyDescent="0.25">
      <c r="A23" s="3" t="s">
        <v>107</v>
      </c>
      <c r="B23">
        <v>593472.11739999999</v>
      </c>
    </row>
    <row r="24" spans="1:2" x14ac:dyDescent="0.25">
      <c r="A24" s="3" t="s">
        <v>108</v>
      </c>
      <c r="B24">
        <v>602455.94929999998</v>
      </c>
    </row>
    <row r="25" spans="1:2" x14ac:dyDescent="0.25">
      <c r="A25" s="3" t="s">
        <v>109</v>
      </c>
      <c r="B25">
        <v>638935.09369999997</v>
      </c>
    </row>
    <row r="26" spans="1:2" x14ac:dyDescent="0.25">
      <c r="A26" s="3" t="s">
        <v>110</v>
      </c>
      <c r="B26">
        <v>505187.53019999998</v>
      </c>
    </row>
    <row r="27" spans="1:2" x14ac:dyDescent="0.25">
      <c r="A27" s="3" t="s">
        <v>111</v>
      </c>
      <c r="B27">
        <v>423647.48200000002</v>
      </c>
    </row>
    <row r="28" spans="1:2" x14ac:dyDescent="0.25">
      <c r="A28" s="3" t="s">
        <v>112</v>
      </c>
      <c r="B28">
        <v>813989.90129999898</v>
      </c>
    </row>
    <row r="29" spans="1:2" x14ac:dyDescent="0.25">
      <c r="A29" s="3" t="s">
        <v>113</v>
      </c>
      <c r="B29">
        <v>690773.74439999997</v>
      </c>
    </row>
    <row r="30" spans="1:2" x14ac:dyDescent="0.25">
      <c r="A30" s="3" t="s">
        <v>114</v>
      </c>
      <c r="B30">
        <v>613810.66390000004</v>
      </c>
    </row>
    <row r="31" spans="1:2" x14ac:dyDescent="0.25">
      <c r="A31" s="3" t="s">
        <v>115</v>
      </c>
      <c r="B31">
        <v>644274.90119999996</v>
      </c>
    </row>
    <row r="32" spans="1:2" x14ac:dyDescent="0.25">
      <c r="A32" s="3" t="s">
        <v>116</v>
      </c>
      <c r="B32">
        <v>697132.00769999996</v>
      </c>
    </row>
    <row r="33" spans="1:2" x14ac:dyDescent="0.25">
      <c r="A33" s="3" t="s">
        <v>117</v>
      </c>
      <c r="B33">
        <v>527176.19629999995</v>
      </c>
    </row>
    <row r="34" spans="1:2" x14ac:dyDescent="0.25">
      <c r="A34" s="3" t="s">
        <v>118</v>
      </c>
      <c r="B34">
        <v>495684.3799</v>
      </c>
    </row>
    <row r="35" spans="1:2" x14ac:dyDescent="0.25">
      <c r="A35" s="3" t="s">
        <v>119</v>
      </c>
      <c r="B35">
        <v>855683.14980000001</v>
      </c>
    </row>
    <row r="36" spans="1:2" x14ac:dyDescent="0.25">
      <c r="A36" s="3" t="s">
        <v>120</v>
      </c>
      <c r="B36">
        <v>789666.89170000004</v>
      </c>
    </row>
    <row r="37" spans="1:2" x14ac:dyDescent="0.25">
      <c r="A37" s="3" t="s">
        <v>121</v>
      </c>
      <c r="B37">
        <v>707796.51710000006</v>
      </c>
    </row>
    <row r="38" spans="1:2" x14ac:dyDescent="0.25">
      <c r="A38" s="3" t="s">
        <v>122</v>
      </c>
      <c r="B38">
        <v>701789.26410000003</v>
      </c>
    </row>
    <row r="39" spans="1:2" x14ac:dyDescent="0.25">
      <c r="A39" s="3" t="s">
        <v>123</v>
      </c>
      <c r="B39">
        <v>680005.33779999998</v>
      </c>
    </row>
    <row r="40" spans="1:2" x14ac:dyDescent="0.25">
      <c r="A40" s="3" t="s">
        <v>124</v>
      </c>
      <c r="B40">
        <v>560441.81319999998</v>
      </c>
    </row>
    <row r="41" spans="1:2" x14ac:dyDescent="0.25">
      <c r="A41" s="3" t="s">
        <v>125</v>
      </c>
      <c r="B41">
        <v>470985.4423</v>
      </c>
    </row>
    <row r="42" spans="1:2" x14ac:dyDescent="0.25">
      <c r="A42" s="3" t="s">
        <v>126</v>
      </c>
      <c r="B42">
        <v>978454.91189999995</v>
      </c>
    </row>
    <row r="43" spans="1:2" x14ac:dyDescent="0.25">
      <c r="A43" s="3" t="s">
        <v>127</v>
      </c>
      <c r="B43">
        <v>539693.19949999999</v>
      </c>
    </row>
    <row r="44" spans="1:2" x14ac:dyDescent="0.25">
      <c r="A44" s="3" t="s">
        <v>128</v>
      </c>
      <c r="B44">
        <v>684384.27919999999</v>
      </c>
    </row>
    <row r="45" spans="1:2" x14ac:dyDescent="0.25">
      <c r="A45" s="3" t="s">
        <v>129</v>
      </c>
      <c r="B45">
        <v>746617.69090000005</v>
      </c>
    </row>
    <row r="46" spans="1:2" x14ac:dyDescent="0.25">
      <c r="A46" s="3" t="s">
        <v>130</v>
      </c>
      <c r="B46">
        <v>715806.41509999998</v>
      </c>
    </row>
    <row r="47" spans="1:2" x14ac:dyDescent="0.25">
      <c r="A47" s="3" t="s">
        <v>131</v>
      </c>
      <c r="B47">
        <v>543994.8014</v>
      </c>
    </row>
    <row r="48" spans="1:2" x14ac:dyDescent="0.25">
      <c r="A48" s="3" t="s">
        <v>132</v>
      </c>
      <c r="B48">
        <v>449835.2254</v>
      </c>
    </row>
    <row r="49" spans="1:2" x14ac:dyDescent="0.25">
      <c r="A49" s="3" t="s">
        <v>133</v>
      </c>
      <c r="B49">
        <v>905326.67729999998</v>
      </c>
    </row>
    <row r="50" spans="1:2" x14ac:dyDescent="0.25">
      <c r="A50" s="3" t="s">
        <v>134</v>
      </c>
      <c r="B50">
        <v>730391.01049999997</v>
      </c>
    </row>
    <row r="51" spans="1:2" x14ac:dyDescent="0.25">
      <c r="A51" s="3" t="s">
        <v>135</v>
      </c>
      <c r="B51">
        <v>705970.26489999995</v>
      </c>
    </row>
    <row r="52" spans="1:2" x14ac:dyDescent="0.25">
      <c r="A52" s="3" t="s">
        <v>136</v>
      </c>
      <c r="B52">
        <v>698234.53229999996</v>
      </c>
    </row>
    <row r="53" spans="1:2" x14ac:dyDescent="0.25">
      <c r="A53" s="3" t="s">
        <v>137</v>
      </c>
      <c r="B53">
        <v>651717.5111</v>
      </c>
    </row>
    <row r="54" spans="1:2" x14ac:dyDescent="0.25">
      <c r="A54" s="3" t="s">
        <v>138</v>
      </c>
      <c r="B54">
        <v>517071.59419999999</v>
      </c>
    </row>
    <row r="55" spans="1:2" x14ac:dyDescent="0.25">
      <c r="A55" s="3" t="s">
        <v>139</v>
      </c>
      <c r="B55">
        <v>486161.49219999998</v>
      </c>
    </row>
    <row r="56" spans="1:2" x14ac:dyDescent="0.25">
      <c r="A56" s="3" t="s">
        <v>140</v>
      </c>
      <c r="B56">
        <v>933558.86679999996</v>
      </c>
    </row>
    <row r="57" spans="1:2" x14ac:dyDescent="0.25">
      <c r="A57" s="3" t="s">
        <v>141</v>
      </c>
      <c r="B57">
        <v>730512.70440000005</v>
      </c>
    </row>
    <row r="58" spans="1:2" x14ac:dyDescent="0.25">
      <c r="A58" s="3" t="s">
        <v>142</v>
      </c>
      <c r="B58">
        <v>661592.43999999994</v>
      </c>
    </row>
    <row r="59" spans="1:2" x14ac:dyDescent="0.25">
      <c r="A59" s="3" t="s">
        <v>143</v>
      </c>
      <c r="B59">
        <v>744510.00809999998</v>
      </c>
    </row>
    <row r="60" spans="1:2" x14ac:dyDescent="0.25">
      <c r="A60" s="3" t="s">
        <v>144</v>
      </c>
      <c r="B60">
        <v>718120.37879999995</v>
      </c>
    </row>
    <row r="61" spans="1:2" x14ac:dyDescent="0.25">
      <c r="A61" s="3" t="s">
        <v>145</v>
      </c>
      <c r="B61">
        <v>560072.88540000003</v>
      </c>
    </row>
    <row r="62" spans="1:2" x14ac:dyDescent="0.25">
      <c r="A62" s="3" t="s">
        <v>146</v>
      </c>
      <c r="B62">
        <v>474375.9915</v>
      </c>
    </row>
    <row r="63" spans="1:2" x14ac:dyDescent="0.25">
      <c r="A63" s="3" t="s">
        <v>147</v>
      </c>
      <c r="B63">
        <v>933413.72269999899</v>
      </c>
    </row>
    <row r="64" spans="1:2" x14ac:dyDescent="0.25">
      <c r="A64" s="3" t="s">
        <v>148</v>
      </c>
      <c r="B64">
        <v>776462.21759999997</v>
      </c>
    </row>
    <row r="65" spans="1:2" x14ac:dyDescent="0.25">
      <c r="A65" s="3" t="s">
        <v>149</v>
      </c>
      <c r="B65">
        <v>713841.54909999995</v>
      </c>
    </row>
    <row r="66" spans="1:2" x14ac:dyDescent="0.25">
      <c r="A66" s="3" t="s">
        <v>150</v>
      </c>
      <c r="B66">
        <v>673659.84979999997</v>
      </c>
    </row>
    <row r="67" spans="1:2" x14ac:dyDescent="0.25">
      <c r="A67" s="3" t="s">
        <v>151</v>
      </c>
      <c r="B67">
        <v>693423.20940000005</v>
      </c>
    </row>
    <row r="68" spans="1:2" x14ac:dyDescent="0.25">
      <c r="A68" s="3" t="s">
        <v>152</v>
      </c>
      <c r="B68">
        <v>529304.74710000004</v>
      </c>
    </row>
    <row r="69" spans="1:2" x14ac:dyDescent="0.25">
      <c r="A69" s="3" t="s">
        <v>153</v>
      </c>
      <c r="B69">
        <v>468616.978</v>
      </c>
    </row>
    <row r="70" spans="1:2" x14ac:dyDescent="0.25">
      <c r="A70" s="3" t="s">
        <v>154</v>
      </c>
      <c r="B70">
        <v>886839.66059999994</v>
      </c>
    </row>
    <row r="71" spans="1:2" x14ac:dyDescent="0.25">
      <c r="A71" s="3" t="s">
        <v>155</v>
      </c>
      <c r="B71">
        <v>732678.96860000002</v>
      </c>
    </row>
    <row r="72" spans="1:2" x14ac:dyDescent="0.25">
      <c r="A72" s="3" t="s">
        <v>156</v>
      </c>
      <c r="B72">
        <v>722308.12910000002</v>
      </c>
    </row>
    <row r="73" spans="1:2" x14ac:dyDescent="0.25">
      <c r="A73" s="3" t="s">
        <v>157</v>
      </c>
      <c r="B73">
        <v>683248.39260000002</v>
      </c>
    </row>
    <row r="74" spans="1:2" x14ac:dyDescent="0.25">
      <c r="A74" s="3" t="s">
        <v>158</v>
      </c>
      <c r="B74">
        <v>685005.82279999997</v>
      </c>
    </row>
    <row r="75" spans="1:2" x14ac:dyDescent="0.25">
      <c r="A75" s="3" t="s">
        <v>159</v>
      </c>
      <c r="B75">
        <v>599303.54799999995</v>
      </c>
    </row>
    <row r="76" spans="1:2" x14ac:dyDescent="0.25">
      <c r="A76" s="3" t="s">
        <v>160</v>
      </c>
      <c r="B76">
        <v>482369.21950000001</v>
      </c>
    </row>
    <row r="77" spans="1:2" x14ac:dyDescent="0.25">
      <c r="A77" s="3" t="s">
        <v>161</v>
      </c>
      <c r="B77">
        <v>922556.92609999899</v>
      </c>
    </row>
    <row r="78" spans="1:2" x14ac:dyDescent="0.25">
      <c r="A78" s="3" t="s">
        <v>162</v>
      </c>
      <c r="B78">
        <v>771391.57590000005</v>
      </c>
    </row>
    <row r="79" spans="1:2" x14ac:dyDescent="0.25">
      <c r="A79" s="3" t="s">
        <v>163</v>
      </c>
      <c r="B79">
        <v>792114.53110000002</v>
      </c>
    </row>
    <row r="80" spans="1:2" x14ac:dyDescent="0.25">
      <c r="A80" s="3" t="s">
        <v>164</v>
      </c>
      <c r="B80">
        <v>677112.19629999902</v>
      </c>
    </row>
    <row r="81" spans="1:2" x14ac:dyDescent="0.25">
      <c r="A81" s="3" t="s">
        <v>165</v>
      </c>
      <c r="B81">
        <v>704006.621600001</v>
      </c>
    </row>
    <row r="82" spans="1:2" x14ac:dyDescent="0.25">
      <c r="A82" s="3" t="s">
        <v>166</v>
      </c>
      <c r="B82">
        <v>564266.48759999999</v>
      </c>
    </row>
    <row r="83" spans="1:2" x14ac:dyDescent="0.25">
      <c r="A83" s="3" t="s">
        <v>167</v>
      </c>
      <c r="B83">
        <v>474806.93469999998</v>
      </c>
    </row>
    <row r="84" spans="1:2" x14ac:dyDescent="0.25">
      <c r="A84" s="3" t="s">
        <v>168</v>
      </c>
      <c r="B84">
        <v>906273.95019999996</v>
      </c>
    </row>
    <row r="85" spans="1:2" x14ac:dyDescent="0.25">
      <c r="A85" s="3" t="s">
        <v>169</v>
      </c>
      <c r="B85">
        <v>788199.32279999997</v>
      </c>
    </row>
    <row r="86" spans="1:2" x14ac:dyDescent="0.25">
      <c r="A86" s="3" t="s">
        <v>170</v>
      </c>
      <c r="B86">
        <v>681039.50890000095</v>
      </c>
    </row>
    <row r="87" spans="1:2" x14ac:dyDescent="0.25">
      <c r="A87" s="3" t="s">
        <v>171</v>
      </c>
      <c r="B87">
        <v>489671.08559999999</v>
      </c>
    </row>
    <row r="88" spans="1:2" x14ac:dyDescent="0.25">
      <c r="A88" s="3" t="s">
        <v>172</v>
      </c>
      <c r="B88">
        <v>681245.62309999997</v>
      </c>
    </row>
    <row r="89" spans="1:2" x14ac:dyDescent="0.25">
      <c r="A89" s="3" t="s">
        <v>173</v>
      </c>
      <c r="B89">
        <v>565148.59299999999</v>
      </c>
    </row>
    <row r="90" spans="1:2" x14ac:dyDescent="0.25">
      <c r="A90" s="3" t="s">
        <v>174</v>
      </c>
      <c r="B90">
        <v>544471.31189999997</v>
      </c>
    </row>
    <row r="91" spans="1:2" x14ac:dyDescent="0.25">
      <c r="A91" s="3" t="s">
        <v>175</v>
      </c>
      <c r="B91">
        <v>984299.48930000002</v>
      </c>
    </row>
    <row r="92" spans="1:2" x14ac:dyDescent="0.25">
      <c r="A92" s="3" t="s">
        <v>176</v>
      </c>
      <c r="B92">
        <v>844840.25009999995</v>
      </c>
    </row>
    <row r="93" spans="1:2" x14ac:dyDescent="0.25">
      <c r="A93" s="3" t="s">
        <v>177</v>
      </c>
      <c r="B93">
        <v>750300.28489999997</v>
      </c>
    </row>
    <row r="94" spans="1:2" x14ac:dyDescent="0.25">
      <c r="A94" s="3" t="s">
        <v>178</v>
      </c>
      <c r="B94">
        <v>716964.73030000005</v>
      </c>
    </row>
    <row r="95" spans="1:2" x14ac:dyDescent="0.25">
      <c r="A95" s="3" t="s">
        <v>179</v>
      </c>
      <c r="B95">
        <v>708063.93359999999</v>
      </c>
    </row>
    <row r="96" spans="1:2" x14ac:dyDescent="0.25">
      <c r="A96" s="3" t="s">
        <v>180</v>
      </c>
      <c r="B96">
        <v>620993.08499999996</v>
      </c>
    </row>
    <row r="97" spans="1:2" x14ac:dyDescent="0.25">
      <c r="A97" s="3" t="s">
        <v>181</v>
      </c>
      <c r="B97">
        <v>510003.2548</v>
      </c>
    </row>
    <row r="98" spans="1:2" x14ac:dyDescent="0.25">
      <c r="A98" s="3" t="s">
        <v>182</v>
      </c>
      <c r="B98">
        <v>923546.82799999905</v>
      </c>
    </row>
    <row r="99" spans="1:2" x14ac:dyDescent="0.25">
      <c r="A99" s="3" t="s">
        <v>183</v>
      </c>
      <c r="B99">
        <v>809127.07220000005</v>
      </c>
    </row>
    <row r="100" spans="1:2" x14ac:dyDescent="0.25">
      <c r="A100" s="3" t="s">
        <v>184</v>
      </c>
      <c r="B100">
        <v>784595.33349999995</v>
      </c>
    </row>
    <row r="101" spans="1:2" x14ac:dyDescent="0.25">
      <c r="A101" s="3" t="s">
        <v>185</v>
      </c>
      <c r="B101">
        <v>681952.22239999997</v>
      </c>
    </row>
    <row r="102" spans="1:2" x14ac:dyDescent="0.25">
      <c r="A102" s="3" t="s">
        <v>186</v>
      </c>
      <c r="B102">
        <v>749629.99769999995</v>
      </c>
    </row>
    <row r="103" spans="1:2" x14ac:dyDescent="0.25">
      <c r="A103" s="3" t="s">
        <v>187</v>
      </c>
      <c r="B103">
        <v>610548.94460000005</v>
      </c>
    </row>
    <row r="104" spans="1:2" x14ac:dyDescent="0.25">
      <c r="A104" s="3" t="s">
        <v>188</v>
      </c>
      <c r="B104">
        <v>577498.11100000003</v>
      </c>
    </row>
    <row r="105" spans="1:2" x14ac:dyDescent="0.25">
      <c r="A105" s="3" t="s">
        <v>189</v>
      </c>
      <c r="B105">
        <v>676175.77709999995</v>
      </c>
    </row>
    <row r="106" spans="1:2" x14ac:dyDescent="0.25">
      <c r="A106" s="3" t="s">
        <v>190</v>
      </c>
      <c r="B106">
        <v>664472.47439999995</v>
      </c>
    </row>
    <row r="107" spans="1:2" x14ac:dyDescent="0.25">
      <c r="A107" s="3" t="s">
        <v>191</v>
      </c>
      <c r="B107">
        <v>731858.36239999998</v>
      </c>
    </row>
    <row r="108" spans="1:2" x14ac:dyDescent="0.25">
      <c r="A108" s="3" t="s">
        <v>192</v>
      </c>
      <c r="B108">
        <v>670629.02009999997</v>
      </c>
    </row>
    <row r="109" spans="1:2" x14ac:dyDescent="0.25">
      <c r="A109" s="3" t="s">
        <v>193</v>
      </c>
      <c r="B109">
        <v>660578.27910000004</v>
      </c>
    </row>
    <row r="110" spans="1:2" x14ac:dyDescent="0.25">
      <c r="A110" s="3" t="s">
        <v>194</v>
      </c>
      <c r="B110">
        <v>668664.6531</v>
      </c>
    </row>
    <row r="111" spans="1:2" x14ac:dyDescent="0.25">
      <c r="A111" s="3" t="s">
        <v>195</v>
      </c>
      <c r="B111">
        <v>586301.86250000005</v>
      </c>
    </row>
    <row r="112" spans="1:2" x14ac:dyDescent="0.25">
      <c r="A112" s="3" t="s">
        <v>196</v>
      </c>
      <c r="B112">
        <v>1016911.5399</v>
      </c>
    </row>
    <row r="113" spans="1:2" x14ac:dyDescent="0.25">
      <c r="A113" s="3" t="s">
        <v>197</v>
      </c>
      <c r="B113">
        <v>767036.49849999999</v>
      </c>
    </row>
    <row r="114" spans="1:2" x14ac:dyDescent="0.25">
      <c r="A114" s="3" t="s">
        <v>198</v>
      </c>
      <c r="B114">
        <v>738539.8051</v>
      </c>
    </row>
    <row r="115" spans="1:2" x14ac:dyDescent="0.25">
      <c r="A115" s="3" t="s">
        <v>199</v>
      </c>
      <c r="B115">
        <v>719428.95700000005</v>
      </c>
    </row>
    <row r="116" spans="1:2" x14ac:dyDescent="0.25">
      <c r="A116" s="3" t="s">
        <v>200</v>
      </c>
      <c r="B116">
        <v>763954.02480000001</v>
      </c>
    </row>
    <row r="117" spans="1:2" x14ac:dyDescent="0.25">
      <c r="A117" s="3" t="s">
        <v>201</v>
      </c>
      <c r="B117">
        <v>619003.49159999995</v>
      </c>
    </row>
    <row r="118" spans="1:2" x14ac:dyDescent="0.25">
      <c r="A118" s="3" t="s">
        <v>202</v>
      </c>
      <c r="B118">
        <v>553385.84120000002</v>
      </c>
    </row>
    <row r="119" spans="1:2" x14ac:dyDescent="0.25">
      <c r="A119" s="3" t="s">
        <v>203</v>
      </c>
      <c r="B119">
        <v>1046287.9279</v>
      </c>
    </row>
    <row r="120" spans="1:2" x14ac:dyDescent="0.25">
      <c r="A120" s="3" t="s">
        <v>204</v>
      </c>
      <c r="B120">
        <v>746832.75679999997</v>
      </c>
    </row>
    <row r="121" spans="1:2" x14ac:dyDescent="0.25">
      <c r="A121" s="3" t="s">
        <v>205</v>
      </c>
      <c r="B121">
        <v>723697.10719999997</v>
      </c>
    </row>
    <row r="122" spans="1:2" x14ac:dyDescent="0.25">
      <c r="A122" s="3" t="s">
        <v>206</v>
      </c>
      <c r="B122">
        <v>824842.76560000004</v>
      </c>
    </row>
    <row r="123" spans="1:2" x14ac:dyDescent="0.25">
      <c r="A123" s="3" t="s">
        <v>207</v>
      </c>
      <c r="B123">
        <v>396736.78480000002</v>
      </c>
    </row>
    <row r="124" spans="1:2" x14ac:dyDescent="0.25">
      <c r="A124" s="3" t="s">
        <v>208</v>
      </c>
      <c r="B124">
        <v>715186.95959999994</v>
      </c>
    </row>
    <row r="125" spans="1:2" x14ac:dyDescent="0.25">
      <c r="A125" s="3" t="s">
        <v>209</v>
      </c>
      <c r="B125">
        <v>572576.33490000002</v>
      </c>
    </row>
    <row r="126" spans="1:2" x14ac:dyDescent="0.25">
      <c r="A126" s="3" t="s">
        <v>210</v>
      </c>
      <c r="B126">
        <v>1096620.5906</v>
      </c>
    </row>
    <row r="127" spans="1:2" x14ac:dyDescent="0.25">
      <c r="A127" s="3" t="s">
        <v>211</v>
      </c>
      <c r="B127">
        <v>960319.09250000003</v>
      </c>
    </row>
    <row r="128" spans="1:2" x14ac:dyDescent="0.25">
      <c r="A128" s="3" t="s">
        <v>212</v>
      </c>
      <c r="B128">
        <v>854663.831100001</v>
      </c>
    </row>
    <row r="129" spans="1:2" x14ac:dyDescent="0.25">
      <c r="A129" s="3" t="s">
        <v>213</v>
      </c>
      <c r="B129">
        <v>861490.66760000004</v>
      </c>
    </row>
    <row r="130" spans="1:2" x14ac:dyDescent="0.25">
      <c r="A130" s="3" t="s">
        <v>214</v>
      </c>
      <c r="B130">
        <v>897227.50950000004</v>
      </c>
    </row>
    <row r="131" spans="1:2" x14ac:dyDescent="0.25">
      <c r="A131" s="3" t="s">
        <v>215</v>
      </c>
      <c r="B131">
        <v>707060.38119999995</v>
      </c>
    </row>
    <row r="132" spans="1:2" x14ac:dyDescent="0.25">
      <c r="A132" s="3" t="s">
        <v>216</v>
      </c>
      <c r="B132">
        <v>629121.03590000002</v>
      </c>
    </row>
    <row r="133" spans="1:2" x14ac:dyDescent="0.25">
      <c r="A133" s="3" t="s">
        <v>217</v>
      </c>
      <c r="B133">
        <v>999010.98230000003</v>
      </c>
    </row>
    <row r="134" spans="1:2" x14ac:dyDescent="0.25">
      <c r="A134" s="3" t="s">
        <v>218</v>
      </c>
      <c r="B134">
        <v>943567.33600000001</v>
      </c>
    </row>
    <row r="135" spans="1:2" x14ac:dyDescent="0.25">
      <c r="A135" s="3" t="s">
        <v>219</v>
      </c>
      <c r="B135">
        <v>932224.10230000003</v>
      </c>
    </row>
    <row r="136" spans="1:2" x14ac:dyDescent="0.25">
      <c r="A136" s="3" t="s">
        <v>220</v>
      </c>
      <c r="B136">
        <v>862081.09750000003</v>
      </c>
    </row>
    <row r="137" spans="1:2" x14ac:dyDescent="0.25">
      <c r="A137" s="3" t="s">
        <v>221</v>
      </c>
      <c r="B137">
        <v>888435.01280000003</v>
      </c>
    </row>
    <row r="138" spans="1:2" x14ac:dyDescent="0.25">
      <c r="A138" s="3" t="s">
        <v>222</v>
      </c>
      <c r="B138">
        <v>684140.25280000002</v>
      </c>
    </row>
    <row r="139" spans="1:2" x14ac:dyDescent="0.25">
      <c r="A139" s="3" t="s">
        <v>223</v>
      </c>
      <c r="B139">
        <v>653422.09369999997</v>
      </c>
    </row>
    <row r="140" spans="1:2" x14ac:dyDescent="0.25">
      <c r="A140" s="3" t="s">
        <v>224</v>
      </c>
      <c r="B140">
        <v>1107956.9284999999</v>
      </c>
    </row>
    <row r="141" spans="1:2" x14ac:dyDescent="0.25">
      <c r="A141" s="3" t="s">
        <v>225</v>
      </c>
      <c r="B141">
        <v>1011827.5773</v>
      </c>
    </row>
    <row r="142" spans="1:2" x14ac:dyDescent="0.25">
      <c r="A142" s="3" t="s">
        <v>226</v>
      </c>
      <c r="B142">
        <v>830377.34169999999</v>
      </c>
    </row>
    <row r="143" spans="1:2" x14ac:dyDescent="0.25">
      <c r="A143" s="3" t="s">
        <v>227</v>
      </c>
      <c r="B143">
        <v>855539.90890000004</v>
      </c>
    </row>
    <row r="144" spans="1:2" x14ac:dyDescent="0.25">
      <c r="A144" s="3" t="s">
        <v>228</v>
      </c>
      <c r="B144">
        <v>813143.78520000004</v>
      </c>
    </row>
    <row r="145" spans="1:2" x14ac:dyDescent="0.25">
      <c r="A145" s="3" t="s">
        <v>229</v>
      </c>
      <c r="B145">
        <v>711937.12159999995</v>
      </c>
    </row>
    <row r="146" spans="1:2" x14ac:dyDescent="0.25">
      <c r="A146" s="3" t="s">
        <v>230</v>
      </c>
      <c r="B146">
        <v>635269.92189999996</v>
      </c>
    </row>
    <row r="147" spans="1:2" x14ac:dyDescent="0.25">
      <c r="A147" s="3" t="s">
        <v>231</v>
      </c>
      <c r="B147">
        <v>1125720.8577000001</v>
      </c>
    </row>
    <row r="148" spans="1:2" x14ac:dyDescent="0.25">
      <c r="A148" s="3" t="s">
        <v>232</v>
      </c>
      <c r="B148">
        <v>1014198.4952</v>
      </c>
    </row>
    <row r="149" spans="1:2" x14ac:dyDescent="0.25">
      <c r="A149" s="3" t="s">
        <v>233</v>
      </c>
      <c r="B149">
        <v>1057375.5939</v>
      </c>
    </row>
    <row r="150" spans="1:2" x14ac:dyDescent="0.25">
      <c r="A150" s="3" t="s">
        <v>234</v>
      </c>
      <c r="B150">
        <v>950793.06770000001</v>
      </c>
    </row>
    <row r="151" spans="1:2" x14ac:dyDescent="0.25">
      <c r="A151" s="3" t="s">
        <v>235</v>
      </c>
      <c r="B151">
        <v>922530.22950000002</v>
      </c>
    </row>
    <row r="152" spans="1:2" x14ac:dyDescent="0.25">
      <c r="A152" s="3" t="s">
        <v>236</v>
      </c>
      <c r="B152">
        <v>802004.35609999998</v>
      </c>
    </row>
    <row r="153" spans="1:2" x14ac:dyDescent="0.25">
      <c r="A153" s="3" t="s">
        <v>237</v>
      </c>
      <c r="B153">
        <v>687123.53330000001</v>
      </c>
    </row>
    <row r="154" spans="1:2" x14ac:dyDescent="0.25">
      <c r="A154" s="3" t="s">
        <v>238</v>
      </c>
      <c r="B154">
        <v>1276892.4161</v>
      </c>
    </row>
    <row r="155" spans="1:2" x14ac:dyDescent="0.25">
      <c r="A155" s="3" t="s">
        <v>239</v>
      </c>
      <c r="B155">
        <v>865246.93079999997</v>
      </c>
    </row>
    <row r="156" spans="1:2" x14ac:dyDescent="0.25">
      <c r="A156" s="3" t="s">
        <v>240</v>
      </c>
      <c r="B156">
        <v>850043.93129999901</v>
      </c>
    </row>
    <row r="157" spans="1:2" x14ac:dyDescent="0.25">
      <c r="A157" s="3" t="s">
        <v>241</v>
      </c>
      <c r="B157">
        <v>1107287.2516999999</v>
      </c>
    </row>
    <row r="158" spans="1:2" x14ac:dyDescent="0.25">
      <c r="A158" s="3" t="s">
        <v>242</v>
      </c>
      <c r="B158">
        <v>1018328.7363</v>
      </c>
    </row>
    <row r="159" spans="1:2" x14ac:dyDescent="0.25">
      <c r="A159" s="3" t="s">
        <v>243</v>
      </c>
      <c r="B159">
        <v>765942.03559999994</v>
      </c>
    </row>
    <row r="160" spans="1:2" x14ac:dyDescent="0.25">
      <c r="A160" s="3" t="s">
        <v>244</v>
      </c>
      <c r="B160">
        <v>647728.4142</v>
      </c>
    </row>
    <row r="161" spans="1:2" x14ac:dyDescent="0.25">
      <c r="A161" s="3" t="s">
        <v>245</v>
      </c>
      <c r="B161">
        <v>1121815.5004</v>
      </c>
    </row>
    <row r="162" spans="1:2" x14ac:dyDescent="0.25">
      <c r="A162" s="3" t="s">
        <v>246</v>
      </c>
      <c r="B162">
        <v>1013368.3512</v>
      </c>
    </row>
    <row r="163" spans="1:2" x14ac:dyDescent="0.25">
      <c r="A163" s="3" t="s">
        <v>247</v>
      </c>
      <c r="B163">
        <v>919211.06599999999</v>
      </c>
    </row>
    <row r="164" spans="1:2" x14ac:dyDescent="0.25">
      <c r="A164" s="3" t="s">
        <v>248</v>
      </c>
      <c r="B164">
        <v>966226.64740000002</v>
      </c>
    </row>
    <row r="165" spans="1:2" x14ac:dyDescent="0.25">
      <c r="A165" s="3" t="s">
        <v>249</v>
      </c>
      <c r="B165">
        <v>967389.69810000004</v>
      </c>
    </row>
    <row r="166" spans="1:2" x14ac:dyDescent="0.25">
      <c r="A166" s="3" t="s">
        <v>250</v>
      </c>
      <c r="B166">
        <v>842301.54410000006</v>
      </c>
    </row>
    <row r="167" spans="1:2" x14ac:dyDescent="0.25">
      <c r="A167" s="3" t="s">
        <v>251</v>
      </c>
      <c r="B167">
        <v>694212.52289999998</v>
      </c>
    </row>
    <row r="168" spans="1:2" x14ac:dyDescent="0.25">
      <c r="A168" s="3" t="s">
        <v>252</v>
      </c>
      <c r="B168">
        <v>1289121.7023</v>
      </c>
    </row>
    <row r="169" spans="1:2" x14ac:dyDescent="0.25">
      <c r="A169" s="3" t="s">
        <v>253</v>
      </c>
      <c r="B169">
        <v>1130031.4763</v>
      </c>
    </row>
    <row r="170" spans="1:2" x14ac:dyDescent="0.25">
      <c r="A170" s="3" t="s">
        <v>254</v>
      </c>
      <c r="B170">
        <v>1116879.1342</v>
      </c>
    </row>
    <row r="171" spans="1:2" x14ac:dyDescent="0.25">
      <c r="A171" s="3" t="s">
        <v>255</v>
      </c>
      <c r="B171">
        <v>970712.01930000004</v>
      </c>
    </row>
    <row r="172" spans="1:2" x14ac:dyDescent="0.25">
      <c r="A172" s="3" t="s">
        <v>256</v>
      </c>
      <c r="B172">
        <v>960974.03540000005</v>
      </c>
    </row>
    <row r="173" spans="1:2" x14ac:dyDescent="0.25">
      <c r="A173" s="3" t="s">
        <v>257</v>
      </c>
      <c r="B173">
        <v>780067.22589999996</v>
      </c>
    </row>
    <row r="174" spans="1:2" x14ac:dyDescent="0.25">
      <c r="A174" s="3" t="s">
        <v>258</v>
      </c>
      <c r="B174">
        <v>679964.80829999899</v>
      </c>
    </row>
    <row r="175" spans="1:2" x14ac:dyDescent="0.25">
      <c r="A175" s="3" t="s">
        <v>259</v>
      </c>
      <c r="B175">
        <v>1262289.6672</v>
      </c>
    </row>
    <row r="176" spans="1:2" x14ac:dyDescent="0.25">
      <c r="A176" s="3" t="s">
        <v>260</v>
      </c>
      <c r="B176">
        <v>944122.7121</v>
      </c>
    </row>
    <row r="177" spans="1:2" x14ac:dyDescent="0.25">
      <c r="A177" s="3" t="s">
        <v>261</v>
      </c>
      <c r="B177">
        <v>1074094.9743999999</v>
      </c>
    </row>
    <row r="178" spans="1:2" x14ac:dyDescent="0.25">
      <c r="A178" s="3" t="s">
        <v>262</v>
      </c>
      <c r="B178">
        <v>991751.60560000001</v>
      </c>
    </row>
    <row r="179" spans="1:2" x14ac:dyDescent="0.25">
      <c r="A179" s="3" t="s">
        <v>263</v>
      </c>
      <c r="B179">
        <v>993060.49509999994</v>
      </c>
    </row>
    <row r="180" spans="1:2" x14ac:dyDescent="0.25">
      <c r="A180" s="3" t="s">
        <v>264</v>
      </c>
      <c r="B180">
        <v>792351.98470000003</v>
      </c>
    </row>
    <row r="181" spans="1:2" x14ac:dyDescent="0.25">
      <c r="A181" s="3" t="s">
        <v>265</v>
      </c>
      <c r="B181">
        <v>686836.95979999995</v>
      </c>
    </row>
    <row r="182" spans="1:2" x14ac:dyDescent="0.25">
      <c r="A182" s="3" t="s">
        <v>266</v>
      </c>
      <c r="B182">
        <v>1352211.7416999999</v>
      </c>
    </row>
    <row r="183" spans="1:2" x14ac:dyDescent="0.25">
      <c r="A183" s="3" t="s">
        <v>267</v>
      </c>
      <c r="B183">
        <v>1091110.9838</v>
      </c>
    </row>
    <row r="184" spans="1:2" x14ac:dyDescent="0.25">
      <c r="A184" s="3" t="s">
        <v>268</v>
      </c>
      <c r="B184">
        <v>1028871.1421000001</v>
      </c>
    </row>
    <row r="185" spans="1:2" x14ac:dyDescent="0.25">
      <c r="A185" s="3" t="s">
        <v>269</v>
      </c>
      <c r="B185">
        <v>1261593.4950000001</v>
      </c>
    </row>
    <row r="186" spans="1:2" x14ac:dyDescent="0.25">
      <c r="A186" s="3" t="s">
        <v>270</v>
      </c>
      <c r="B186">
        <v>1096116.0633</v>
      </c>
    </row>
    <row r="187" spans="1:2" x14ac:dyDescent="0.25">
      <c r="A187" s="3" t="s">
        <v>271</v>
      </c>
      <c r="B187">
        <v>800196.52399999998</v>
      </c>
    </row>
    <row r="188" spans="1:2" x14ac:dyDescent="0.25">
      <c r="A188" s="3" t="s">
        <v>272</v>
      </c>
      <c r="B188">
        <v>674721.80720000004</v>
      </c>
    </row>
    <row r="189" spans="1:2" x14ac:dyDescent="0.25">
      <c r="A189" s="3" t="s">
        <v>273</v>
      </c>
      <c r="B189">
        <v>1383744.8758</v>
      </c>
    </row>
    <row r="190" spans="1:2" x14ac:dyDescent="0.25">
      <c r="A190" s="3" t="s">
        <v>274</v>
      </c>
      <c r="B190">
        <v>1083929.5384</v>
      </c>
    </row>
    <row r="191" spans="1:2" x14ac:dyDescent="0.25">
      <c r="A191" s="3" t="s">
        <v>275</v>
      </c>
      <c r="B191">
        <v>1121927.9151999999</v>
      </c>
    </row>
    <row r="192" spans="1:2" x14ac:dyDescent="0.25">
      <c r="A192" s="3" t="s">
        <v>276</v>
      </c>
      <c r="B192">
        <v>1236933.8838</v>
      </c>
    </row>
    <row r="193" spans="1:2" x14ac:dyDescent="0.25">
      <c r="A193" s="3" t="s">
        <v>277</v>
      </c>
      <c r="B193">
        <v>1401007.4953999999</v>
      </c>
    </row>
    <row r="194" spans="1:2" x14ac:dyDescent="0.25">
      <c r="A194" s="3" t="s">
        <v>278</v>
      </c>
      <c r="B194">
        <v>1089376.6964</v>
      </c>
    </row>
    <row r="195" spans="1:2" x14ac:dyDescent="0.25">
      <c r="A195" s="3" t="s">
        <v>279</v>
      </c>
      <c r="B195">
        <v>904198.05889999995</v>
      </c>
    </row>
    <row r="196" spans="1:2" x14ac:dyDescent="0.25">
      <c r="A196" s="3" t="s">
        <v>280</v>
      </c>
      <c r="B196">
        <v>1116835.5186999999</v>
      </c>
    </row>
    <row r="197" spans="1:2" x14ac:dyDescent="0.25">
      <c r="A197" s="3" t="s">
        <v>281</v>
      </c>
      <c r="B197">
        <v>1615408.6536000001</v>
      </c>
    </row>
    <row r="198" spans="1:2" x14ac:dyDescent="0.25">
      <c r="A198" s="3" t="s">
        <v>282</v>
      </c>
      <c r="B198">
        <v>1328171.1359999999</v>
      </c>
    </row>
    <row r="199" spans="1:2" x14ac:dyDescent="0.25">
      <c r="A199" s="3" t="s">
        <v>283</v>
      </c>
      <c r="B199">
        <v>1535688.8955000001</v>
      </c>
    </row>
    <row r="200" spans="1:2" x14ac:dyDescent="0.25">
      <c r="A200" s="3" t="s">
        <v>284</v>
      </c>
      <c r="B200">
        <v>1668209.4258000001</v>
      </c>
    </row>
    <row r="201" spans="1:2" x14ac:dyDescent="0.25">
      <c r="A201" s="3" t="s">
        <v>285</v>
      </c>
      <c r="B201">
        <v>1315435.4537</v>
      </c>
    </row>
    <row r="202" spans="1:2" x14ac:dyDescent="0.25">
      <c r="A202" s="3" t="s">
        <v>286</v>
      </c>
      <c r="B202">
        <v>1155331.9166999999</v>
      </c>
    </row>
    <row r="203" spans="1:2" x14ac:dyDescent="0.25">
      <c r="A203" s="3" t="s">
        <v>287</v>
      </c>
      <c r="B203">
        <v>1752308.7586999999</v>
      </c>
    </row>
    <row r="204" spans="1:2" x14ac:dyDescent="0.25">
      <c r="A204" s="3" t="s">
        <v>288</v>
      </c>
      <c r="B204">
        <v>1740669.0769</v>
      </c>
    </row>
    <row r="205" spans="1:2" x14ac:dyDescent="0.25">
      <c r="A205" s="3" t="s">
        <v>289</v>
      </c>
      <c r="B205">
        <v>1759200.3573</v>
      </c>
    </row>
    <row r="206" spans="1:2" x14ac:dyDescent="0.25">
      <c r="A206" s="3" t="s">
        <v>290</v>
      </c>
      <c r="B206">
        <v>1444018.6268</v>
      </c>
    </row>
    <row r="207" spans="1:2" x14ac:dyDescent="0.25">
      <c r="A207" s="3" t="s">
        <v>291</v>
      </c>
      <c r="B207">
        <v>1529165.0138000001</v>
      </c>
    </row>
    <row r="208" spans="1:2" x14ac:dyDescent="0.25">
      <c r="A208" s="3" t="s">
        <v>292</v>
      </c>
      <c r="B208">
        <v>1396510.6314999999</v>
      </c>
    </row>
    <row r="209" spans="1:2" x14ac:dyDescent="0.25">
      <c r="A209" s="3" t="s">
        <v>293</v>
      </c>
      <c r="B209">
        <v>1085080.6998000001</v>
      </c>
    </row>
    <row r="210" spans="1:2" x14ac:dyDescent="0.25">
      <c r="A210" s="3" t="s">
        <v>294</v>
      </c>
      <c r="B210">
        <v>1693646.7064</v>
      </c>
    </row>
    <row r="211" spans="1:2" x14ac:dyDescent="0.25">
      <c r="A211" s="3" t="s">
        <v>295</v>
      </c>
      <c r="B211">
        <v>1711638.2212</v>
      </c>
    </row>
    <row r="212" spans="1:2" x14ac:dyDescent="0.25">
      <c r="A212" s="3" t="s">
        <v>296</v>
      </c>
      <c r="B212">
        <v>1729124.7202000001</v>
      </c>
    </row>
    <row r="213" spans="1:2" x14ac:dyDescent="0.25">
      <c r="A213" s="3" t="s">
        <v>297</v>
      </c>
      <c r="B213">
        <v>1620271.5766</v>
      </c>
    </row>
    <row r="214" spans="1:2" x14ac:dyDescent="0.25">
      <c r="A214" s="3" t="s">
        <v>298</v>
      </c>
      <c r="B214">
        <v>1705744.24</v>
      </c>
    </row>
    <row r="215" spans="1:2" x14ac:dyDescent="0.25">
      <c r="A215" s="3" t="s">
        <v>299</v>
      </c>
      <c r="B215">
        <v>1269247.1747000001</v>
      </c>
    </row>
    <row r="216" spans="1:2" x14ac:dyDescent="0.25">
      <c r="A216" s="3" t="s">
        <v>300</v>
      </c>
      <c r="B216">
        <v>1163877.7496</v>
      </c>
    </row>
    <row r="217" spans="1:2" x14ac:dyDescent="0.25">
      <c r="A217" s="3" t="s">
        <v>301</v>
      </c>
      <c r="B217">
        <v>1683003.3287</v>
      </c>
    </row>
    <row r="218" spans="1:2" x14ac:dyDescent="0.25">
      <c r="A218" s="3" t="s">
        <v>302</v>
      </c>
      <c r="B218">
        <v>1486569.4745</v>
      </c>
    </row>
    <row r="219" spans="1:2" x14ac:dyDescent="0.25">
      <c r="A219" s="3" t="s">
        <v>303</v>
      </c>
      <c r="B219">
        <v>1288959.8296999999</v>
      </c>
    </row>
    <row r="220" spans="1:2" x14ac:dyDescent="0.25">
      <c r="A220" s="3" t="s">
        <v>304</v>
      </c>
      <c r="B220">
        <v>953787.24609999999</v>
      </c>
    </row>
    <row r="221" spans="1:2" x14ac:dyDescent="0.25">
      <c r="A221" s="3" t="s">
        <v>305</v>
      </c>
      <c r="B221">
        <v>635862.12040000001</v>
      </c>
    </row>
    <row r="222" spans="1:2" x14ac:dyDescent="0.25">
      <c r="A222" s="3" t="s">
        <v>306</v>
      </c>
      <c r="B222">
        <v>464147.38939999999</v>
      </c>
    </row>
    <row r="223" spans="1:2" x14ac:dyDescent="0.25">
      <c r="A223" s="3" t="s">
        <v>307</v>
      </c>
      <c r="B223">
        <v>648494.54680000001</v>
      </c>
    </row>
    <row r="224" spans="1:2" x14ac:dyDescent="0.25">
      <c r="A224" s="3" t="s">
        <v>308</v>
      </c>
      <c r="B224">
        <v>727242.69149999996</v>
      </c>
    </row>
    <row r="225" spans="1:2" x14ac:dyDescent="0.25">
      <c r="A225" s="3" t="s">
        <v>309</v>
      </c>
      <c r="B225">
        <v>727598.24700000102</v>
      </c>
    </row>
    <row r="226" spans="1:2" x14ac:dyDescent="0.25">
      <c r="A226" s="3" t="s">
        <v>310</v>
      </c>
      <c r="B226">
        <v>808223.88080000004</v>
      </c>
    </row>
    <row r="227" spans="1:2" x14ac:dyDescent="0.25">
      <c r="A227" s="3" t="s">
        <v>311</v>
      </c>
      <c r="B227">
        <v>862399.49450000003</v>
      </c>
    </row>
    <row r="228" spans="1:2" x14ac:dyDescent="0.25">
      <c r="A228" s="3" t="s">
        <v>312</v>
      </c>
      <c r="B228">
        <v>1120140.3215000001</v>
      </c>
    </row>
    <row r="229" spans="1:2" x14ac:dyDescent="0.25">
      <c r="A229" s="3" t="s">
        <v>313</v>
      </c>
      <c r="B229">
        <v>1315835.5612000001</v>
      </c>
    </row>
    <row r="230" spans="1:2" x14ac:dyDescent="0.25">
      <c r="A230" s="3" t="s">
        <v>314</v>
      </c>
      <c r="B230">
        <v>1074855.4227</v>
      </c>
    </row>
    <row r="231" spans="1:2" x14ac:dyDescent="0.25">
      <c r="A231" s="3" t="s">
        <v>315</v>
      </c>
      <c r="B231">
        <v>1704265.0064000001</v>
      </c>
    </row>
    <row r="232" spans="1:2" x14ac:dyDescent="0.25">
      <c r="A232" s="3" t="s">
        <v>316</v>
      </c>
      <c r="B232">
        <v>1771920.1379</v>
      </c>
    </row>
    <row r="233" spans="1:2" x14ac:dyDescent="0.25">
      <c r="A233" s="3" t="s">
        <v>317</v>
      </c>
      <c r="B233">
        <v>1663852.7126</v>
      </c>
    </row>
    <row r="234" spans="1:2" x14ac:dyDescent="0.25">
      <c r="A234" s="3" t="s">
        <v>318</v>
      </c>
      <c r="B234">
        <v>1510707.5068999999</v>
      </c>
    </row>
    <row r="235" spans="1:2" x14ac:dyDescent="0.25">
      <c r="A235" s="3" t="s">
        <v>319</v>
      </c>
      <c r="B235">
        <v>1597059.4139</v>
      </c>
    </row>
    <row r="236" spans="1:2" x14ac:dyDescent="0.25">
      <c r="A236" s="3" t="s">
        <v>320</v>
      </c>
      <c r="B236">
        <v>1305815.7812000001</v>
      </c>
    </row>
    <row r="237" spans="1:2" x14ac:dyDescent="0.25">
      <c r="A237" s="3" t="s">
        <v>321</v>
      </c>
      <c r="B237">
        <v>1118706.6953</v>
      </c>
    </row>
    <row r="238" spans="1:2" x14ac:dyDescent="0.25">
      <c r="A238" s="3" t="s">
        <v>322</v>
      </c>
      <c r="B238">
        <v>1946414.2741</v>
      </c>
    </row>
    <row r="239" spans="1:2" x14ac:dyDescent="0.25">
      <c r="A239" s="3" t="s">
        <v>323</v>
      </c>
      <c r="B239">
        <v>1789469.8114</v>
      </c>
    </row>
    <row r="240" spans="1:2" x14ac:dyDescent="0.25">
      <c r="A240" s="3" t="s">
        <v>324</v>
      </c>
      <c r="B240">
        <v>1744580.1580999999</v>
      </c>
    </row>
    <row r="241" spans="1:2" x14ac:dyDescent="0.25">
      <c r="A241" s="3" t="s">
        <v>325</v>
      </c>
      <c r="B241">
        <v>1726997.2382</v>
      </c>
    </row>
    <row r="242" spans="1:2" x14ac:dyDescent="0.25">
      <c r="A242" s="3" t="s">
        <v>326</v>
      </c>
      <c r="B242">
        <v>1804363.2593</v>
      </c>
    </row>
    <row r="243" spans="1:2" x14ac:dyDescent="0.25">
      <c r="A243" s="3" t="s">
        <v>327</v>
      </c>
      <c r="B243">
        <v>1495481.1351999999</v>
      </c>
    </row>
    <row r="244" spans="1:2" x14ac:dyDescent="0.25">
      <c r="A244" s="3" t="s">
        <v>328</v>
      </c>
      <c r="B244">
        <v>1320018.9467</v>
      </c>
    </row>
    <row r="245" spans="1:2" x14ac:dyDescent="0.25">
      <c r="A245" s="3" t="s">
        <v>329</v>
      </c>
      <c r="B245">
        <v>2082392.1850000001</v>
      </c>
    </row>
    <row r="246" spans="1:2" x14ac:dyDescent="0.25">
      <c r="A246" s="3" t="s">
        <v>330</v>
      </c>
      <c r="B246">
        <v>1834104.9861999999</v>
      </c>
    </row>
    <row r="247" spans="1:2" x14ac:dyDescent="0.25">
      <c r="A247" s="3" t="s">
        <v>331</v>
      </c>
      <c r="B247">
        <v>1847021.3099</v>
      </c>
    </row>
    <row r="248" spans="1:2" x14ac:dyDescent="0.25">
      <c r="A248" s="3" t="s">
        <v>332</v>
      </c>
      <c r="B248">
        <v>1739769.5329</v>
      </c>
    </row>
    <row r="249" spans="1:2" x14ac:dyDescent="0.25">
      <c r="A249" s="3" t="s">
        <v>333</v>
      </c>
      <c r="B249">
        <v>1763191.7135999999</v>
      </c>
    </row>
    <row r="250" spans="1:2" x14ac:dyDescent="0.25">
      <c r="A250" s="3" t="s">
        <v>334</v>
      </c>
      <c r="B250">
        <v>1502614.7686000001</v>
      </c>
    </row>
    <row r="251" spans="1:2" x14ac:dyDescent="0.25">
      <c r="A251" s="3" t="s">
        <v>335</v>
      </c>
      <c r="B251">
        <v>1270087.1941</v>
      </c>
    </row>
    <row r="252" spans="1:2" x14ac:dyDescent="0.25">
      <c r="A252" s="3" t="s">
        <v>336</v>
      </c>
      <c r="B252">
        <v>1852770.3540000001</v>
      </c>
    </row>
    <row r="253" spans="1:2" x14ac:dyDescent="0.25">
      <c r="A253" s="3" t="s">
        <v>337</v>
      </c>
      <c r="B253">
        <v>1881481.6694</v>
      </c>
    </row>
    <row r="254" spans="1:2" x14ac:dyDescent="0.25">
      <c r="A254" s="3" t="s">
        <v>338</v>
      </c>
      <c r="B254">
        <v>1849083.6503999999</v>
      </c>
    </row>
    <row r="255" spans="1:2" x14ac:dyDescent="0.25">
      <c r="A255" s="3" t="s">
        <v>339</v>
      </c>
      <c r="B255">
        <v>1875864.399</v>
      </c>
    </row>
    <row r="256" spans="1:2" x14ac:dyDescent="0.25">
      <c r="A256" s="3" t="s">
        <v>340</v>
      </c>
      <c r="B256">
        <v>1830104.4741</v>
      </c>
    </row>
    <row r="257" spans="1:2" x14ac:dyDescent="0.25">
      <c r="A257" s="3" t="s">
        <v>341</v>
      </c>
      <c r="B257">
        <v>1602649.0806</v>
      </c>
    </row>
    <row r="258" spans="1:2" x14ac:dyDescent="0.25">
      <c r="A258" s="3" t="s">
        <v>342</v>
      </c>
      <c r="B258">
        <v>1292300.3603999999</v>
      </c>
    </row>
    <row r="259" spans="1:2" x14ac:dyDescent="0.25">
      <c r="A259" s="3" t="s">
        <v>343</v>
      </c>
      <c r="B259">
        <v>2254112.8363000001</v>
      </c>
    </row>
    <row r="260" spans="1:2" x14ac:dyDescent="0.25">
      <c r="A260" s="3" t="s">
        <v>344</v>
      </c>
      <c r="B260">
        <v>1910634.2496</v>
      </c>
    </row>
    <row r="261" spans="1:2" x14ac:dyDescent="0.25">
      <c r="A261" s="3" t="s">
        <v>345</v>
      </c>
      <c r="B261">
        <v>1814029.8511000001</v>
      </c>
    </row>
    <row r="262" spans="1:2" x14ac:dyDescent="0.25">
      <c r="A262" s="3" t="s">
        <v>346</v>
      </c>
      <c r="B262">
        <v>1951792.3931</v>
      </c>
    </row>
    <row r="263" spans="1:2" x14ac:dyDescent="0.25">
      <c r="A263" s="3" t="s">
        <v>347</v>
      </c>
      <c r="B263">
        <v>1852238.3592000001</v>
      </c>
    </row>
    <row r="264" spans="1:2" x14ac:dyDescent="0.25">
      <c r="A264" s="3" t="s">
        <v>348</v>
      </c>
      <c r="B264">
        <v>1666939.6232</v>
      </c>
    </row>
    <row r="265" spans="1:2" x14ac:dyDescent="0.25">
      <c r="A265" s="3" t="s">
        <v>349</v>
      </c>
      <c r="B265">
        <v>1650192.4883999999</v>
      </c>
    </row>
    <row r="266" spans="1:2" x14ac:dyDescent="0.25">
      <c r="A266" s="3" t="s">
        <v>350</v>
      </c>
      <c r="B266">
        <v>2025944.7402999999</v>
      </c>
    </row>
    <row r="267" spans="1:2" x14ac:dyDescent="0.25">
      <c r="A267" s="3" t="s">
        <v>351</v>
      </c>
      <c r="B267">
        <v>2043414.0284</v>
      </c>
    </row>
    <row r="268" spans="1:2" x14ac:dyDescent="0.25">
      <c r="A268" s="3" t="s">
        <v>352</v>
      </c>
      <c r="B268">
        <v>2149991.9175</v>
      </c>
    </row>
    <row r="269" spans="1:2" x14ac:dyDescent="0.25">
      <c r="A269" s="3" t="s">
        <v>353</v>
      </c>
      <c r="B269">
        <v>1863694.2792</v>
      </c>
    </row>
    <row r="270" spans="1:2" x14ac:dyDescent="0.25">
      <c r="A270" s="3" t="s">
        <v>354</v>
      </c>
      <c r="B270">
        <v>1912091.8191</v>
      </c>
    </row>
    <row r="271" spans="1:2" x14ac:dyDescent="0.25">
      <c r="A271" s="3" t="s">
        <v>355</v>
      </c>
      <c r="B271">
        <v>1934622.5921</v>
      </c>
    </row>
    <row r="272" spans="1:2" x14ac:dyDescent="0.25">
      <c r="A272" s="3" t="s">
        <v>356</v>
      </c>
      <c r="B272">
        <v>1389296.1518999999</v>
      </c>
    </row>
    <row r="273" spans="1:11" x14ac:dyDescent="0.25">
      <c r="A273" s="3" t="s">
        <v>357</v>
      </c>
      <c r="B273">
        <v>2317991.9260999998</v>
      </c>
    </row>
    <row r="274" spans="1:11" x14ac:dyDescent="0.25">
      <c r="A274" s="3" t="s">
        <v>358</v>
      </c>
      <c r="B274">
        <v>2105092.554</v>
      </c>
    </row>
    <row r="275" spans="1:11" x14ac:dyDescent="0.25">
      <c r="A275" s="3" t="s">
        <v>359</v>
      </c>
      <c r="B275">
        <v>2004901.088</v>
      </c>
    </row>
    <row r="276" spans="1:11" x14ac:dyDescent="0.25">
      <c r="A276" s="3" t="s">
        <v>360</v>
      </c>
      <c r="B276">
        <v>1782927.1459999999</v>
      </c>
    </row>
    <row r="277" spans="1:11" x14ac:dyDescent="0.25">
      <c r="A277" s="3" t="s">
        <v>361</v>
      </c>
      <c r="B277">
        <v>1804575.443</v>
      </c>
    </row>
    <row r="278" spans="1:11" x14ac:dyDescent="0.25">
      <c r="A278" s="3" t="s">
        <v>362</v>
      </c>
      <c r="B278">
        <v>1673789.1170000001</v>
      </c>
    </row>
    <row r="279" spans="1:11" x14ac:dyDescent="0.25">
      <c r="A279" s="3" t="s">
        <v>363</v>
      </c>
      <c r="B279">
        <v>1386036.7378</v>
      </c>
    </row>
    <row r="280" spans="1:11" x14ac:dyDescent="0.25">
      <c r="A280" s="3" t="s">
        <v>364</v>
      </c>
      <c r="B280">
        <v>2217005.7196</v>
      </c>
    </row>
    <row r="281" spans="1:11" x14ac:dyDescent="0.25">
      <c r="A281" s="3" t="s">
        <v>365</v>
      </c>
      <c r="B281">
        <v>2199597.0965999998</v>
      </c>
    </row>
    <row r="282" spans="1:11" x14ac:dyDescent="0.25">
      <c r="A282" s="3" t="s">
        <v>366</v>
      </c>
      <c r="B282">
        <v>1841900.8088</v>
      </c>
    </row>
    <row r="283" spans="1:11" x14ac:dyDescent="0.25">
      <c r="A283" s="3" t="s">
        <v>367</v>
      </c>
      <c r="B283">
        <v>2246027.2746000001</v>
      </c>
    </row>
    <row r="284" spans="1:11" x14ac:dyDescent="0.25">
      <c r="A284" s="3" t="s">
        <v>368</v>
      </c>
      <c r="B284">
        <v>1924799.0138000001</v>
      </c>
      <c r="D284" t="s">
        <v>403</v>
      </c>
      <c r="E284" t="s">
        <v>404</v>
      </c>
      <c r="F284" t="s">
        <v>405</v>
      </c>
      <c r="G284" t="s">
        <v>406</v>
      </c>
      <c r="H284" t="s">
        <v>400</v>
      </c>
      <c r="J284" t="s">
        <v>401</v>
      </c>
      <c r="K284" s="5" t="s">
        <v>402</v>
      </c>
    </row>
    <row r="285" spans="1:11" x14ac:dyDescent="0.25">
      <c r="A285" s="3" t="s">
        <v>369</v>
      </c>
      <c r="B285">
        <v>1655332.5389</v>
      </c>
      <c r="D285">
        <v>1607451.6269288701</v>
      </c>
      <c r="E285">
        <v>2067938.65897854</v>
      </c>
      <c r="F285">
        <v>1542180.7894172799</v>
      </c>
      <c r="G285">
        <v>2133209.4964901302</v>
      </c>
      <c r="H285">
        <v>1837695.1429536999</v>
      </c>
      <c r="J285" t="s">
        <v>407</v>
      </c>
      <c r="K285" s="5">
        <f>(B285-H285)/B285</f>
        <v>-0.11016674883638987</v>
      </c>
    </row>
    <row r="286" spans="1:11" x14ac:dyDescent="0.25">
      <c r="A286" s="3" t="s">
        <v>370</v>
      </c>
      <c r="B286">
        <v>1358134.0259</v>
      </c>
      <c r="D286">
        <v>1326247.0974320699</v>
      </c>
      <c r="E286">
        <v>1855035.2608843599</v>
      </c>
      <c r="F286">
        <v>1251295.0490733599</v>
      </c>
      <c r="G286">
        <v>1929987.30924308</v>
      </c>
      <c r="H286">
        <v>1590641.1791582201</v>
      </c>
      <c r="K286" s="5">
        <f t="shared" ref="K286:K314" si="0">(B286-H286)/B286</f>
        <v>-0.1711960298646841</v>
      </c>
    </row>
    <row r="287" spans="1:11" x14ac:dyDescent="0.25">
      <c r="A287" s="3" t="s">
        <v>371</v>
      </c>
      <c r="B287">
        <v>1682357.2168000001</v>
      </c>
      <c r="D287">
        <v>2003932.3031464701</v>
      </c>
      <c r="E287">
        <v>2593156.8248091298</v>
      </c>
      <c r="F287">
        <v>1920413.8208993</v>
      </c>
      <c r="G287">
        <v>2676675.3070562901</v>
      </c>
      <c r="H287">
        <v>2298544.5639777998</v>
      </c>
      <c r="K287" s="5">
        <f t="shared" si="0"/>
        <v>-0.36626427552041857</v>
      </c>
    </row>
    <row r="288" spans="1:11" x14ac:dyDescent="0.25">
      <c r="A288" s="3" t="s">
        <v>372</v>
      </c>
      <c r="B288">
        <v>1534282.27</v>
      </c>
      <c r="D288">
        <v>1875948.08128393</v>
      </c>
      <c r="E288">
        <v>2519962.1743362001</v>
      </c>
      <c r="F288">
        <v>1784663.55794853</v>
      </c>
      <c r="G288">
        <v>2611246.6976716002</v>
      </c>
      <c r="H288">
        <v>2197955.12781006</v>
      </c>
      <c r="K288" s="5">
        <f t="shared" si="0"/>
        <v>-0.43256242399911199</v>
      </c>
    </row>
    <row r="289" spans="1:11" x14ac:dyDescent="0.25">
      <c r="A289" s="3" t="s">
        <v>373</v>
      </c>
      <c r="B289">
        <v>2187368.5499999998</v>
      </c>
      <c r="D289">
        <v>1749366.4451301601</v>
      </c>
      <c r="E289">
        <v>2443861.0579035501</v>
      </c>
      <c r="F289">
        <v>1650926.6588429301</v>
      </c>
      <c r="G289">
        <v>2542300.8441907801</v>
      </c>
      <c r="H289">
        <v>2096613.75151686</v>
      </c>
      <c r="K289" s="5">
        <f t="shared" si="0"/>
        <v>4.1490401095480613E-2</v>
      </c>
    </row>
    <row r="290" spans="1:11" x14ac:dyDescent="0.25">
      <c r="A290" s="3" t="s">
        <v>374</v>
      </c>
      <c r="B290">
        <v>1982685.8644999999</v>
      </c>
      <c r="D290">
        <v>1729396.49858862</v>
      </c>
      <c r="E290">
        <v>2470943.1136389999</v>
      </c>
      <c r="F290">
        <v>1624287.4178772999</v>
      </c>
      <c r="G290">
        <v>2576052.1943503199</v>
      </c>
      <c r="H290">
        <v>2100169.8061138098</v>
      </c>
      <c r="K290" s="5">
        <f t="shared" si="0"/>
        <v>-5.925494487924711E-2</v>
      </c>
    </row>
    <row r="291" spans="1:11" x14ac:dyDescent="0.25">
      <c r="A291" s="3" t="s">
        <v>375</v>
      </c>
      <c r="B291">
        <v>2227495.4706999999</v>
      </c>
      <c r="D291">
        <v>1649735.0975524201</v>
      </c>
      <c r="E291">
        <v>2435521.3263793499</v>
      </c>
      <c r="F291">
        <v>1538355.35894759</v>
      </c>
      <c r="G291">
        <v>2546901.06498418</v>
      </c>
      <c r="H291">
        <v>2042628.2119658899</v>
      </c>
      <c r="K291" s="5">
        <f t="shared" si="0"/>
        <v>8.2993326435817499E-2</v>
      </c>
    </row>
    <row r="292" spans="1:11" x14ac:dyDescent="0.25">
      <c r="A292" s="3" t="s">
        <v>376</v>
      </c>
      <c r="B292">
        <v>1573027.0182</v>
      </c>
      <c r="D292">
        <v>1468807.7947042601</v>
      </c>
      <c r="E292">
        <v>2331458.7509249402</v>
      </c>
      <c r="F292">
        <v>1346533.0150170301</v>
      </c>
      <c r="G292">
        <v>2453733.5306121702</v>
      </c>
      <c r="H292">
        <v>1900133.2728146</v>
      </c>
      <c r="K292" s="5">
        <f t="shared" si="0"/>
        <v>-0.20794700334448454</v>
      </c>
    </row>
    <row r="293" spans="1:11" x14ac:dyDescent="0.25">
      <c r="A293" s="3" t="s">
        <v>377</v>
      </c>
      <c r="B293">
        <v>1475425.3384</v>
      </c>
      <c r="D293">
        <v>1194044.59775636</v>
      </c>
      <c r="E293">
        <v>2112114.0202818699</v>
      </c>
      <c r="F293">
        <v>1063914.63549597</v>
      </c>
      <c r="G293">
        <v>2242243.9825422601</v>
      </c>
      <c r="H293">
        <v>1653079.3090191099</v>
      </c>
      <c r="K293" s="5">
        <f t="shared" si="0"/>
        <v>-0.12040864826936194</v>
      </c>
    </row>
    <row r="294" spans="1:11" x14ac:dyDescent="0.25">
      <c r="A294" s="3" t="s">
        <v>378</v>
      </c>
      <c r="B294">
        <v>2418707.0038999999</v>
      </c>
      <c r="D294">
        <v>1875818.7378186199</v>
      </c>
      <c r="E294">
        <v>2846146.64985877</v>
      </c>
      <c r="F294">
        <v>1738281.4977408</v>
      </c>
      <c r="G294">
        <v>2983683.8899365799</v>
      </c>
      <c r="H294">
        <v>2360982.6938386899</v>
      </c>
      <c r="K294" s="5">
        <f t="shared" si="0"/>
        <v>2.3865772070876482E-2</v>
      </c>
    </row>
    <row r="295" spans="1:11" x14ac:dyDescent="0.25">
      <c r="A295" s="3" t="s">
        <v>379</v>
      </c>
      <c r="B295">
        <v>2075172.9245</v>
      </c>
      <c r="D295">
        <v>1750437.1200492801</v>
      </c>
      <c r="E295">
        <v>2770349.3952926402</v>
      </c>
      <c r="F295">
        <v>1605871.64097992</v>
      </c>
      <c r="G295">
        <v>2914914.87436199</v>
      </c>
      <c r="H295">
        <v>2260393.2576709599</v>
      </c>
      <c r="K295" s="5">
        <f t="shared" si="0"/>
        <v>-8.9255372882039524E-2</v>
      </c>
    </row>
    <row r="296" spans="1:11" x14ac:dyDescent="0.25">
      <c r="A296" s="3" t="s">
        <v>380</v>
      </c>
      <c r="B296">
        <v>2050996.4713999999</v>
      </c>
      <c r="D296">
        <v>1625454.22361024</v>
      </c>
      <c r="E296">
        <v>2692649.5391452699</v>
      </c>
      <c r="F296">
        <v>1474186.7020833599</v>
      </c>
      <c r="G296">
        <v>2843917.0606721402</v>
      </c>
      <c r="H296">
        <v>2159051.8813777501</v>
      </c>
      <c r="K296" s="5">
        <f t="shared" si="0"/>
        <v>-5.2684347089096681E-2</v>
      </c>
    </row>
    <row r="297" spans="1:11" x14ac:dyDescent="0.25">
      <c r="A297" s="3" t="s">
        <v>381</v>
      </c>
      <c r="B297">
        <v>1882051.9384999999</v>
      </c>
      <c r="D297">
        <v>1606372.68138185</v>
      </c>
      <c r="E297">
        <v>2718843.1905675498</v>
      </c>
      <c r="F297">
        <v>1448687.7157091</v>
      </c>
      <c r="G297">
        <v>2876528.1562402998</v>
      </c>
      <c r="H297">
        <v>2162607.9359746999</v>
      </c>
      <c r="K297" s="5">
        <f t="shared" si="0"/>
        <v>-0.14906921096890866</v>
      </c>
    </row>
    <row r="298" spans="1:11" x14ac:dyDescent="0.25">
      <c r="A298" s="3" t="s">
        <v>382</v>
      </c>
      <c r="B298">
        <v>1971876.3655999999</v>
      </c>
      <c r="D298">
        <v>1527079.4418637</v>
      </c>
      <c r="E298">
        <v>2683053.2417898602</v>
      </c>
      <c r="F298">
        <v>1363228.1869721201</v>
      </c>
      <c r="G298">
        <v>2846904.4966814402</v>
      </c>
      <c r="H298">
        <v>2105066.3418267798</v>
      </c>
      <c r="K298" s="5">
        <f t="shared" si="0"/>
        <v>-6.754479061178513E-2</v>
      </c>
    </row>
    <row r="299" spans="1:11" x14ac:dyDescent="0.25">
      <c r="A299" s="3" t="s">
        <v>383</v>
      </c>
      <c r="B299">
        <v>1795513.5799</v>
      </c>
      <c r="D299">
        <v>1349279.6517965</v>
      </c>
      <c r="E299">
        <v>2575863.1535544801</v>
      </c>
      <c r="F299">
        <v>1175419.9622384901</v>
      </c>
      <c r="G299">
        <v>2749722.8431124901</v>
      </c>
      <c r="H299">
        <v>1962571.4026754899</v>
      </c>
      <c r="K299" s="5">
        <f t="shared" si="0"/>
        <v>-9.3041804108657353E-2</v>
      </c>
    </row>
    <row r="300" spans="1:11" x14ac:dyDescent="0.25">
      <c r="A300" s="3" t="s">
        <v>384</v>
      </c>
      <c r="B300">
        <v>1500295.5507</v>
      </c>
      <c r="D300">
        <v>1075169.1529591901</v>
      </c>
      <c r="E300">
        <v>2355865.7248008298</v>
      </c>
      <c r="F300">
        <v>893639.31167298998</v>
      </c>
      <c r="G300">
        <v>2537395.5660870201</v>
      </c>
      <c r="H300">
        <v>1715517.43888001</v>
      </c>
      <c r="K300" s="5">
        <f t="shared" si="0"/>
        <v>-0.14345299369820361</v>
      </c>
    </row>
    <row r="301" spans="1:11" x14ac:dyDescent="0.25">
      <c r="A301" s="3" t="s">
        <v>385</v>
      </c>
      <c r="B301">
        <v>2309417.9726</v>
      </c>
      <c r="D301">
        <v>1757113.77520975</v>
      </c>
      <c r="E301">
        <v>3089727.8721894198</v>
      </c>
      <c r="F301">
        <v>1568224.98543763</v>
      </c>
      <c r="G301">
        <v>3278616.6619615499</v>
      </c>
      <c r="H301">
        <v>2423420.8236995898</v>
      </c>
      <c r="K301" s="5">
        <f t="shared" si="0"/>
        <v>-4.9364321423047822E-2</v>
      </c>
    </row>
    <row r="302" spans="1:11" x14ac:dyDescent="0.25">
      <c r="A302" s="3" t="s">
        <v>386</v>
      </c>
      <c r="B302">
        <v>2031289.9761000001</v>
      </c>
      <c r="D302">
        <v>1631539.67019918</v>
      </c>
      <c r="E302">
        <v>3014123.10486452</v>
      </c>
      <c r="F302">
        <v>1435568.0739772799</v>
      </c>
      <c r="G302">
        <v>3210094.7010864299</v>
      </c>
      <c r="H302">
        <v>2322831.38753185</v>
      </c>
      <c r="K302" s="5">
        <f t="shared" si="0"/>
        <v>-0.1435252548194022</v>
      </c>
    </row>
    <row r="303" spans="1:11" x14ac:dyDescent="0.25">
      <c r="A303" s="3" t="s">
        <v>387</v>
      </c>
      <c r="B303">
        <v>2084960.9561000001</v>
      </c>
      <c r="D303">
        <v>1506085.6542221101</v>
      </c>
      <c r="E303">
        <v>2936894.3682551901</v>
      </c>
      <c r="F303">
        <v>1303278.45969996</v>
      </c>
      <c r="G303">
        <v>3139701.5627773302</v>
      </c>
      <c r="H303">
        <v>2221490.01123865</v>
      </c>
      <c r="K303" s="5">
        <f t="shared" si="0"/>
        <v>-6.5482787454223007E-2</v>
      </c>
    </row>
    <row r="304" spans="1:11" x14ac:dyDescent="0.25">
      <c r="A304" s="3" t="s">
        <v>388</v>
      </c>
      <c r="B304">
        <v>2180969.7248</v>
      </c>
      <c r="D304">
        <v>1486315.7025610199</v>
      </c>
      <c r="E304">
        <v>2963776.4291101801</v>
      </c>
      <c r="F304">
        <v>1276895.9093844099</v>
      </c>
      <c r="G304">
        <v>3173196.2222867799</v>
      </c>
      <c r="H304">
        <v>2225046.0658355998</v>
      </c>
      <c r="K304" s="5">
        <f t="shared" si="0"/>
        <v>-2.0209515306152049E-2</v>
      </c>
    </row>
    <row r="305" spans="1:11" x14ac:dyDescent="0.25">
      <c r="A305" s="3" t="s">
        <v>389</v>
      </c>
      <c r="B305">
        <v>1872648.487</v>
      </c>
      <c r="D305">
        <v>1406162.42949555</v>
      </c>
      <c r="E305">
        <v>2928846.5138798002</v>
      </c>
      <c r="F305">
        <v>1190332.53953979</v>
      </c>
      <c r="G305">
        <v>3144676.4038355602</v>
      </c>
      <c r="H305">
        <v>2167504.4716876699</v>
      </c>
      <c r="K305" s="5">
        <f t="shared" si="0"/>
        <v>-0.15745399456148435</v>
      </c>
    </row>
    <row r="306" spans="1:11" x14ac:dyDescent="0.25">
      <c r="A306" s="3" t="s">
        <v>390</v>
      </c>
      <c r="B306">
        <v>1385514.1396999999</v>
      </c>
      <c r="D306">
        <v>1229051.12907415</v>
      </c>
      <c r="E306">
        <v>2820967.9359986298</v>
      </c>
      <c r="F306">
        <v>1003407.98169984</v>
      </c>
      <c r="G306">
        <v>3046611.0833729301</v>
      </c>
      <c r="H306">
        <v>2025009.53253639</v>
      </c>
      <c r="K306" s="5">
        <f t="shared" si="0"/>
        <v>-0.46155818588387526</v>
      </c>
    </row>
    <row r="307" spans="1:11" x14ac:dyDescent="0.25">
      <c r="A307" s="3" t="s">
        <v>391</v>
      </c>
      <c r="B307">
        <v>1340173.3451</v>
      </c>
      <c r="D307">
        <v>954435.19476821006</v>
      </c>
      <c r="E307">
        <v>2601475.9427135899</v>
      </c>
      <c r="F307">
        <v>720978.61173350003</v>
      </c>
      <c r="G307">
        <v>2834932.5257483101</v>
      </c>
      <c r="H307">
        <v>1777955.5687408999</v>
      </c>
      <c r="K307" s="5">
        <f t="shared" si="0"/>
        <v>-0.32666089445931623</v>
      </c>
    </row>
    <row r="308" spans="1:11" x14ac:dyDescent="0.25">
      <c r="A308" s="3" t="s">
        <v>392</v>
      </c>
      <c r="B308">
        <v>2339795.5789000001</v>
      </c>
      <c r="D308">
        <v>1635669.6613119401</v>
      </c>
      <c r="E308">
        <v>3336048.2458090298</v>
      </c>
      <c r="F308">
        <v>1394652.81051617</v>
      </c>
      <c r="G308">
        <v>3577065.0966047901</v>
      </c>
      <c r="H308">
        <v>2485858.9535604799</v>
      </c>
      <c r="K308" s="5">
        <f t="shared" si="0"/>
        <v>-6.2425699055790207E-2</v>
      </c>
    </row>
    <row r="309" spans="1:11" x14ac:dyDescent="0.25">
      <c r="A309" s="3" t="s">
        <v>393</v>
      </c>
      <c r="B309">
        <v>1972633.5194999999</v>
      </c>
      <c r="D309">
        <v>1509222.7954880099</v>
      </c>
      <c r="E309">
        <v>3261316.2392974901</v>
      </c>
      <c r="F309">
        <v>1260875.72267906</v>
      </c>
      <c r="G309">
        <v>3509663.3121064398</v>
      </c>
      <c r="H309">
        <v>2385269.5173927499</v>
      </c>
      <c r="K309" s="5">
        <f t="shared" si="0"/>
        <v>-0.20918026273696297</v>
      </c>
    </row>
    <row r="310" spans="1:11" x14ac:dyDescent="0.25">
      <c r="A310" s="3" t="s">
        <v>394</v>
      </c>
      <c r="B310">
        <v>2022161.1651000001</v>
      </c>
      <c r="D310">
        <v>1382765.6223128401</v>
      </c>
      <c r="E310">
        <v>3185090.65988624</v>
      </c>
      <c r="F310">
        <v>1127298.57007707</v>
      </c>
      <c r="G310">
        <v>3440557.7121220101</v>
      </c>
      <c r="H310">
        <v>2283928.1410995401</v>
      </c>
      <c r="K310" s="5">
        <f t="shared" si="0"/>
        <v>-0.12944911637970014</v>
      </c>
    </row>
    <row r="311" spans="1:11" x14ac:dyDescent="0.25">
      <c r="A311" s="3" t="s">
        <v>395</v>
      </c>
      <c r="B311">
        <v>1933468.0475999999</v>
      </c>
      <c r="D311">
        <v>1361887.1388882999</v>
      </c>
      <c r="E311">
        <v>3213081.2525046901</v>
      </c>
      <c r="F311">
        <v>1099493.23464641</v>
      </c>
      <c r="G311">
        <v>3475475.15674657</v>
      </c>
      <c r="H311">
        <v>2287484.1956964899</v>
      </c>
      <c r="K311" s="5">
        <f t="shared" si="0"/>
        <v>-0.1830990424361694</v>
      </c>
    </row>
    <row r="312" spans="1:11" x14ac:dyDescent="0.25">
      <c r="A312" s="3" t="s">
        <v>396</v>
      </c>
      <c r="B312">
        <v>2194393.0789000001</v>
      </c>
      <c r="D312">
        <v>1280539.6639725801</v>
      </c>
      <c r="E312">
        <v>3179345.5391245601</v>
      </c>
      <c r="F312">
        <v>1011397.12332068</v>
      </c>
      <c r="G312">
        <v>3448488.0797764598</v>
      </c>
      <c r="H312">
        <v>2229942.6015485702</v>
      </c>
      <c r="K312" s="5">
        <f t="shared" si="0"/>
        <v>-1.6200161671303805E-2</v>
      </c>
    </row>
    <row r="313" spans="1:11" x14ac:dyDescent="0.25">
      <c r="A313" s="3" t="s">
        <v>397</v>
      </c>
      <c r="B313">
        <v>1500939.9749</v>
      </c>
      <c r="D313">
        <v>1103276.3939748199</v>
      </c>
      <c r="E313">
        <v>3071618.9308197498</v>
      </c>
      <c r="F313">
        <v>824277.51464110997</v>
      </c>
      <c r="G313">
        <v>3350617.8101534601</v>
      </c>
      <c r="H313">
        <v>2087447.6623972801</v>
      </c>
      <c r="K313" s="5">
        <f t="shared" si="0"/>
        <v>-0.39076025511037249</v>
      </c>
    </row>
    <row r="314" spans="1:11" x14ac:dyDescent="0.25">
      <c r="A314" s="3" t="s">
        <v>398</v>
      </c>
      <c r="B314">
        <v>1414138.8481000001</v>
      </c>
      <c r="D314">
        <v>827765.98032295995</v>
      </c>
      <c r="E314">
        <v>2853021.4168806402</v>
      </c>
      <c r="F314">
        <v>540700.09286325006</v>
      </c>
      <c r="G314">
        <v>3140087.30434035</v>
      </c>
      <c r="H314">
        <v>1840393.6986018</v>
      </c>
      <c r="K314" s="5">
        <f t="shared" si="0"/>
        <v>-0.30142361980544191</v>
      </c>
    </row>
    <row r="315" spans="1:11" x14ac:dyDescent="0.25">
      <c r="A315" s="3" t="s">
        <v>399</v>
      </c>
      <c r="B315">
        <v>1666527.8592000001</v>
      </c>
      <c r="H315">
        <f>SUM(H285:H314)</f>
        <v>63207233.949141972</v>
      </c>
    </row>
    <row r="316" spans="1:11" x14ac:dyDescent="0.25">
      <c r="C316" t="s">
        <v>448</v>
      </c>
      <c r="I316">
        <f>B317-H317</f>
        <v>-7339571.2779871821</v>
      </c>
    </row>
    <row r="317" spans="1:11" x14ac:dyDescent="0.25">
      <c r="B317">
        <f>SUM(B285:B314)</f>
        <v>55953226.942300014</v>
      </c>
      <c r="D317">
        <f>SUM(D285:D315)</f>
        <v>44486371.363803953</v>
      </c>
      <c r="E317">
        <f>SUM(E285:E315)</f>
        <v>81928096.53448005</v>
      </c>
      <c r="F317">
        <f>SUM(F285:F315)</f>
        <v>39179266.95113223</v>
      </c>
      <c r="G317">
        <f>SUM(G285:G314)</f>
        <v>87235200.947151735</v>
      </c>
      <c r="H317">
        <v>63292798.220287196</v>
      </c>
      <c r="I317" s="4">
        <f>I316/B317</f>
        <v>-0.13117333314047966</v>
      </c>
    </row>
    <row r="319" spans="1:11" x14ac:dyDescent="0.25">
      <c r="B319" t="s">
        <v>409</v>
      </c>
      <c r="K319" s="5" t="s">
        <v>402</v>
      </c>
    </row>
    <row r="320" spans="1:11" x14ac:dyDescent="0.25">
      <c r="B320">
        <v>1655332.5389</v>
      </c>
      <c r="D320" t="s">
        <v>403</v>
      </c>
      <c r="E320" t="s">
        <v>404</v>
      </c>
      <c r="F320" t="s">
        <v>405</v>
      </c>
      <c r="G320" t="s">
        <v>406</v>
      </c>
      <c r="H320" t="s">
        <v>400</v>
      </c>
      <c r="J320" t="s">
        <v>408</v>
      </c>
      <c r="K320" s="5">
        <f t="shared" ref="K320:K349" si="1">(B320-H321)/B320</f>
        <v>-0.11408416886949649</v>
      </c>
    </row>
    <row r="321" spans="2:11" x14ac:dyDescent="0.25">
      <c r="B321">
        <v>1358134.0259</v>
      </c>
      <c r="D321">
        <v>1613936.2598063201</v>
      </c>
      <c r="E321">
        <v>2074423.29179977</v>
      </c>
      <c r="F321">
        <v>1548665.4223026901</v>
      </c>
      <c r="G321">
        <v>2139694.1293033902</v>
      </c>
      <c r="H321">
        <v>1844179.77580304</v>
      </c>
      <c r="K321" s="5">
        <f t="shared" si="1"/>
        <v>-0.16818994277638322</v>
      </c>
    </row>
    <row r="322" spans="2:11" x14ac:dyDescent="0.25">
      <c r="B322">
        <v>1682357.2168000001</v>
      </c>
      <c r="D322">
        <v>1322536.5571868699</v>
      </c>
      <c r="E322">
        <v>1850580.46281068</v>
      </c>
      <c r="F322">
        <v>1247690.0022045299</v>
      </c>
      <c r="G322">
        <v>1925427.01779302</v>
      </c>
      <c r="H322">
        <v>1586558.50999878</v>
      </c>
      <c r="K322" s="5">
        <f t="shared" si="1"/>
        <v>-0.36508413111355692</v>
      </c>
    </row>
    <row r="323" spans="2:11" x14ac:dyDescent="0.25">
      <c r="B323">
        <v>1534282.27</v>
      </c>
      <c r="D323">
        <v>2002615.0862108101</v>
      </c>
      <c r="E323">
        <v>2590503.1928253002</v>
      </c>
      <c r="F323">
        <v>1919286.0315118399</v>
      </c>
      <c r="G323">
        <v>2673832.2475242601</v>
      </c>
      <c r="H323">
        <v>2296559.13951805</v>
      </c>
      <c r="K323" s="5">
        <f t="shared" si="1"/>
        <v>-0.42186676008421831</v>
      </c>
    </row>
    <row r="324" spans="2:11" x14ac:dyDescent="0.25">
      <c r="B324">
        <v>2187368.5499999998</v>
      </c>
      <c r="D324">
        <v>1860455.21991104</v>
      </c>
      <c r="E324">
        <v>2502634.7006880902</v>
      </c>
      <c r="F324">
        <v>1769430.7401194901</v>
      </c>
      <c r="G324">
        <v>2593659.1804796401</v>
      </c>
      <c r="H324">
        <v>2181544.9602995599</v>
      </c>
      <c r="K324" s="5">
        <f t="shared" si="1"/>
        <v>3.5645664148878611E-2</v>
      </c>
    </row>
    <row r="325" spans="2:11" x14ac:dyDescent="0.25">
      <c r="B325">
        <v>1982685.8644999999</v>
      </c>
      <c r="D325">
        <v>1763285.4499999201</v>
      </c>
      <c r="E325">
        <v>2455511.2405938501</v>
      </c>
      <c r="F325">
        <v>1665167.25349375</v>
      </c>
      <c r="G325">
        <v>2553629.43710001</v>
      </c>
      <c r="H325">
        <v>2109398.3452968802</v>
      </c>
      <c r="K325" s="5">
        <f t="shared" si="1"/>
        <v>-3.8434073518175314E-2</v>
      </c>
    </row>
    <row r="326" spans="2:11" x14ac:dyDescent="0.25">
      <c r="B326">
        <v>2227495.4706999999</v>
      </c>
      <c r="D326">
        <v>1689443.5003488599</v>
      </c>
      <c r="E326">
        <v>2428333.6172104301</v>
      </c>
      <c r="F326">
        <v>1584710.95979951</v>
      </c>
      <c r="G326">
        <v>2533066.1577597801</v>
      </c>
      <c r="H326">
        <v>2058888.5587796399</v>
      </c>
      <c r="K326" s="5">
        <f t="shared" si="1"/>
        <v>8.8749903593040733E-2</v>
      </c>
    </row>
    <row r="327" spans="2:11" x14ac:dyDescent="0.25">
      <c r="B327">
        <v>1573027.0182</v>
      </c>
      <c r="D327">
        <v>1638416.69647765</v>
      </c>
      <c r="E327">
        <v>2421194.2283652402</v>
      </c>
      <c r="F327">
        <v>1527463.4197607299</v>
      </c>
      <c r="G327">
        <v>2532147.5050821598</v>
      </c>
      <c r="H327">
        <v>2029805.4624214401</v>
      </c>
      <c r="K327" s="5">
        <f t="shared" si="1"/>
        <v>-0.20089887834409093</v>
      </c>
    </row>
    <row r="328" spans="2:11" x14ac:dyDescent="0.25">
      <c r="B328">
        <v>1475425.3384</v>
      </c>
      <c r="D328">
        <v>1467410.45035888</v>
      </c>
      <c r="E328">
        <v>2310682.3131637899</v>
      </c>
      <c r="F328">
        <v>1347882.52252507</v>
      </c>
      <c r="G328">
        <v>2430210.2409975999</v>
      </c>
      <c r="H328">
        <v>1889046.3817613299</v>
      </c>
      <c r="K328" s="5">
        <f t="shared" si="1"/>
        <v>-0.10306725438653347</v>
      </c>
    </row>
    <row r="329" spans="2:11" x14ac:dyDescent="0.25">
      <c r="B329">
        <v>2418707.0038999999</v>
      </c>
      <c r="D329">
        <v>1181717.66759679</v>
      </c>
      <c r="E329">
        <v>2073269.0865656401</v>
      </c>
      <c r="F329">
        <v>1055346.4481039699</v>
      </c>
      <c r="G329">
        <v>2199640.3060584599</v>
      </c>
      <c r="H329">
        <v>1627493.37708121</v>
      </c>
      <c r="K329" s="5">
        <f t="shared" si="1"/>
        <v>2.7050865765233884E-2</v>
      </c>
    </row>
    <row r="330" spans="2:11" x14ac:dyDescent="0.25">
      <c r="B330">
        <v>2075172.9245</v>
      </c>
      <c r="D330">
        <v>1884605.11008101</v>
      </c>
      <c r="E330">
        <v>2821952.6607431401</v>
      </c>
      <c r="F330">
        <v>1751742.6070940499</v>
      </c>
      <c r="G330">
        <v>2954815.1637300998</v>
      </c>
      <c r="H330">
        <v>2353278.88541207</v>
      </c>
      <c r="K330" s="5">
        <f t="shared" si="1"/>
        <v>-8.4729374373243876E-2</v>
      </c>
    </row>
    <row r="331" spans="2:11" x14ac:dyDescent="0.25">
      <c r="B331">
        <v>2050996.4713999999</v>
      </c>
      <c r="D331">
        <v>1760496.9687989601</v>
      </c>
      <c r="E331">
        <v>2741505.0874193902</v>
      </c>
      <c r="F331">
        <v>1621445.8836402399</v>
      </c>
      <c r="G331">
        <v>2880556.1725781201</v>
      </c>
      <c r="H331">
        <v>2251001.0281091798</v>
      </c>
      <c r="K331" s="5">
        <f t="shared" si="1"/>
        <v>-4.4172298979168391E-2</v>
      </c>
    </row>
    <row r="332" spans="2:11" x14ac:dyDescent="0.25">
      <c r="B332">
        <v>1882051.9384999999</v>
      </c>
      <c r="D332">
        <v>1630190.37975291</v>
      </c>
      <c r="E332">
        <v>2652997.02172689</v>
      </c>
      <c r="F332">
        <v>1485214.6443083901</v>
      </c>
      <c r="G332">
        <v>2797972.7571714101</v>
      </c>
      <c r="H332">
        <v>2141593.7007399001</v>
      </c>
      <c r="K332" s="5">
        <f t="shared" si="1"/>
        <v>-0.14258713955702021</v>
      </c>
    </row>
    <row r="333" spans="2:11" x14ac:dyDescent="0.25">
      <c r="B333">
        <v>1971876.3655999999</v>
      </c>
      <c r="D333">
        <v>1618926.9383803499</v>
      </c>
      <c r="E333">
        <v>2681889.7434365801</v>
      </c>
      <c r="F333">
        <v>1468259.3458080399</v>
      </c>
      <c r="G333">
        <v>2832557.3360088901</v>
      </c>
      <c r="H333">
        <v>2150408.3409084599</v>
      </c>
      <c r="K333" s="5">
        <f t="shared" si="1"/>
        <v>-5.645766548449685E-2</v>
      </c>
    </row>
    <row r="334" spans="2:11" x14ac:dyDescent="0.25">
      <c r="B334">
        <v>1795513.5799</v>
      </c>
      <c r="D334">
        <v>1532375.7927482501</v>
      </c>
      <c r="E334">
        <v>2634032.0109034101</v>
      </c>
      <c r="F334">
        <v>1376223.6776956699</v>
      </c>
      <c r="G334">
        <v>2790184.1259559798</v>
      </c>
      <c r="H334">
        <v>2083203.9018258301</v>
      </c>
      <c r="K334" s="5">
        <f t="shared" si="1"/>
        <v>-8.620305138873427E-2</v>
      </c>
    </row>
    <row r="335" spans="2:11" x14ac:dyDescent="0.25">
      <c r="B335">
        <v>1500295.5507</v>
      </c>
      <c r="D335">
        <v>1364703.93784952</v>
      </c>
      <c r="E335">
        <v>2535880.7207450499</v>
      </c>
      <c r="F335">
        <v>1198697.7657463299</v>
      </c>
      <c r="G335">
        <v>2701886.8928482402</v>
      </c>
      <c r="H335">
        <v>1950292.32929729</v>
      </c>
      <c r="K335" s="5">
        <f t="shared" si="1"/>
        <v>-0.12594639588598222</v>
      </c>
    </row>
    <row r="336" spans="2:11" x14ac:dyDescent="0.25">
      <c r="B336">
        <v>2309417.9726</v>
      </c>
      <c r="D336">
        <v>1078064.1943452</v>
      </c>
      <c r="E336">
        <v>2300440.5418036701</v>
      </c>
      <c r="F336">
        <v>904800.83967949997</v>
      </c>
      <c r="G336">
        <v>2473703.89646937</v>
      </c>
      <c r="H336">
        <v>1689252.3680744399</v>
      </c>
      <c r="K336" s="5">
        <f t="shared" si="1"/>
        <v>-4.4842541682452289E-2</v>
      </c>
    </row>
    <row r="337" spans="2:11" x14ac:dyDescent="0.25">
      <c r="B337">
        <v>2031289.9761000001</v>
      </c>
      <c r="D337">
        <v>1777220.16895368</v>
      </c>
      <c r="E337">
        <v>3048736.1196433599</v>
      </c>
      <c r="F337">
        <v>1596991.6169324501</v>
      </c>
      <c r="G337">
        <v>3228964.67166459</v>
      </c>
      <c r="H337">
        <v>2412978.1442985199</v>
      </c>
      <c r="K337" s="5">
        <f t="shared" si="1"/>
        <v>-0.13673497194028225</v>
      </c>
    </row>
    <row r="338" spans="2:11" x14ac:dyDescent="0.25">
      <c r="B338">
        <v>2084960.9561000001</v>
      </c>
      <c r="D338">
        <v>1649625.4160446101</v>
      </c>
      <c r="E338">
        <v>2968451.29192462</v>
      </c>
      <c r="F338">
        <v>1462691.01081826</v>
      </c>
      <c r="G338">
        <v>3155385.6971509601</v>
      </c>
      <c r="H338">
        <v>2309038.3539846102</v>
      </c>
      <c r="K338" s="5">
        <f t="shared" si="1"/>
        <v>-5.733063433227991E-2</v>
      </c>
    </row>
    <row r="339" spans="2:11" x14ac:dyDescent="0.25">
      <c r="B339">
        <v>2180969.7248</v>
      </c>
      <c r="D339">
        <v>1522244.86401429</v>
      </c>
      <c r="E339">
        <v>2886741.31652821</v>
      </c>
      <c r="F339">
        <v>1328836.9718511601</v>
      </c>
      <c r="G339">
        <v>3080149.2086913399</v>
      </c>
      <c r="H339">
        <v>2204493.0902712499</v>
      </c>
      <c r="K339" s="5">
        <f t="shared" si="1"/>
        <v>-1.1277964550386183E-2</v>
      </c>
    </row>
    <row r="340" spans="2:11" x14ac:dyDescent="0.25">
      <c r="B340">
        <v>1872648.487</v>
      </c>
      <c r="D340">
        <v>1501223.05607307</v>
      </c>
      <c r="E340">
        <v>2909910.1920104502</v>
      </c>
      <c r="F340">
        <v>1301551.4415540299</v>
      </c>
      <c r="G340">
        <v>3109581.8065294898</v>
      </c>
      <c r="H340">
        <v>2205566.6240417599</v>
      </c>
      <c r="K340" s="5">
        <f t="shared" si="1"/>
        <v>-0.14454825085806927</v>
      </c>
    </row>
    <row r="341" spans="2:11" x14ac:dyDescent="0.25">
      <c r="B341">
        <v>1385514.1396999999</v>
      </c>
      <c r="D341">
        <v>1417570.0029215701</v>
      </c>
      <c r="E341">
        <v>2869103.0976141598</v>
      </c>
      <c r="F341">
        <v>1211825.2714257201</v>
      </c>
      <c r="G341">
        <v>3074847.8291099998</v>
      </c>
      <c r="H341">
        <v>2143336.5502678598</v>
      </c>
      <c r="K341" s="5">
        <f t="shared" si="1"/>
        <v>-0.45029265099990096</v>
      </c>
    </row>
    <row r="342" spans="2:11" x14ac:dyDescent="0.25">
      <c r="B342">
        <v>1340173.3451</v>
      </c>
      <c r="D342">
        <v>1249369.9775429401</v>
      </c>
      <c r="E342">
        <v>2769431.97178378</v>
      </c>
      <c r="F342">
        <v>1033911.75064777</v>
      </c>
      <c r="G342">
        <v>2984890.1986789498</v>
      </c>
      <c r="H342">
        <v>2009400.97466336</v>
      </c>
      <c r="K342" s="5">
        <f t="shared" si="1"/>
        <v>-0.30452830895774696</v>
      </c>
    </row>
    <row r="343" spans="2:11" x14ac:dyDescent="0.25">
      <c r="B343">
        <v>2339795.5789000001</v>
      </c>
      <c r="D343">
        <v>961508.92400974</v>
      </c>
      <c r="E343">
        <v>2535079.21117737</v>
      </c>
      <c r="F343">
        <v>738466.26834662003</v>
      </c>
      <c r="G343">
        <v>2758121.8668404901</v>
      </c>
      <c r="H343">
        <v>1748294.0675935501</v>
      </c>
      <c r="K343" s="5">
        <f t="shared" si="1"/>
        <v>-5.6625901750702728E-2</v>
      </c>
    </row>
    <row r="344" spans="2:11" x14ac:dyDescent="0.25">
      <c r="B344">
        <v>1972633.5194999999</v>
      </c>
      <c r="D344">
        <v>1659629.63963868</v>
      </c>
      <c r="E344">
        <v>3284947.58729637</v>
      </c>
      <c r="F344">
        <v>1429252.11262334</v>
      </c>
      <c r="G344">
        <v>3515325.11431171</v>
      </c>
      <c r="H344">
        <v>2472288.6134675201</v>
      </c>
      <c r="K344" s="5">
        <f t="shared" si="1"/>
        <v>-0.200712479794765</v>
      </c>
    </row>
    <row r="345" spans="2:11" x14ac:dyDescent="0.25">
      <c r="B345">
        <v>2022161.1651000001</v>
      </c>
      <c r="D345">
        <v>1530831.62609446</v>
      </c>
      <c r="E345">
        <v>3206299.7437557802</v>
      </c>
      <c r="F345">
        <v>1293345.6609046101</v>
      </c>
      <c r="G345">
        <v>3443785.7089456301</v>
      </c>
      <c r="H345">
        <v>2368565.6849251199</v>
      </c>
      <c r="K345" s="5">
        <f t="shared" si="1"/>
        <v>-0.11929059903924656</v>
      </c>
    </row>
    <row r="346" spans="2:11" x14ac:dyDescent="0.25">
      <c r="B346">
        <v>1933468.0475999999</v>
      </c>
      <c r="D346">
        <v>1401305.8817869399</v>
      </c>
      <c r="E346">
        <v>3125466.0818904298</v>
      </c>
      <c r="F346">
        <v>1156918.1522041999</v>
      </c>
      <c r="G346">
        <v>3369853.8114731698</v>
      </c>
      <c r="H346">
        <v>2263385.9818386799</v>
      </c>
      <c r="K346" s="5">
        <f t="shared" si="1"/>
        <v>-0.17171299385198074</v>
      </c>
    </row>
    <row r="347" spans="2:11" x14ac:dyDescent="0.25">
      <c r="B347">
        <v>2194393.0789000001</v>
      </c>
      <c r="D347">
        <v>1379712.4192538499</v>
      </c>
      <c r="E347">
        <v>3151226.84988723</v>
      </c>
      <c r="F347">
        <v>1128612.55649193</v>
      </c>
      <c r="G347">
        <v>3402326.71264914</v>
      </c>
      <c r="H347">
        <v>2265469.6345705399</v>
      </c>
      <c r="K347" s="5">
        <f t="shared" si="1"/>
        <v>-3.735606269004977E-3</v>
      </c>
    </row>
    <row r="348" spans="2:11" x14ac:dyDescent="0.25">
      <c r="B348">
        <v>1500939.9749</v>
      </c>
      <c r="D348">
        <v>1293772.7794178501</v>
      </c>
      <c r="E348">
        <v>3111408.1554665398</v>
      </c>
      <c r="F348">
        <v>1036135.5930733701</v>
      </c>
      <c r="G348">
        <v>3369045.3418110199</v>
      </c>
      <c r="H348">
        <v>2202590.4674422001</v>
      </c>
      <c r="K348" s="5">
        <f t="shared" si="1"/>
        <v>-0.37832861154503045</v>
      </c>
    </row>
    <row r="349" spans="2:11" x14ac:dyDescent="0.25">
      <c r="B349">
        <v>1414138.8481000001</v>
      </c>
      <c r="D349">
        <v>1125014.95024184</v>
      </c>
      <c r="E349">
        <v>3012562.0729908599</v>
      </c>
      <c r="F349">
        <v>857468.25952170999</v>
      </c>
      <c r="G349">
        <v>3280108.7637109901</v>
      </c>
      <c r="H349">
        <v>2068788.5116163499</v>
      </c>
      <c r="K349" s="5">
        <f t="shared" si="1"/>
        <v>-0.27829763151129427</v>
      </c>
    </row>
    <row r="350" spans="2:11" x14ac:dyDescent="0.25">
      <c r="D350">
        <v>835801.16210501001</v>
      </c>
      <c r="E350">
        <v>2779579.5182036799</v>
      </c>
      <c r="F350">
        <v>560284.08472988999</v>
      </c>
      <c r="G350">
        <v>3055096.5955788</v>
      </c>
      <c r="H350">
        <v>1807690.34015434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BDD2-F3AB-4D1D-9631-4FB321580BE3}">
  <dimension ref="A1:J315"/>
  <sheetViews>
    <sheetView topLeftCell="A265" workbookViewId="0">
      <selection activeCell="E279" sqref="E279"/>
    </sheetView>
  </sheetViews>
  <sheetFormatPr defaultRowHeight="14" x14ac:dyDescent="0.25"/>
  <cols>
    <col min="1" max="1" width="16.26953125" customWidth="1"/>
    <col min="9" max="9" width="28.36328125" customWidth="1"/>
    <col min="10" max="10" width="12.90625" customWidth="1"/>
  </cols>
  <sheetData>
    <row r="1" spans="1:2" x14ac:dyDescent="0.25">
      <c r="A1" t="s">
        <v>85</v>
      </c>
      <c r="B1" t="s">
        <v>410</v>
      </c>
    </row>
    <row r="2" spans="1:2" x14ac:dyDescent="0.25">
      <c r="A2" s="3" t="s">
        <v>86</v>
      </c>
      <c r="B2" s="6">
        <v>206558.8242</v>
      </c>
    </row>
    <row r="3" spans="1:2" x14ac:dyDescent="0.25">
      <c r="A3" s="3" t="s">
        <v>87</v>
      </c>
      <c r="B3" s="6">
        <v>262702.25030000001</v>
      </c>
    </row>
    <row r="4" spans="1:2" x14ac:dyDescent="0.25">
      <c r="A4" s="3" t="s">
        <v>88</v>
      </c>
      <c r="B4" s="6">
        <v>272911.05420000001</v>
      </c>
    </row>
    <row r="5" spans="1:2" x14ac:dyDescent="0.25">
      <c r="A5" s="3" t="s">
        <v>89</v>
      </c>
      <c r="B5" s="6">
        <v>230795.57490000001</v>
      </c>
    </row>
    <row r="6" spans="1:2" x14ac:dyDescent="0.25">
      <c r="A6" s="3" t="s">
        <v>90</v>
      </c>
      <c r="B6" s="6">
        <v>178479.3162</v>
      </c>
    </row>
    <row r="7" spans="1:2" x14ac:dyDescent="0.25">
      <c r="A7" s="3" t="s">
        <v>91</v>
      </c>
      <c r="B7" s="6">
        <v>342983.95209999999</v>
      </c>
    </row>
    <row r="8" spans="1:2" x14ac:dyDescent="0.25">
      <c r="A8" s="3" t="s">
        <v>92</v>
      </c>
      <c r="B8" s="6">
        <v>290863.27510000003</v>
      </c>
    </row>
    <row r="9" spans="1:2" x14ac:dyDescent="0.25">
      <c r="A9" s="3" t="s">
        <v>93</v>
      </c>
      <c r="B9" s="6">
        <v>286983.36210000003</v>
      </c>
    </row>
    <row r="10" spans="1:2" x14ac:dyDescent="0.25">
      <c r="A10" s="3" t="s">
        <v>94</v>
      </c>
      <c r="B10" s="6">
        <v>314013.71899999998</v>
      </c>
    </row>
    <row r="11" spans="1:2" x14ac:dyDescent="0.25">
      <c r="A11" s="3" t="s">
        <v>95</v>
      </c>
      <c r="B11" s="6">
        <v>285473.40259999997</v>
      </c>
    </row>
    <row r="12" spans="1:2" x14ac:dyDescent="0.25">
      <c r="A12" s="3" t="s">
        <v>96</v>
      </c>
      <c r="B12" s="6">
        <v>232317.39610000001</v>
      </c>
    </row>
    <row r="13" spans="1:2" x14ac:dyDescent="0.25">
      <c r="A13" s="3" t="s">
        <v>97</v>
      </c>
      <c r="B13" s="6">
        <v>203215.02619999999</v>
      </c>
    </row>
    <row r="14" spans="1:2" x14ac:dyDescent="0.25">
      <c r="A14" s="3" t="s">
        <v>98</v>
      </c>
      <c r="B14" s="6">
        <v>349227.0748</v>
      </c>
    </row>
    <row r="15" spans="1:2" x14ac:dyDescent="0.25">
      <c r="A15" s="3" t="s">
        <v>99</v>
      </c>
      <c r="B15" s="6">
        <v>335790.24920000002</v>
      </c>
    </row>
    <row r="16" spans="1:2" x14ac:dyDescent="0.25">
      <c r="A16" s="3" t="s">
        <v>100</v>
      </c>
      <c r="B16" s="6">
        <v>307297.6937</v>
      </c>
    </row>
    <row r="17" spans="1:2" x14ac:dyDescent="0.25">
      <c r="A17" s="3" t="s">
        <v>101</v>
      </c>
      <c r="B17" s="6">
        <v>316777.45549999998</v>
      </c>
    </row>
    <row r="18" spans="1:2" x14ac:dyDescent="0.25">
      <c r="A18" s="3" t="s">
        <v>102</v>
      </c>
      <c r="B18" s="6">
        <v>280924.5502</v>
      </c>
    </row>
    <row r="19" spans="1:2" x14ac:dyDescent="0.25">
      <c r="A19" s="3" t="s">
        <v>103</v>
      </c>
      <c r="B19" s="6">
        <v>228452.73019999999</v>
      </c>
    </row>
    <row r="20" spans="1:2" x14ac:dyDescent="0.25">
      <c r="A20" s="3" t="s">
        <v>104</v>
      </c>
      <c r="B20" s="6">
        <v>220252.14660000001</v>
      </c>
    </row>
    <row r="21" spans="1:2" x14ac:dyDescent="0.25">
      <c r="A21" s="3" t="s">
        <v>105</v>
      </c>
      <c r="B21" s="6">
        <v>390257.74699999997</v>
      </c>
    </row>
    <row r="22" spans="1:2" x14ac:dyDescent="0.25">
      <c r="A22" s="3" t="s">
        <v>106</v>
      </c>
      <c r="B22" s="6">
        <v>281852.20600000001</v>
      </c>
    </row>
    <row r="23" spans="1:2" x14ac:dyDescent="0.25">
      <c r="A23" s="3" t="s">
        <v>107</v>
      </c>
      <c r="B23" s="6">
        <v>503845.21529999998</v>
      </c>
    </row>
    <row r="24" spans="1:2" x14ac:dyDescent="0.25">
      <c r="A24" s="3" t="s">
        <v>108</v>
      </c>
      <c r="B24" s="6">
        <v>503750.73830000003</v>
      </c>
    </row>
    <row r="25" spans="1:2" x14ac:dyDescent="0.25">
      <c r="A25" s="3" t="s">
        <v>109</v>
      </c>
      <c r="B25" s="6">
        <v>534448.11069999996</v>
      </c>
    </row>
    <row r="26" spans="1:2" x14ac:dyDescent="0.25">
      <c r="A26" s="3" t="s">
        <v>110</v>
      </c>
      <c r="B26" s="6">
        <v>417535.40720000002</v>
      </c>
    </row>
    <row r="27" spans="1:2" x14ac:dyDescent="0.25">
      <c r="A27" s="3" t="s">
        <v>111</v>
      </c>
      <c r="B27" s="6">
        <v>309142.4987</v>
      </c>
    </row>
    <row r="28" spans="1:2" x14ac:dyDescent="0.25">
      <c r="A28" s="3" t="s">
        <v>112</v>
      </c>
      <c r="B28" s="6">
        <v>700312.29240000003</v>
      </c>
    </row>
    <row r="29" spans="1:2" x14ac:dyDescent="0.25">
      <c r="A29" s="3" t="s">
        <v>113</v>
      </c>
      <c r="B29" s="6">
        <v>579276.97560000001</v>
      </c>
    </row>
    <row r="30" spans="1:2" x14ac:dyDescent="0.25">
      <c r="A30" s="3" t="s">
        <v>114</v>
      </c>
      <c r="B30" s="6">
        <v>522526.1557</v>
      </c>
    </row>
    <row r="31" spans="1:2" x14ac:dyDescent="0.25">
      <c r="A31" s="3" t="s">
        <v>115</v>
      </c>
      <c r="B31" s="6">
        <v>546833.19559999998</v>
      </c>
    </row>
    <row r="32" spans="1:2" x14ac:dyDescent="0.25">
      <c r="A32" s="3" t="s">
        <v>116</v>
      </c>
      <c r="B32" s="6">
        <v>594106.26520000002</v>
      </c>
    </row>
    <row r="33" spans="1:2" x14ac:dyDescent="0.25">
      <c r="A33" s="3" t="s">
        <v>117</v>
      </c>
      <c r="B33" s="6">
        <v>426455.4644</v>
      </c>
    </row>
    <row r="34" spans="1:2" x14ac:dyDescent="0.25">
      <c r="A34" s="3" t="s">
        <v>118</v>
      </c>
      <c r="B34" s="6">
        <v>380181.00469999999</v>
      </c>
    </row>
    <row r="35" spans="1:2" x14ac:dyDescent="0.25">
      <c r="A35" s="3" t="s">
        <v>119</v>
      </c>
      <c r="B35" s="6">
        <v>739359.13919999998</v>
      </c>
    </row>
    <row r="36" spans="1:2" x14ac:dyDescent="0.25">
      <c r="A36" s="3" t="s">
        <v>120</v>
      </c>
      <c r="B36" s="6">
        <v>670259.6237</v>
      </c>
    </row>
    <row r="37" spans="1:2" x14ac:dyDescent="0.25">
      <c r="A37" s="3" t="s">
        <v>121</v>
      </c>
      <c r="B37" s="6">
        <v>605917.05070000002</v>
      </c>
    </row>
    <row r="38" spans="1:2" x14ac:dyDescent="0.25">
      <c r="A38" s="3" t="s">
        <v>122</v>
      </c>
      <c r="B38" s="6">
        <v>603822.26500000001</v>
      </c>
    </row>
    <row r="39" spans="1:2" x14ac:dyDescent="0.25">
      <c r="A39" s="3" t="s">
        <v>123</v>
      </c>
      <c r="B39" s="6">
        <v>562325.62450000003</v>
      </c>
    </row>
    <row r="40" spans="1:2" x14ac:dyDescent="0.25">
      <c r="A40" s="3" t="s">
        <v>124</v>
      </c>
      <c r="B40" s="6">
        <v>443588.50160000002</v>
      </c>
    </row>
    <row r="41" spans="1:2" x14ac:dyDescent="0.25">
      <c r="A41" s="3" t="s">
        <v>125</v>
      </c>
      <c r="B41" s="6">
        <v>345708.59659999999</v>
      </c>
    </row>
    <row r="42" spans="1:2" x14ac:dyDescent="0.25">
      <c r="A42" s="3" t="s">
        <v>126</v>
      </c>
      <c r="B42" s="6">
        <v>858116.99820000003</v>
      </c>
    </row>
    <row r="43" spans="1:2" x14ac:dyDescent="0.25">
      <c r="A43" s="3" t="s">
        <v>127</v>
      </c>
      <c r="B43" s="6">
        <v>458884.20750000002</v>
      </c>
    </row>
    <row r="44" spans="1:2" x14ac:dyDescent="0.25">
      <c r="A44" s="3" t="s">
        <v>128</v>
      </c>
      <c r="B44" s="6">
        <v>568783.679</v>
      </c>
    </row>
    <row r="45" spans="1:2" x14ac:dyDescent="0.25">
      <c r="A45" s="3" t="s">
        <v>129</v>
      </c>
      <c r="B45" s="6">
        <v>624696.28520000004</v>
      </c>
    </row>
    <row r="46" spans="1:2" x14ac:dyDescent="0.25">
      <c r="A46" s="3" t="s">
        <v>130</v>
      </c>
      <c r="B46" s="6">
        <v>605471.13769999996</v>
      </c>
    </row>
    <row r="47" spans="1:2" x14ac:dyDescent="0.25">
      <c r="A47" s="3" t="s">
        <v>131</v>
      </c>
      <c r="B47" s="6">
        <v>438268.30499999999</v>
      </c>
    </row>
    <row r="48" spans="1:2" x14ac:dyDescent="0.25">
      <c r="A48" s="3" t="s">
        <v>132</v>
      </c>
      <c r="B48" s="6">
        <v>323392.86349999998</v>
      </c>
    </row>
    <row r="49" spans="1:2" x14ac:dyDescent="0.25">
      <c r="A49" s="3" t="s">
        <v>133</v>
      </c>
      <c r="B49" s="6">
        <v>803982.84990000003</v>
      </c>
    </row>
    <row r="50" spans="1:2" x14ac:dyDescent="0.25">
      <c r="A50" s="3" t="s">
        <v>134</v>
      </c>
      <c r="B50" s="6">
        <v>628700.92720000003</v>
      </c>
    </row>
    <row r="51" spans="1:2" x14ac:dyDescent="0.25">
      <c r="A51" s="3" t="s">
        <v>135</v>
      </c>
      <c r="B51" s="6">
        <v>607081.51930000004</v>
      </c>
    </row>
    <row r="52" spans="1:2" x14ac:dyDescent="0.25">
      <c r="A52" s="3" t="s">
        <v>136</v>
      </c>
      <c r="B52" s="6">
        <v>564169.17590000003</v>
      </c>
    </row>
    <row r="53" spans="1:2" x14ac:dyDescent="0.25">
      <c r="A53" s="3" t="s">
        <v>137</v>
      </c>
      <c r="B53" s="6">
        <v>546156.61250000005</v>
      </c>
    </row>
    <row r="54" spans="1:2" x14ac:dyDescent="0.25">
      <c r="A54" s="3" t="s">
        <v>138</v>
      </c>
      <c r="B54" s="6">
        <v>409556.1029</v>
      </c>
    </row>
    <row r="55" spans="1:2" x14ac:dyDescent="0.25">
      <c r="A55" s="3" t="s">
        <v>139</v>
      </c>
      <c r="B55" s="6">
        <v>363891.2562</v>
      </c>
    </row>
    <row r="56" spans="1:2" x14ac:dyDescent="0.25">
      <c r="A56" s="3" t="s">
        <v>140</v>
      </c>
      <c r="B56" s="6">
        <v>788936.96219999995</v>
      </c>
    </row>
    <row r="57" spans="1:2" x14ac:dyDescent="0.25">
      <c r="A57" s="3" t="s">
        <v>141</v>
      </c>
      <c r="B57" s="6">
        <v>608076.66989999998</v>
      </c>
    </row>
    <row r="58" spans="1:2" x14ac:dyDescent="0.25">
      <c r="A58" s="3" t="s">
        <v>142</v>
      </c>
      <c r="B58" s="6">
        <v>566323.95819999999</v>
      </c>
    </row>
    <row r="59" spans="1:2" x14ac:dyDescent="0.25">
      <c r="A59" s="3" t="s">
        <v>143</v>
      </c>
      <c r="B59" s="6">
        <v>624029.24280000001</v>
      </c>
    </row>
    <row r="60" spans="1:2" x14ac:dyDescent="0.25">
      <c r="A60" s="3" t="s">
        <v>144</v>
      </c>
      <c r="B60" s="6">
        <v>594056.34310000006</v>
      </c>
    </row>
    <row r="61" spans="1:2" x14ac:dyDescent="0.25">
      <c r="A61" s="3" t="s">
        <v>145</v>
      </c>
      <c r="B61" s="6">
        <v>447225.75180000003</v>
      </c>
    </row>
    <row r="62" spans="1:2" x14ac:dyDescent="0.25">
      <c r="A62" s="3" t="s">
        <v>146</v>
      </c>
      <c r="B62" s="6">
        <v>367448.24300000002</v>
      </c>
    </row>
    <row r="63" spans="1:2" x14ac:dyDescent="0.25">
      <c r="A63" s="3" t="s">
        <v>147</v>
      </c>
      <c r="B63" s="6">
        <v>815129.74089999904</v>
      </c>
    </row>
    <row r="64" spans="1:2" x14ac:dyDescent="0.25">
      <c r="A64" s="3" t="s">
        <v>148</v>
      </c>
      <c r="B64" s="6">
        <v>669264.59600000002</v>
      </c>
    </row>
    <row r="65" spans="1:2" x14ac:dyDescent="0.25">
      <c r="A65" s="3" t="s">
        <v>149</v>
      </c>
      <c r="B65" s="6">
        <v>593819.73109999998</v>
      </c>
    </row>
    <row r="66" spans="1:2" x14ac:dyDescent="0.25">
      <c r="A66" s="3" t="s">
        <v>150</v>
      </c>
      <c r="B66" s="6">
        <v>579760.36210000003</v>
      </c>
    </row>
    <row r="67" spans="1:2" x14ac:dyDescent="0.25">
      <c r="A67" s="3" t="s">
        <v>151</v>
      </c>
      <c r="B67" s="6">
        <v>585690.93440000003</v>
      </c>
    </row>
    <row r="68" spans="1:2" x14ac:dyDescent="0.25">
      <c r="A68" s="3" t="s">
        <v>152</v>
      </c>
      <c r="B68" s="6">
        <v>418317.79759999999</v>
      </c>
    </row>
    <row r="69" spans="1:2" x14ac:dyDescent="0.25">
      <c r="A69" s="3" t="s">
        <v>153</v>
      </c>
      <c r="B69" s="6">
        <v>331809.01270000002</v>
      </c>
    </row>
    <row r="70" spans="1:2" x14ac:dyDescent="0.25">
      <c r="A70" s="3" t="s">
        <v>154</v>
      </c>
      <c r="B70" s="6">
        <v>775568.41899999999</v>
      </c>
    </row>
    <row r="71" spans="1:2" x14ac:dyDescent="0.25">
      <c r="A71" s="3" t="s">
        <v>155</v>
      </c>
      <c r="B71" s="6">
        <v>630595.7942</v>
      </c>
    </row>
    <row r="72" spans="1:2" x14ac:dyDescent="0.25">
      <c r="A72" s="3" t="s">
        <v>156</v>
      </c>
      <c r="B72" s="6">
        <v>619962.08420000004</v>
      </c>
    </row>
    <row r="73" spans="1:2" x14ac:dyDescent="0.25">
      <c r="A73" s="3" t="s">
        <v>157</v>
      </c>
      <c r="B73" s="6">
        <v>566931.89780000004</v>
      </c>
    </row>
    <row r="74" spans="1:2" x14ac:dyDescent="0.25">
      <c r="A74" s="3" t="s">
        <v>158</v>
      </c>
      <c r="B74" s="6">
        <v>597141.64859999996</v>
      </c>
    </row>
    <row r="75" spans="1:2" x14ac:dyDescent="0.25">
      <c r="A75" s="3" t="s">
        <v>159</v>
      </c>
      <c r="B75" s="6">
        <v>501469.63549999997</v>
      </c>
    </row>
    <row r="76" spans="1:2" x14ac:dyDescent="0.25">
      <c r="A76" s="3" t="s">
        <v>160</v>
      </c>
      <c r="B76" s="6">
        <v>364286.65139999997</v>
      </c>
    </row>
    <row r="77" spans="1:2" x14ac:dyDescent="0.25">
      <c r="A77" s="3" t="s">
        <v>161</v>
      </c>
      <c r="B77" s="6">
        <v>792654.32689999999</v>
      </c>
    </row>
    <row r="78" spans="1:2" x14ac:dyDescent="0.25">
      <c r="A78" s="3" t="s">
        <v>162</v>
      </c>
      <c r="B78" s="6">
        <v>667334.10080000001</v>
      </c>
    </row>
    <row r="79" spans="1:2" x14ac:dyDescent="0.25">
      <c r="A79" s="3" t="s">
        <v>163</v>
      </c>
      <c r="B79" s="6">
        <v>673758.19140000001</v>
      </c>
    </row>
    <row r="80" spans="1:2" x14ac:dyDescent="0.25">
      <c r="A80" s="3" t="s">
        <v>164</v>
      </c>
      <c r="B80" s="6">
        <v>563671.19070000004</v>
      </c>
    </row>
    <row r="81" spans="1:2" x14ac:dyDescent="0.25">
      <c r="A81" s="3" t="s">
        <v>165</v>
      </c>
      <c r="B81" s="6">
        <v>589831.72880000004</v>
      </c>
    </row>
    <row r="82" spans="1:2" x14ac:dyDescent="0.25">
      <c r="A82" s="3" t="s">
        <v>166</v>
      </c>
      <c r="B82" s="6">
        <v>476220.2022</v>
      </c>
    </row>
    <row r="83" spans="1:2" x14ac:dyDescent="0.25">
      <c r="A83" s="3" t="s">
        <v>167</v>
      </c>
      <c r="B83" s="6">
        <v>357978.34669999999</v>
      </c>
    </row>
    <row r="84" spans="1:2" x14ac:dyDescent="0.25">
      <c r="A84" s="3" t="s">
        <v>168</v>
      </c>
      <c r="B84" s="6">
        <v>763549.78469999903</v>
      </c>
    </row>
    <row r="85" spans="1:2" x14ac:dyDescent="0.25">
      <c r="A85" s="3" t="s">
        <v>169</v>
      </c>
      <c r="B85" s="6">
        <v>664324.89280000003</v>
      </c>
    </row>
    <row r="86" spans="1:2" x14ac:dyDescent="0.25">
      <c r="A86" s="3" t="s">
        <v>170</v>
      </c>
      <c r="B86" s="6">
        <v>580398.34649999999</v>
      </c>
    </row>
    <row r="87" spans="1:2" x14ac:dyDescent="0.25">
      <c r="A87" s="3" t="s">
        <v>171</v>
      </c>
      <c r="B87" s="6">
        <v>386501.86940000003</v>
      </c>
    </row>
    <row r="88" spans="1:2" x14ac:dyDescent="0.25">
      <c r="A88" s="3" t="s">
        <v>172</v>
      </c>
      <c r="B88" s="6">
        <v>538773.36369999999</v>
      </c>
    </row>
    <row r="89" spans="1:2" x14ac:dyDescent="0.25">
      <c r="A89" s="3" t="s">
        <v>173</v>
      </c>
      <c r="B89" s="6">
        <v>435446.26650000003</v>
      </c>
    </row>
    <row r="90" spans="1:2" x14ac:dyDescent="0.25">
      <c r="A90" s="3" t="s">
        <v>174</v>
      </c>
      <c r="B90" s="6">
        <v>420059.26260000002</v>
      </c>
    </row>
    <row r="91" spans="1:2" x14ac:dyDescent="0.25">
      <c r="A91" s="3" t="s">
        <v>175</v>
      </c>
      <c r="B91" s="6">
        <v>859807.27040000004</v>
      </c>
    </row>
    <row r="92" spans="1:2" x14ac:dyDescent="0.25">
      <c r="A92" s="3" t="s">
        <v>176</v>
      </c>
      <c r="B92" s="6">
        <v>703876.94960000005</v>
      </c>
    </row>
    <row r="93" spans="1:2" x14ac:dyDescent="0.25">
      <c r="A93" s="3" t="s">
        <v>177</v>
      </c>
      <c r="B93" s="6">
        <v>647812.17460000003</v>
      </c>
    </row>
    <row r="94" spans="1:2" x14ac:dyDescent="0.25">
      <c r="A94" s="3" t="s">
        <v>178</v>
      </c>
      <c r="B94" s="6">
        <v>604803.10080000001</v>
      </c>
    </row>
    <row r="95" spans="1:2" x14ac:dyDescent="0.25">
      <c r="A95" s="3" t="s">
        <v>179</v>
      </c>
      <c r="B95" s="6">
        <v>596070.26610000001</v>
      </c>
    </row>
    <row r="96" spans="1:2" x14ac:dyDescent="0.25">
      <c r="A96" s="3" t="s">
        <v>180</v>
      </c>
      <c r="B96" s="6">
        <v>481368.47110000002</v>
      </c>
    </row>
    <row r="97" spans="1:2" x14ac:dyDescent="0.25">
      <c r="A97" s="3" t="s">
        <v>181</v>
      </c>
      <c r="B97" s="6">
        <v>388399.76679999998</v>
      </c>
    </row>
    <row r="98" spans="1:2" x14ac:dyDescent="0.25">
      <c r="A98" s="3" t="s">
        <v>182</v>
      </c>
      <c r="B98" s="6">
        <v>807473.03749999998</v>
      </c>
    </row>
    <row r="99" spans="1:2" x14ac:dyDescent="0.25">
      <c r="A99" s="3" t="s">
        <v>183</v>
      </c>
      <c r="B99" s="6">
        <v>694305.73450000002</v>
      </c>
    </row>
    <row r="100" spans="1:2" x14ac:dyDescent="0.25">
      <c r="A100" s="3" t="s">
        <v>184</v>
      </c>
      <c r="B100" s="6">
        <v>672085.47629999998</v>
      </c>
    </row>
    <row r="101" spans="1:2" x14ac:dyDescent="0.25">
      <c r="A101" s="3" t="s">
        <v>185</v>
      </c>
      <c r="B101" s="6">
        <v>566382.33719999995</v>
      </c>
    </row>
    <row r="102" spans="1:2" x14ac:dyDescent="0.25">
      <c r="A102" s="3" t="s">
        <v>186</v>
      </c>
      <c r="B102" s="6">
        <v>644905.53740000003</v>
      </c>
    </row>
    <row r="103" spans="1:2" x14ac:dyDescent="0.25">
      <c r="A103" s="3" t="s">
        <v>187</v>
      </c>
      <c r="B103" s="6">
        <v>483650.78129999997</v>
      </c>
    </row>
    <row r="104" spans="1:2" x14ac:dyDescent="0.25">
      <c r="A104" s="3" t="s">
        <v>188</v>
      </c>
      <c r="B104" s="6">
        <v>426420.96730000002</v>
      </c>
    </row>
    <row r="105" spans="1:2" x14ac:dyDescent="0.25">
      <c r="A105" s="3" t="s">
        <v>189</v>
      </c>
      <c r="B105" s="6">
        <v>556799.15399999998</v>
      </c>
    </row>
    <row r="106" spans="1:2" x14ac:dyDescent="0.25">
      <c r="A106" s="3" t="s">
        <v>190</v>
      </c>
      <c r="B106" s="6">
        <v>553868.56440000003</v>
      </c>
    </row>
    <row r="107" spans="1:2" x14ac:dyDescent="0.25">
      <c r="A107" s="3" t="s">
        <v>191</v>
      </c>
      <c r="B107" s="6">
        <v>628632.65529999998</v>
      </c>
    </row>
    <row r="108" spans="1:2" x14ac:dyDescent="0.25">
      <c r="A108" s="3" t="s">
        <v>192</v>
      </c>
      <c r="B108" s="6">
        <v>550212.67330000002</v>
      </c>
    </row>
    <row r="109" spans="1:2" x14ac:dyDescent="0.25">
      <c r="A109" s="3" t="s">
        <v>193</v>
      </c>
      <c r="B109" s="6">
        <v>562308.51659999997</v>
      </c>
    </row>
    <row r="110" spans="1:2" x14ac:dyDescent="0.25">
      <c r="A110" s="3" t="s">
        <v>194</v>
      </c>
      <c r="B110" s="6">
        <v>560001.26820000005</v>
      </c>
    </row>
    <row r="111" spans="1:2" x14ac:dyDescent="0.25">
      <c r="A111" s="3" t="s">
        <v>195</v>
      </c>
      <c r="B111" s="6">
        <v>453259.97580000001</v>
      </c>
    </row>
    <row r="112" spans="1:2" x14ac:dyDescent="0.25">
      <c r="A112" s="3" t="s">
        <v>196</v>
      </c>
      <c r="B112" s="6">
        <v>877101.44010000001</v>
      </c>
    </row>
    <row r="113" spans="1:2" x14ac:dyDescent="0.25">
      <c r="A113" s="3" t="s">
        <v>197</v>
      </c>
      <c r="B113" s="6">
        <v>655931.22600000002</v>
      </c>
    </row>
    <row r="114" spans="1:2" x14ac:dyDescent="0.25">
      <c r="A114" s="3" t="s">
        <v>198</v>
      </c>
      <c r="B114" s="6">
        <v>631038.42339999997</v>
      </c>
    </row>
    <row r="115" spans="1:2" x14ac:dyDescent="0.25">
      <c r="A115" s="3" t="s">
        <v>199</v>
      </c>
      <c r="B115" s="6">
        <v>590633.1544</v>
      </c>
    </row>
    <row r="116" spans="1:2" x14ac:dyDescent="0.25">
      <c r="A116" s="3" t="s">
        <v>200</v>
      </c>
      <c r="B116" s="6">
        <v>616404.57810000004</v>
      </c>
    </row>
    <row r="117" spans="1:2" x14ac:dyDescent="0.25">
      <c r="A117" s="3" t="s">
        <v>201</v>
      </c>
      <c r="B117" s="6">
        <v>492613.02130000002</v>
      </c>
    </row>
    <row r="118" spans="1:2" x14ac:dyDescent="0.25">
      <c r="A118" s="3" t="s">
        <v>202</v>
      </c>
      <c r="B118" s="6">
        <v>415108.77</v>
      </c>
    </row>
    <row r="119" spans="1:2" x14ac:dyDescent="0.25">
      <c r="A119" s="3" t="s">
        <v>203</v>
      </c>
      <c r="B119" s="6">
        <v>912943.39240000001</v>
      </c>
    </row>
    <row r="120" spans="1:2" x14ac:dyDescent="0.25">
      <c r="A120" s="3" t="s">
        <v>204</v>
      </c>
      <c r="B120" s="6">
        <v>587285.54180000001</v>
      </c>
    </row>
    <row r="121" spans="1:2" x14ac:dyDescent="0.25">
      <c r="A121" s="3" t="s">
        <v>205</v>
      </c>
      <c r="B121" s="6">
        <v>567459.58160000003</v>
      </c>
    </row>
    <row r="122" spans="1:2" x14ac:dyDescent="0.25">
      <c r="A122" s="3" t="s">
        <v>206</v>
      </c>
      <c r="B122" s="6">
        <v>662614.33019999997</v>
      </c>
    </row>
    <row r="123" spans="1:2" x14ac:dyDescent="0.25">
      <c r="A123" s="3" t="s">
        <v>207</v>
      </c>
      <c r="B123" s="6">
        <v>293623.5857</v>
      </c>
    </row>
    <row r="124" spans="1:2" x14ac:dyDescent="0.25">
      <c r="A124" s="3" t="s">
        <v>208</v>
      </c>
      <c r="B124" s="6">
        <v>556045.43409999995</v>
      </c>
    </row>
    <row r="125" spans="1:2" x14ac:dyDescent="0.25">
      <c r="A125" s="3" t="s">
        <v>209</v>
      </c>
      <c r="B125" s="6">
        <v>408697.44319999998</v>
      </c>
    </row>
    <row r="126" spans="1:2" x14ac:dyDescent="0.25">
      <c r="A126" s="3" t="s">
        <v>210</v>
      </c>
      <c r="B126" s="6">
        <v>968749.71140000003</v>
      </c>
    </row>
    <row r="127" spans="1:2" x14ac:dyDescent="0.25">
      <c r="A127" s="3" t="s">
        <v>211</v>
      </c>
      <c r="B127" s="6">
        <v>794280.06169999996</v>
      </c>
    </row>
    <row r="128" spans="1:2" x14ac:dyDescent="0.25">
      <c r="A128" s="3" t="s">
        <v>212</v>
      </c>
      <c r="B128" s="6">
        <v>702009.46010000096</v>
      </c>
    </row>
    <row r="129" spans="1:2" x14ac:dyDescent="0.25">
      <c r="A129" s="3" t="s">
        <v>213</v>
      </c>
      <c r="B129" s="6">
        <v>659054.26839999994</v>
      </c>
    </row>
    <row r="130" spans="1:2" x14ac:dyDescent="0.25">
      <c r="A130" s="3" t="s">
        <v>214</v>
      </c>
      <c r="B130" s="6">
        <v>715600.7892</v>
      </c>
    </row>
    <row r="131" spans="1:2" x14ac:dyDescent="0.25">
      <c r="A131" s="3" t="s">
        <v>215</v>
      </c>
      <c r="B131" s="6">
        <v>540929.2709</v>
      </c>
    </row>
    <row r="132" spans="1:2" x14ac:dyDescent="0.25">
      <c r="A132" s="3" t="s">
        <v>216</v>
      </c>
      <c r="B132" s="6">
        <v>417350.88520000002</v>
      </c>
    </row>
    <row r="133" spans="1:2" x14ac:dyDescent="0.25">
      <c r="A133" s="3" t="s">
        <v>217</v>
      </c>
      <c r="B133" s="6">
        <v>809007.71349999995</v>
      </c>
    </row>
    <row r="134" spans="1:2" x14ac:dyDescent="0.25">
      <c r="A134" s="3" t="s">
        <v>218</v>
      </c>
      <c r="B134" s="6">
        <v>772564.28090000001</v>
      </c>
    </row>
    <row r="135" spans="1:2" x14ac:dyDescent="0.25">
      <c r="A135" s="3" t="s">
        <v>219</v>
      </c>
      <c r="B135" s="6">
        <v>723841.95140000002</v>
      </c>
    </row>
    <row r="136" spans="1:2" x14ac:dyDescent="0.25">
      <c r="A136" s="3" t="s">
        <v>220</v>
      </c>
      <c r="B136" s="6">
        <v>648392.19999999995</v>
      </c>
    </row>
    <row r="137" spans="1:2" x14ac:dyDescent="0.25">
      <c r="A137" s="3" t="s">
        <v>221</v>
      </c>
      <c r="B137" s="6">
        <v>666071.7831</v>
      </c>
    </row>
    <row r="138" spans="1:2" x14ac:dyDescent="0.25">
      <c r="A138" s="3" t="s">
        <v>222</v>
      </c>
      <c r="B138" s="6">
        <v>518463.49719999998</v>
      </c>
    </row>
    <row r="139" spans="1:2" x14ac:dyDescent="0.25">
      <c r="A139" s="3" t="s">
        <v>223</v>
      </c>
      <c r="B139" s="6">
        <v>446007.7427</v>
      </c>
    </row>
    <row r="140" spans="1:2" x14ac:dyDescent="0.25">
      <c r="A140" s="3" t="s">
        <v>224</v>
      </c>
      <c r="B140" s="6">
        <v>892953.60179999901</v>
      </c>
    </row>
    <row r="141" spans="1:2" x14ac:dyDescent="0.25">
      <c r="A141" s="3" t="s">
        <v>225</v>
      </c>
      <c r="B141" s="6">
        <v>773351.72389999998</v>
      </c>
    </row>
    <row r="142" spans="1:2" x14ac:dyDescent="0.25">
      <c r="A142" s="3" t="s">
        <v>226</v>
      </c>
      <c r="B142" s="6">
        <v>614433.70369999995</v>
      </c>
    </row>
    <row r="143" spans="1:2" x14ac:dyDescent="0.25">
      <c r="A143" s="3" t="s">
        <v>227</v>
      </c>
      <c r="B143" s="6">
        <v>567499.07680000004</v>
      </c>
    </row>
    <row r="144" spans="1:2" x14ac:dyDescent="0.25">
      <c r="A144" s="3" t="s">
        <v>228</v>
      </c>
      <c r="B144" s="6">
        <v>577548.3996</v>
      </c>
    </row>
    <row r="145" spans="1:2" x14ac:dyDescent="0.25">
      <c r="A145" s="3" t="s">
        <v>229</v>
      </c>
      <c r="B145" s="6">
        <v>475930.52289999998</v>
      </c>
    </row>
    <row r="146" spans="1:2" x14ac:dyDescent="0.25">
      <c r="A146" s="3" t="s">
        <v>230</v>
      </c>
      <c r="B146" s="6">
        <v>437281.64889999997</v>
      </c>
    </row>
    <row r="147" spans="1:2" x14ac:dyDescent="0.25">
      <c r="A147" s="3" t="s">
        <v>231</v>
      </c>
      <c r="B147" s="6">
        <v>840033.16769999999</v>
      </c>
    </row>
    <row r="148" spans="1:2" x14ac:dyDescent="0.25">
      <c r="A148" s="3" t="s">
        <v>232</v>
      </c>
      <c r="B148" s="6">
        <v>750592.0943</v>
      </c>
    </row>
    <row r="149" spans="1:2" x14ac:dyDescent="0.25">
      <c r="A149" s="3" t="s">
        <v>233</v>
      </c>
      <c r="B149" s="6">
        <v>767699.50490000006</v>
      </c>
    </row>
    <row r="150" spans="1:2" x14ac:dyDescent="0.25">
      <c r="A150" s="3" t="s">
        <v>234</v>
      </c>
      <c r="B150" s="6">
        <v>653942.9044</v>
      </c>
    </row>
    <row r="151" spans="1:2" x14ac:dyDescent="0.25">
      <c r="A151" s="3" t="s">
        <v>235</v>
      </c>
      <c r="B151" s="6">
        <v>635455.19310000003</v>
      </c>
    </row>
    <row r="152" spans="1:2" x14ac:dyDescent="0.25">
      <c r="A152" s="3" t="s">
        <v>236</v>
      </c>
      <c r="B152" s="6">
        <v>518469.04209999897</v>
      </c>
    </row>
    <row r="153" spans="1:2" x14ac:dyDescent="0.25">
      <c r="A153" s="3" t="s">
        <v>237</v>
      </c>
      <c r="B153" s="6">
        <v>432378.25670000003</v>
      </c>
    </row>
    <row r="154" spans="1:2" x14ac:dyDescent="0.25">
      <c r="A154" s="3" t="s">
        <v>238</v>
      </c>
      <c r="B154" s="6">
        <v>928207.96329999994</v>
      </c>
    </row>
    <row r="155" spans="1:2" x14ac:dyDescent="0.25">
      <c r="A155" s="3" t="s">
        <v>239</v>
      </c>
      <c r="B155" s="6">
        <v>609937.72129999998</v>
      </c>
    </row>
    <row r="156" spans="1:2" x14ac:dyDescent="0.25">
      <c r="A156" s="3" t="s">
        <v>240</v>
      </c>
      <c r="B156" s="6">
        <v>614671.50639999995</v>
      </c>
    </row>
    <row r="157" spans="1:2" x14ac:dyDescent="0.25">
      <c r="A157" s="3" t="s">
        <v>241</v>
      </c>
      <c r="B157" s="6">
        <v>644443.53890000004</v>
      </c>
    </row>
    <row r="158" spans="1:2" x14ac:dyDescent="0.25">
      <c r="A158" s="3" t="s">
        <v>242</v>
      </c>
      <c r="B158" s="6">
        <v>612011.50419999997</v>
      </c>
    </row>
    <row r="159" spans="1:2" x14ac:dyDescent="0.25">
      <c r="A159" s="3" t="s">
        <v>243</v>
      </c>
      <c r="B159" s="6">
        <v>403182.47409999999</v>
      </c>
    </row>
    <row r="160" spans="1:2" x14ac:dyDescent="0.25">
      <c r="A160" s="3" t="s">
        <v>244</v>
      </c>
      <c r="B160" s="6">
        <v>382639.43489999999</v>
      </c>
    </row>
    <row r="161" spans="1:2" x14ac:dyDescent="0.25">
      <c r="A161" s="3" t="s">
        <v>245</v>
      </c>
      <c r="B161" s="6">
        <v>858982.79449999996</v>
      </c>
    </row>
    <row r="162" spans="1:2" x14ac:dyDescent="0.25">
      <c r="A162" s="3" t="s">
        <v>246</v>
      </c>
      <c r="B162" s="6">
        <v>675365.48140000098</v>
      </c>
    </row>
    <row r="163" spans="1:2" x14ac:dyDescent="0.25">
      <c r="A163" s="3" t="s">
        <v>247</v>
      </c>
      <c r="B163" s="6">
        <v>659065.43149999995</v>
      </c>
    </row>
    <row r="164" spans="1:2" x14ac:dyDescent="0.25">
      <c r="A164" s="3" t="s">
        <v>248</v>
      </c>
      <c r="B164" s="6">
        <v>664530.70400000003</v>
      </c>
    </row>
    <row r="165" spans="1:2" x14ac:dyDescent="0.25">
      <c r="A165" s="3" t="s">
        <v>249</v>
      </c>
      <c r="B165" s="6">
        <v>629924.33959999995</v>
      </c>
    </row>
    <row r="166" spans="1:2" x14ac:dyDescent="0.25">
      <c r="A166" s="3" t="s">
        <v>250</v>
      </c>
      <c r="B166" s="6">
        <v>541130.31669999997</v>
      </c>
    </row>
    <row r="167" spans="1:2" x14ac:dyDescent="0.25">
      <c r="A167" s="3" t="s">
        <v>251</v>
      </c>
      <c r="B167" s="6">
        <v>435466.53940000001</v>
      </c>
    </row>
    <row r="168" spans="1:2" x14ac:dyDescent="0.25">
      <c r="A168" s="3" t="s">
        <v>252</v>
      </c>
      <c r="B168" s="6">
        <v>968144.14569999999</v>
      </c>
    </row>
    <row r="169" spans="1:2" x14ac:dyDescent="0.25">
      <c r="A169" s="3" t="s">
        <v>253</v>
      </c>
      <c r="B169" s="6">
        <v>771435.49010000005</v>
      </c>
    </row>
    <row r="170" spans="1:2" x14ac:dyDescent="0.25">
      <c r="A170" s="3" t="s">
        <v>254</v>
      </c>
      <c r="B170" s="6">
        <v>736665.13520000002</v>
      </c>
    </row>
    <row r="171" spans="1:2" x14ac:dyDescent="0.25">
      <c r="A171" s="3" t="s">
        <v>255</v>
      </c>
      <c r="B171" s="6">
        <v>663849.43180000002</v>
      </c>
    </row>
    <row r="172" spans="1:2" x14ac:dyDescent="0.25">
      <c r="A172" s="3" t="s">
        <v>256</v>
      </c>
      <c r="B172" s="6">
        <v>661791.05610000005</v>
      </c>
    </row>
    <row r="173" spans="1:2" x14ac:dyDescent="0.25">
      <c r="A173" s="3" t="s">
        <v>257</v>
      </c>
      <c r="B173" s="6">
        <v>511194.0539</v>
      </c>
    </row>
    <row r="174" spans="1:2" x14ac:dyDescent="0.25">
      <c r="A174" s="3" t="s">
        <v>258</v>
      </c>
      <c r="B174" s="6">
        <v>413650.35720000003</v>
      </c>
    </row>
    <row r="175" spans="1:2" x14ac:dyDescent="0.25">
      <c r="A175" s="3" t="s">
        <v>259</v>
      </c>
      <c r="B175" s="6">
        <v>861815.87769999995</v>
      </c>
    </row>
    <row r="176" spans="1:2" x14ac:dyDescent="0.25">
      <c r="A176" s="3" t="s">
        <v>260</v>
      </c>
      <c r="B176" s="6">
        <v>646410.38040000002</v>
      </c>
    </row>
    <row r="177" spans="1:2" x14ac:dyDescent="0.25">
      <c r="A177" s="3" t="s">
        <v>261</v>
      </c>
      <c r="B177" s="6">
        <v>681884.23230000096</v>
      </c>
    </row>
    <row r="178" spans="1:2" x14ac:dyDescent="0.25">
      <c r="A178" s="3" t="s">
        <v>262</v>
      </c>
      <c r="B178" s="6">
        <v>619429.32700000005</v>
      </c>
    </row>
    <row r="179" spans="1:2" x14ac:dyDescent="0.25">
      <c r="A179" s="3" t="s">
        <v>263</v>
      </c>
      <c r="B179" s="6">
        <v>608953.19960000005</v>
      </c>
    </row>
    <row r="180" spans="1:2" x14ac:dyDescent="0.25">
      <c r="A180" s="3" t="s">
        <v>264</v>
      </c>
      <c r="B180" s="6">
        <v>491523.9203</v>
      </c>
    </row>
    <row r="181" spans="1:2" x14ac:dyDescent="0.25">
      <c r="A181" s="3" t="s">
        <v>265</v>
      </c>
      <c r="B181" s="6">
        <v>397809.99920000002</v>
      </c>
    </row>
    <row r="182" spans="1:2" x14ac:dyDescent="0.25">
      <c r="A182" s="3" t="s">
        <v>266</v>
      </c>
      <c r="B182" s="6">
        <v>832752.19400000002</v>
      </c>
    </row>
    <row r="183" spans="1:2" x14ac:dyDescent="0.25">
      <c r="A183" s="3" t="s">
        <v>267</v>
      </c>
      <c r="B183" s="6">
        <v>627359.94290000002</v>
      </c>
    </row>
    <row r="184" spans="1:2" x14ac:dyDescent="0.25">
      <c r="A184" s="3" t="s">
        <v>268</v>
      </c>
      <c r="B184" s="6">
        <v>530404.14659999998</v>
      </c>
    </row>
    <row r="185" spans="1:2" x14ac:dyDescent="0.25">
      <c r="A185" s="3" t="s">
        <v>269</v>
      </c>
      <c r="B185" s="6">
        <v>678869.93119999999</v>
      </c>
    </row>
    <row r="186" spans="1:2" x14ac:dyDescent="0.25">
      <c r="A186" s="3" t="s">
        <v>270</v>
      </c>
      <c r="B186" s="6">
        <v>626252.93519999995</v>
      </c>
    </row>
    <row r="187" spans="1:2" x14ac:dyDescent="0.25">
      <c r="A187" s="3" t="s">
        <v>271</v>
      </c>
      <c r="B187" s="6">
        <v>472706.66560000001</v>
      </c>
    </row>
    <row r="188" spans="1:2" x14ac:dyDescent="0.25">
      <c r="A188" s="3" t="s">
        <v>272</v>
      </c>
      <c r="B188" s="6">
        <v>340744.15620000003</v>
      </c>
    </row>
    <row r="189" spans="1:2" x14ac:dyDescent="0.25">
      <c r="A189" s="3" t="s">
        <v>273</v>
      </c>
      <c r="B189" s="6">
        <v>842575.69940000004</v>
      </c>
    </row>
    <row r="190" spans="1:2" x14ac:dyDescent="0.25">
      <c r="A190" s="3" t="s">
        <v>274</v>
      </c>
      <c r="B190" s="6">
        <v>629610.4031</v>
      </c>
    </row>
    <row r="191" spans="1:2" x14ac:dyDescent="0.25">
      <c r="A191" s="3" t="s">
        <v>275</v>
      </c>
      <c r="B191" s="6">
        <v>653802.94519999996</v>
      </c>
    </row>
    <row r="192" spans="1:2" x14ac:dyDescent="0.25">
      <c r="A192" s="3" t="s">
        <v>276</v>
      </c>
      <c r="B192" s="6">
        <v>570217.5943</v>
      </c>
    </row>
    <row r="193" spans="1:2" x14ac:dyDescent="0.25">
      <c r="A193" s="3" t="s">
        <v>277</v>
      </c>
      <c r="B193" s="6">
        <v>651203.75289999996</v>
      </c>
    </row>
    <row r="194" spans="1:2" x14ac:dyDescent="0.25">
      <c r="A194" s="3" t="s">
        <v>278</v>
      </c>
      <c r="B194" s="6">
        <v>484908.58110000001</v>
      </c>
    </row>
    <row r="195" spans="1:2" x14ac:dyDescent="0.25">
      <c r="A195" s="3" t="s">
        <v>279</v>
      </c>
      <c r="B195" s="6">
        <v>294769.79590000003</v>
      </c>
    </row>
    <row r="196" spans="1:2" x14ac:dyDescent="0.25">
      <c r="A196" s="3" t="s">
        <v>280</v>
      </c>
      <c r="B196" s="6">
        <v>484756.21600000001</v>
      </c>
    </row>
    <row r="197" spans="1:2" x14ac:dyDescent="0.25">
      <c r="A197" s="3" t="s">
        <v>281</v>
      </c>
      <c r="B197" s="6">
        <v>683107.67579999997</v>
      </c>
    </row>
    <row r="198" spans="1:2" x14ac:dyDescent="0.25">
      <c r="A198" s="3" t="s">
        <v>282</v>
      </c>
      <c r="B198" s="6">
        <v>651963.55489999999</v>
      </c>
    </row>
    <row r="199" spans="1:2" x14ac:dyDescent="0.25">
      <c r="A199" s="3" t="s">
        <v>283</v>
      </c>
      <c r="B199" s="6">
        <v>646879.49230000004</v>
      </c>
    </row>
    <row r="200" spans="1:2" x14ac:dyDescent="0.25">
      <c r="A200" s="3" t="s">
        <v>284</v>
      </c>
      <c r="B200" s="6">
        <v>638707.46100000001</v>
      </c>
    </row>
    <row r="201" spans="1:2" x14ac:dyDescent="0.25">
      <c r="A201" s="3" t="s">
        <v>285</v>
      </c>
      <c r="B201" s="6">
        <v>493008.16259999998</v>
      </c>
    </row>
    <row r="202" spans="1:2" x14ac:dyDescent="0.25">
      <c r="A202" s="3" t="s">
        <v>286</v>
      </c>
      <c r="B202" s="6">
        <v>349436.02179999999</v>
      </c>
    </row>
    <row r="203" spans="1:2" x14ac:dyDescent="0.25">
      <c r="A203" s="3" t="s">
        <v>287</v>
      </c>
      <c r="B203" s="6">
        <v>796849.63309999998</v>
      </c>
    </row>
    <row r="204" spans="1:2" x14ac:dyDescent="0.25">
      <c r="A204" s="3" t="s">
        <v>288</v>
      </c>
      <c r="B204" s="6">
        <v>644401.64199999999</v>
      </c>
    </row>
    <row r="205" spans="1:2" x14ac:dyDescent="0.25">
      <c r="A205" s="3" t="s">
        <v>289</v>
      </c>
      <c r="B205" s="6">
        <v>677617.08429999999</v>
      </c>
    </row>
    <row r="206" spans="1:2" x14ac:dyDescent="0.25">
      <c r="A206" s="3" t="s">
        <v>290</v>
      </c>
      <c r="B206" s="6">
        <v>563697.55709999998</v>
      </c>
    </row>
    <row r="207" spans="1:2" x14ac:dyDescent="0.25">
      <c r="A207" s="3" t="s">
        <v>291</v>
      </c>
      <c r="B207" s="6">
        <v>594889.57120000001</v>
      </c>
    </row>
    <row r="208" spans="1:2" x14ac:dyDescent="0.25">
      <c r="A208" s="3" t="s">
        <v>292</v>
      </c>
      <c r="B208" s="6">
        <v>454580.43479999999</v>
      </c>
    </row>
    <row r="209" spans="1:2" x14ac:dyDescent="0.25">
      <c r="A209" s="3" t="s">
        <v>293</v>
      </c>
      <c r="B209" s="6">
        <v>285679.1752</v>
      </c>
    </row>
    <row r="210" spans="1:2" x14ac:dyDescent="0.25">
      <c r="A210" s="3" t="s">
        <v>294</v>
      </c>
      <c r="B210" s="6">
        <v>826441.73769999901</v>
      </c>
    </row>
    <row r="211" spans="1:2" x14ac:dyDescent="0.25">
      <c r="A211" s="3" t="s">
        <v>295</v>
      </c>
      <c r="B211" s="6">
        <v>713825.87340000004</v>
      </c>
    </row>
    <row r="212" spans="1:2" x14ac:dyDescent="0.25">
      <c r="A212" s="3" t="s">
        <v>296</v>
      </c>
      <c r="B212" s="6">
        <v>631675.22389999998</v>
      </c>
    </row>
    <row r="213" spans="1:2" x14ac:dyDescent="0.25">
      <c r="A213" s="3" t="s">
        <v>297</v>
      </c>
      <c r="B213" s="6">
        <v>590496.09299999999</v>
      </c>
    </row>
    <row r="214" spans="1:2" x14ac:dyDescent="0.25">
      <c r="A214" s="3" t="s">
        <v>298</v>
      </c>
      <c r="B214" s="6">
        <v>606151.1324</v>
      </c>
    </row>
    <row r="215" spans="1:2" x14ac:dyDescent="0.25">
      <c r="A215" s="3" t="s">
        <v>299</v>
      </c>
      <c r="B215" s="6">
        <v>416561.67369999998</v>
      </c>
    </row>
    <row r="216" spans="1:2" x14ac:dyDescent="0.25">
      <c r="A216" s="3" t="s">
        <v>300</v>
      </c>
      <c r="B216" s="6">
        <v>284992.1188</v>
      </c>
    </row>
    <row r="217" spans="1:2" x14ac:dyDescent="0.25">
      <c r="A217" s="3" t="s">
        <v>301</v>
      </c>
      <c r="B217" s="6">
        <v>743862.0514</v>
      </c>
    </row>
    <row r="218" spans="1:2" x14ac:dyDescent="0.25">
      <c r="A218" s="3" t="s">
        <v>302</v>
      </c>
      <c r="B218" s="6">
        <v>537489.56449999998</v>
      </c>
    </row>
    <row r="219" spans="1:2" x14ac:dyDescent="0.25">
      <c r="A219" s="3" t="s">
        <v>303</v>
      </c>
      <c r="B219" s="6">
        <v>462866.31229999999</v>
      </c>
    </row>
    <row r="220" spans="1:2" x14ac:dyDescent="0.25">
      <c r="A220" s="3" t="s">
        <v>304</v>
      </c>
      <c r="B220" s="6">
        <v>293809.69260000001</v>
      </c>
    </row>
    <row r="221" spans="1:2" x14ac:dyDescent="0.25">
      <c r="A221" s="3" t="s">
        <v>305</v>
      </c>
      <c r="B221" s="6">
        <v>106560.9592</v>
      </c>
    </row>
    <row r="222" spans="1:2" x14ac:dyDescent="0.25">
      <c r="A222" s="3" t="s">
        <v>306</v>
      </c>
      <c r="B222" s="6">
        <v>70190.626900000003</v>
      </c>
    </row>
    <row r="223" spans="1:2" x14ac:dyDescent="0.25">
      <c r="A223" s="3" t="s">
        <v>307</v>
      </c>
      <c r="B223" s="6">
        <v>104652.24310000001</v>
      </c>
    </row>
    <row r="224" spans="1:2" x14ac:dyDescent="0.25">
      <c r="A224" s="3" t="s">
        <v>308</v>
      </c>
      <c r="B224" s="6">
        <v>151385.13389999999</v>
      </c>
    </row>
    <row r="225" spans="1:2" x14ac:dyDescent="0.25">
      <c r="A225" s="3" t="s">
        <v>309</v>
      </c>
      <c r="B225" s="6">
        <v>144208.46340000001</v>
      </c>
    </row>
    <row r="226" spans="1:2" x14ac:dyDescent="0.25">
      <c r="A226" s="3" t="s">
        <v>310</v>
      </c>
      <c r="B226" s="6">
        <v>192293.41510000001</v>
      </c>
    </row>
    <row r="227" spans="1:2" x14ac:dyDescent="0.25">
      <c r="A227" s="3" t="s">
        <v>311</v>
      </c>
      <c r="B227" s="6">
        <v>238206.64600000001</v>
      </c>
    </row>
    <row r="228" spans="1:2" x14ac:dyDescent="0.25">
      <c r="A228" s="3" t="s">
        <v>312</v>
      </c>
      <c r="B228" s="6">
        <v>394586.67340000003</v>
      </c>
    </row>
    <row r="229" spans="1:2" x14ac:dyDescent="0.25">
      <c r="A229" s="3" t="s">
        <v>313</v>
      </c>
      <c r="B229" s="6">
        <v>473918.58960000001</v>
      </c>
    </row>
    <row r="230" spans="1:2" x14ac:dyDescent="0.25">
      <c r="A230" s="3" t="s">
        <v>314</v>
      </c>
      <c r="B230" s="6">
        <v>327248.56109999999</v>
      </c>
    </row>
    <row r="231" spans="1:2" x14ac:dyDescent="0.25">
      <c r="A231" s="3" t="s">
        <v>315</v>
      </c>
      <c r="B231" s="6">
        <v>755218.93779999996</v>
      </c>
    </row>
    <row r="232" spans="1:2" x14ac:dyDescent="0.25">
      <c r="A232" s="3" t="s">
        <v>316</v>
      </c>
      <c r="B232" s="6">
        <v>639984.39919999999</v>
      </c>
    </row>
    <row r="233" spans="1:2" x14ac:dyDescent="0.25">
      <c r="A233" s="3" t="s">
        <v>317</v>
      </c>
      <c r="B233" s="6">
        <v>590441.9558</v>
      </c>
    </row>
    <row r="234" spans="1:2" x14ac:dyDescent="0.25">
      <c r="A234" s="3" t="s">
        <v>318</v>
      </c>
      <c r="B234" s="6">
        <v>528791.61710000003</v>
      </c>
    </row>
    <row r="235" spans="1:2" x14ac:dyDescent="0.25">
      <c r="A235" s="3" t="s">
        <v>319</v>
      </c>
      <c r="B235" s="6">
        <v>502296.03710000002</v>
      </c>
    </row>
    <row r="236" spans="1:2" x14ac:dyDescent="0.25">
      <c r="A236" s="3" t="s">
        <v>320</v>
      </c>
      <c r="B236" s="6">
        <v>343879.38900000002</v>
      </c>
    </row>
    <row r="237" spans="1:2" x14ac:dyDescent="0.25">
      <c r="A237" s="3" t="s">
        <v>321</v>
      </c>
      <c r="B237" s="6">
        <v>339440.99170000001</v>
      </c>
    </row>
    <row r="238" spans="1:2" x14ac:dyDescent="0.25">
      <c r="A238" s="3" t="s">
        <v>322</v>
      </c>
      <c r="B238" s="6">
        <v>761875.51199999999</v>
      </c>
    </row>
    <row r="239" spans="1:2" x14ac:dyDescent="0.25">
      <c r="A239" s="3" t="s">
        <v>323</v>
      </c>
      <c r="B239" s="6">
        <v>619744.33900000004</v>
      </c>
    </row>
    <row r="240" spans="1:2" x14ac:dyDescent="0.25">
      <c r="A240" s="3" t="s">
        <v>324</v>
      </c>
      <c r="B240" s="6">
        <v>618766.06429999904</v>
      </c>
    </row>
    <row r="241" spans="1:2" x14ac:dyDescent="0.25">
      <c r="A241" s="3" t="s">
        <v>325</v>
      </c>
      <c r="B241" s="6">
        <v>599805.91299999994</v>
      </c>
    </row>
    <row r="242" spans="1:2" x14ac:dyDescent="0.25">
      <c r="A242" s="3" t="s">
        <v>326</v>
      </c>
      <c r="B242" s="6">
        <v>629693.85620000004</v>
      </c>
    </row>
    <row r="243" spans="1:2" x14ac:dyDescent="0.25">
      <c r="A243" s="3" t="s">
        <v>327</v>
      </c>
      <c r="B243" s="6">
        <v>473442.96529999998</v>
      </c>
    </row>
    <row r="244" spans="1:2" x14ac:dyDescent="0.25">
      <c r="A244" s="3" t="s">
        <v>328</v>
      </c>
      <c r="B244" s="6">
        <v>389844.22850000003</v>
      </c>
    </row>
    <row r="245" spans="1:2" x14ac:dyDescent="0.25">
      <c r="A245" s="3" t="s">
        <v>329</v>
      </c>
      <c r="B245" s="6">
        <v>899693.52320000005</v>
      </c>
    </row>
    <row r="246" spans="1:2" x14ac:dyDescent="0.25">
      <c r="A246" s="3" t="s">
        <v>330</v>
      </c>
      <c r="B246" s="6">
        <v>674551.72869999998</v>
      </c>
    </row>
    <row r="247" spans="1:2" x14ac:dyDescent="0.25">
      <c r="A247" s="3" t="s">
        <v>331</v>
      </c>
      <c r="B247" s="6">
        <v>592551.08200000005</v>
      </c>
    </row>
    <row r="248" spans="1:2" x14ac:dyDescent="0.25">
      <c r="A248" s="3" t="s">
        <v>332</v>
      </c>
      <c r="B248" s="6">
        <v>634218.92980000004</v>
      </c>
    </row>
    <row r="249" spans="1:2" x14ac:dyDescent="0.25">
      <c r="A249" s="3" t="s">
        <v>333</v>
      </c>
      <c r="B249" s="6">
        <v>514105.935</v>
      </c>
    </row>
    <row r="250" spans="1:2" x14ac:dyDescent="0.25">
      <c r="A250" s="3" t="s">
        <v>334</v>
      </c>
      <c r="B250" s="6">
        <v>397720.39169999998</v>
      </c>
    </row>
    <row r="251" spans="1:2" x14ac:dyDescent="0.25">
      <c r="A251" s="3" t="s">
        <v>335</v>
      </c>
      <c r="B251" s="6">
        <v>350262.98119999998</v>
      </c>
    </row>
    <row r="252" spans="1:2" x14ac:dyDescent="0.25">
      <c r="A252" s="3" t="s">
        <v>336</v>
      </c>
      <c r="B252" s="6">
        <v>793746.65280000004</v>
      </c>
    </row>
    <row r="253" spans="1:2" x14ac:dyDescent="0.25">
      <c r="A253" s="3" t="s">
        <v>337</v>
      </c>
      <c r="B253" s="6">
        <v>676354.35210000002</v>
      </c>
    </row>
    <row r="254" spans="1:2" x14ac:dyDescent="0.25">
      <c r="A254" s="3" t="s">
        <v>338</v>
      </c>
      <c r="B254" s="6">
        <v>689237.625</v>
      </c>
    </row>
    <row r="255" spans="1:2" x14ac:dyDescent="0.25">
      <c r="A255" s="3" t="s">
        <v>339</v>
      </c>
      <c r="B255" s="6">
        <v>626137.30420000001</v>
      </c>
    </row>
    <row r="256" spans="1:2" x14ac:dyDescent="0.25">
      <c r="A256" s="3" t="s">
        <v>340</v>
      </c>
      <c r="B256" s="6">
        <v>625941.3419</v>
      </c>
    </row>
    <row r="257" spans="1:2" x14ac:dyDescent="0.25">
      <c r="A257" s="3" t="s">
        <v>341</v>
      </c>
      <c r="B257" s="6">
        <v>542650.86880000005</v>
      </c>
    </row>
    <row r="258" spans="1:2" x14ac:dyDescent="0.25">
      <c r="A258" s="3" t="s">
        <v>342</v>
      </c>
      <c r="B258" s="6">
        <v>417927.30839999998</v>
      </c>
    </row>
    <row r="259" spans="1:2" x14ac:dyDescent="0.25">
      <c r="A259" s="3" t="s">
        <v>343</v>
      </c>
      <c r="B259" s="6">
        <v>943351.60569999903</v>
      </c>
    </row>
    <row r="260" spans="1:2" x14ac:dyDescent="0.25">
      <c r="A260" s="3" t="s">
        <v>344</v>
      </c>
      <c r="B260" s="6">
        <v>700500.17570000002</v>
      </c>
    </row>
    <row r="261" spans="1:2" x14ac:dyDescent="0.25">
      <c r="A261" s="3" t="s">
        <v>345</v>
      </c>
      <c r="B261" s="6">
        <v>595166.86959999998</v>
      </c>
    </row>
    <row r="262" spans="1:2" x14ac:dyDescent="0.25">
      <c r="A262" s="3" t="s">
        <v>346</v>
      </c>
      <c r="B262" s="6">
        <v>618199.46880000003</v>
      </c>
    </row>
    <row r="263" spans="1:2" x14ac:dyDescent="0.25">
      <c r="A263" s="3" t="s">
        <v>347</v>
      </c>
      <c r="B263" s="6">
        <v>658279.76610000001</v>
      </c>
    </row>
    <row r="264" spans="1:2" x14ac:dyDescent="0.25">
      <c r="A264" s="3" t="s">
        <v>348</v>
      </c>
      <c r="B264" s="6">
        <v>518110.0367</v>
      </c>
    </row>
    <row r="265" spans="1:2" x14ac:dyDescent="0.25">
      <c r="A265" s="3" t="s">
        <v>349</v>
      </c>
      <c r="B265" s="6">
        <v>404347.55849999998</v>
      </c>
    </row>
    <row r="266" spans="1:2" x14ac:dyDescent="0.25">
      <c r="A266" s="3" t="s">
        <v>350</v>
      </c>
      <c r="B266" s="6">
        <v>892422.36510000005</v>
      </c>
    </row>
    <row r="267" spans="1:2" x14ac:dyDescent="0.25">
      <c r="A267" s="3" t="s">
        <v>351</v>
      </c>
      <c r="B267" s="6">
        <v>720179.37749999994</v>
      </c>
    </row>
    <row r="268" spans="1:2" x14ac:dyDescent="0.25">
      <c r="A268" s="3" t="s">
        <v>352</v>
      </c>
      <c r="B268" s="6">
        <v>689626.48470000003</v>
      </c>
    </row>
    <row r="269" spans="1:2" x14ac:dyDescent="0.25">
      <c r="A269" s="3" t="s">
        <v>353</v>
      </c>
      <c r="B269" s="6">
        <v>698969.38639999996</v>
      </c>
    </row>
    <row r="270" spans="1:2" x14ac:dyDescent="0.25">
      <c r="A270" s="3" t="s">
        <v>354</v>
      </c>
      <c r="B270" s="6">
        <v>696920.26300000004</v>
      </c>
    </row>
    <row r="271" spans="1:2" x14ac:dyDescent="0.25">
      <c r="A271" s="3" t="s">
        <v>355</v>
      </c>
      <c r="B271" s="6">
        <v>536908.00919999997</v>
      </c>
    </row>
    <row r="272" spans="1:2" x14ac:dyDescent="0.25">
      <c r="A272" s="3" t="s">
        <v>356</v>
      </c>
      <c r="B272" s="6">
        <v>434454.49060000002</v>
      </c>
    </row>
    <row r="273" spans="1:10" x14ac:dyDescent="0.25">
      <c r="A273" s="3" t="s">
        <v>357</v>
      </c>
      <c r="B273" s="6">
        <v>985636.35259999998</v>
      </c>
    </row>
    <row r="274" spans="1:10" x14ac:dyDescent="0.25">
      <c r="A274" s="3" t="s">
        <v>358</v>
      </c>
      <c r="B274" s="6">
        <v>722080.39260000002</v>
      </c>
    </row>
    <row r="275" spans="1:10" x14ac:dyDescent="0.25">
      <c r="A275" s="3" t="s">
        <v>359</v>
      </c>
      <c r="B275" s="6">
        <v>709012.56019999995</v>
      </c>
    </row>
    <row r="276" spans="1:10" x14ac:dyDescent="0.25">
      <c r="A276" s="3" t="s">
        <v>360</v>
      </c>
      <c r="B276" s="6">
        <v>630981.24210000003</v>
      </c>
    </row>
    <row r="277" spans="1:10" x14ac:dyDescent="0.25">
      <c r="A277" s="3" t="s">
        <v>361</v>
      </c>
      <c r="B277" s="6">
        <v>677404.29920000001</v>
      </c>
    </row>
    <row r="278" spans="1:10" x14ac:dyDescent="0.25">
      <c r="A278" s="3" t="s">
        <v>362</v>
      </c>
      <c r="B278" s="6">
        <v>497808.60019999999</v>
      </c>
    </row>
    <row r="279" spans="1:10" x14ac:dyDescent="0.25">
      <c r="A279" s="3" t="s">
        <v>363</v>
      </c>
      <c r="B279" s="6">
        <v>395709.78320000001</v>
      </c>
    </row>
    <row r="280" spans="1:10" x14ac:dyDescent="0.25">
      <c r="A280" s="3" t="s">
        <v>364</v>
      </c>
      <c r="B280" s="6">
        <v>922753.69700000004</v>
      </c>
    </row>
    <row r="281" spans="1:10" x14ac:dyDescent="0.25">
      <c r="A281" s="3" t="s">
        <v>365</v>
      </c>
      <c r="B281" s="6">
        <v>647472.31200000003</v>
      </c>
    </row>
    <row r="282" spans="1:10" x14ac:dyDescent="0.25">
      <c r="A282" s="3" t="s">
        <v>366</v>
      </c>
      <c r="B282" s="6">
        <v>690921.23600000003</v>
      </c>
    </row>
    <row r="283" spans="1:10" x14ac:dyDescent="0.25">
      <c r="A283" s="3" t="s">
        <v>367</v>
      </c>
      <c r="B283" s="6">
        <v>684000.54810000001</v>
      </c>
    </row>
    <row r="284" spans="1:10" x14ac:dyDescent="0.25">
      <c r="A284" s="3" t="s">
        <v>368</v>
      </c>
      <c r="B284" s="6">
        <v>595325</v>
      </c>
      <c r="D284" t="s">
        <v>403</v>
      </c>
      <c r="E284" t="s">
        <v>404</v>
      </c>
      <c r="F284" t="s">
        <v>405</v>
      </c>
      <c r="G284" t="s">
        <v>406</v>
      </c>
      <c r="H284" t="s">
        <v>400</v>
      </c>
      <c r="I284" t="s">
        <v>412</v>
      </c>
      <c r="J284" t="s">
        <v>411</v>
      </c>
    </row>
    <row r="285" spans="1:10" x14ac:dyDescent="0.25">
      <c r="A285" s="3" t="s">
        <v>369</v>
      </c>
      <c r="B285" s="6">
        <v>486119.54969999997</v>
      </c>
      <c r="D285">
        <v>387969.51702218002</v>
      </c>
      <c r="E285">
        <v>651701.30973592994</v>
      </c>
      <c r="F285">
        <v>350587.36770900001</v>
      </c>
      <c r="G285">
        <v>689083.45904910006</v>
      </c>
      <c r="H285">
        <v>519835.41337904998</v>
      </c>
      <c r="I285" s="7" t="s">
        <v>413</v>
      </c>
      <c r="J285" s="4">
        <f>(B285-H285)/B285</f>
        <v>-6.9357144142540961E-2</v>
      </c>
    </row>
    <row r="286" spans="1:10" x14ac:dyDescent="0.25">
      <c r="A286" s="3" t="s">
        <v>370</v>
      </c>
      <c r="B286" s="6">
        <v>367648.6666</v>
      </c>
      <c r="D286">
        <v>245702.20022862</v>
      </c>
      <c r="E286">
        <v>545953.58148654003</v>
      </c>
      <c r="F286">
        <v>203143.65296295</v>
      </c>
      <c r="G286">
        <v>588512.12875221996</v>
      </c>
      <c r="H286">
        <v>395827.89085758</v>
      </c>
      <c r="I286" s="8" t="s">
        <v>414</v>
      </c>
      <c r="J286" s="4">
        <f t="shared" ref="J286:J314" si="0">(B286-H286)/B286</f>
        <v>-7.6647154790959349E-2</v>
      </c>
    </row>
    <row r="287" spans="1:10" x14ac:dyDescent="0.25">
      <c r="A287" s="3" t="s">
        <v>371</v>
      </c>
      <c r="B287" s="6">
        <v>708766.72779999999</v>
      </c>
      <c r="D287">
        <v>722600.34612254996</v>
      </c>
      <c r="E287">
        <v>1063696.81986976</v>
      </c>
      <c r="F287">
        <v>674252.29077203001</v>
      </c>
      <c r="G287">
        <v>1112044.8752202699</v>
      </c>
      <c r="H287">
        <v>893148.58299615001</v>
      </c>
      <c r="J287" s="4">
        <f t="shared" si="0"/>
        <v>-0.2601446258185231</v>
      </c>
    </row>
    <row r="288" spans="1:10" x14ac:dyDescent="0.25">
      <c r="A288" s="3" t="s">
        <v>372</v>
      </c>
      <c r="B288" s="6">
        <v>554007.64179999998</v>
      </c>
      <c r="D288">
        <v>492530.30734831002</v>
      </c>
      <c r="E288">
        <v>882790.14674032002</v>
      </c>
      <c r="F288">
        <v>437213.68648522999</v>
      </c>
      <c r="G288">
        <v>938106.76760340005</v>
      </c>
      <c r="H288">
        <v>687660.22704431997</v>
      </c>
      <c r="J288" s="4">
        <f t="shared" si="0"/>
        <v>-0.24124682614498907</v>
      </c>
    </row>
    <row r="289" spans="1:10" x14ac:dyDescent="0.25">
      <c r="A289" s="3" t="s">
        <v>373</v>
      </c>
      <c r="B289" s="6">
        <v>851998.83089999994</v>
      </c>
      <c r="D289">
        <v>457723.42282843002</v>
      </c>
      <c r="E289">
        <v>877739.28890401998</v>
      </c>
      <c r="F289">
        <v>398189.09191602998</v>
      </c>
      <c r="G289">
        <v>937273.61981642002</v>
      </c>
      <c r="H289">
        <v>667731.35586622998</v>
      </c>
      <c r="J289" s="4">
        <f t="shared" si="0"/>
        <v>0.21627667591881666</v>
      </c>
    </row>
    <row r="290" spans="1:10" x14ac:dyDescent="0.25">
      <c r="A290" s="3" t="s">
        <v>374</v>
      </c>
      <c r="B290" s="6">
        <v>694581.13359999994</v>
      </c>
      <c r="D290">
        <v>415422.92342007998</v>
      </c>
      <c r="E290">
        <v>871425.43621002999</v>
      </c>
      <c r="F290">
        <v>350787.73535689001</v>
      </c>
      <c r="G290">
        <v>936060.62427322997</v>
      </c>
      <c r="H290">
        <v>643424.17981505999</v>
      </c>
      <c r="J290" s="4">
        <f t="shared" si="0"/>
        <v>7.3651516446746099E-2</v>
      </c>
    </row>
    <row r="291" spans="1:10" x14ac:dyDescent="0.25">
      <c r="A291" s="3" t="s">
        <v>375</v>
      </c>
      <c r="B291" s="6">
        <v>723794.19919999898</v>
      </c>
      <c r="D291">
        <v>392240.09855930001</v>
      </c>
      <c r="E291">
        <v>879330.84141731996</v>
      </c>
      <c r="F291">
        <v>323198.36987266003</v>
      </c>
      <c r="G291">
        <v>948372.57010396</v>
      </c>
      <c r="H291">
        <v>635785.46998831001</v>
      </c>
      <c r="J291" s="4">
        <f t="shared" si="0"/>
        <v>0.12159358186203199</v>
      </c>
    </row>
    <row r="292" spans="1:10" x14ac:dyDescent="0.25">
      <c r="A292" s="3" t="s">
        <v>376</v>
      </c>
      <c r="B292" s="6">
        <v>534049.15850000002</v>
      </c>
      <c r="D292">
        <v>240573.92278465</v>
      </c>
      <c r="E292">
        <v>772687.47756052995</v>
      </c>
      <c r="F292">
        <v>165150.52330932001</v>
      </c>
      <c r="G292">
        <v>848110.87703585997</v>
      </c>
      <c r="H292">
        <v>506630.70017258998</v>
      </c>
      <c r="J292" s="4">
        <f t="shared" si="0"/>
        <v>5.1340701302518846E-2</v>
      </c>
    </row>
    <row r="293" spans="1:10" x14ac:dyDescent="0.25">
      <c r="A293" s="3" t="s">
        <v>377</v>
      </c>
      <c r="B293" s="6">
        <v>382915.27970000001</v>
      </c>
      <c r="D293">
        <v>121709.92497532</v>
      </c>
      <c r="E293">
        <v>692273.89900811994</v>
      </c>
      <c r="F293">
        <v>40836.445708599997</v>
      </c>
      <c r="G293">
        <v>773147.37827483995</v>
      </c>
      <c r="H293">
        <v>406991.91199171997</v>
      </c>
      <c r="J293" s="4">
        <f t="shared" si="0"/>
        <v>-6.2877178237920175E-2</v>
      </c>
    </row>
    <row r="294" spans="1:10" x14ac:dyDescent="0.25">
      <c r="A294" s="3" t="s">
        <v>378</v>
      </c>
      <c r="B294" s="6">
        <v>949327.61510000005</v>
      </c>
      <c r="D294">
        <v>597752.73236887995</v>
      </c>
      <c r="E294">
        <v>1199566.07659522</v>
      </c>
      <c r="F294">
        <v>512449.87198547</v>
      </c>
      <c r="G294">
        <v>1284868.93697864</v>
      </c>
      <c r="H294">
        <v>898659.40448204998</v>
      </c>
      <c r="J294" s="4">
        <f t="shared" si="0"/>
        <v>5.3372734356424249E-2</v>
      </c>
    </row>
    <row r="295" spans="1:10" x14ac:dyDescent="0.25">
      <c r="A295" s="3" t="s">
        <v>379</v>
      </c>
      <c r="B295" s="6">
        <v>689741.19779999997</v>
      </c>
      <c r="D295">
        <v>369623.83667639998</v>
      </c>
      <c r="E295">
        <v>1008928.5791585899</v>
      </c>
      <c r="F295">
        <v>279006.83106559998</v>
      </c>
      <c r="G295">
        <v>1099545.5847693901</v>
      </c>
      <c r="H295">
        <v>689276.20791750005</v>
      </c>
      <c r="J295" s="4">
        <f t="shared" si="0"/>
        <v>6.7415123814996644E-4</v>
      </c>
    </row>
    <row r="296" spans="1:10" x14ac:dyDescent="0.25">
      <c r="A296" s="3" t="s">
        <v>380</v>
      </c>
      <c r="B296" s="6">
        <v>739594.54169999994</v>
      </c>
      <c r="D296">
        <v>339651.64810658002</v>
      </c>
      <c r="E296">
        <v>1006685.80135699</v>
      </c>
      <c r="F296">
        <v>245104.19117234001</v>
      </c>
      <c r="G296">
        <v>1101233.2582912301</v>
      </c>
      <c r="H296">
        <v>673168.72473179002</v>
      </c>
      <c r="J296" s="4">
        <f t="shared" si="0"/>
        <v>8.9813828013828256E-2</v>
      </c>
    </row>
    <row r="297" spans="1:10" x14ac:dyDescent="0.25">
      <c r="A297" s="3" t="s">
        <v>381</v>
      </c>
      <c r="B297" s="6">
        <v>675114.25879999995</v>
      </c>
      <c r="D297">
        <v>301251.18299614999</v>
      </c>
      <c r="E297">
        <v>1001381.63645871</v>
      </c>
      <c r="F297">
        <v>202012.55544682001</v>
      </c>
      <c r="G297">
        <v>1100620.2640080401</v>
      </c>
      <c r="H297">
        <v>651316.40972742997</v>
      </c>
      <c r="J297" s="4">
        <f t="shared" si="0"/>
        <v>3.5250105833744515E-2</v>
      </c>
    </row>
    <row r="298" spans="1:10" x14ac:dyDescent="0.25">
      <c r="A298" s="3" t="s">
        <v>382</v>
      </c>
      <c r="B298" s="6">
        <v>676337.42700000003</v>
      </c>
      <c r="D298">
        <v>272703.41670375998</v>
      </c>
      <c r="E298">
        <v>999294.64465868997</v>
      </c>
      <c r="F298">
        <v>169714.15820912001</v>
      </c>
      <c r="G298">
        <v>1102283.9031533301</v>
      </c>
      <c r="H298">
        <v>635999.03068123001</v>
      </c>
      <c r="J298" s="4">
        <f t="shared" si="0"/>
        <v>5.9642413251765843E-2</v>
      </c>
    </row>
    <row r="299" spans="1:10" x14ac:dyDescent="0.25">
      <c r="A299" s="3" t="s">
        <v>383</v>
      </c>
      <c r="B299" s="6">
        <v>538222.76170000003</v>
      </c>
      <c r="D299">
        <v>124671.35018136</v>
      </c>
      <c r="E299">
        <v>901620.31533136999</v>
      </c>
      <c r="F299">
        <v>14544.23230492</v>
      </c>
      <c r="G299">
        <v>1011747.43320781</v>
      </c>
      <c r="H299">
        <v>513145.83275636</v>
      </c>
      <c r="J299" s="4">
        <f t="shared" si="0"/>
        <v>4.6592100386898275E-2</v>
      </c>
    </row>
    <row r="300" spans="1:10" x14ac:dyDescent="0.25">
      <c r="A300" s="3" t="s">
        <v>384</v>
      </c>
      <c r="B300" s="6">
        <v>441613.4987</v>
      </c>
      <c r="D300">
        <v>4019.8969800199998</v>
      </c>
      <c r="E300">
        <v>815127.13105907</v>
      </c>
      <c r="F300">
        <v>-110948.91819899</v>
      </c>
      <c r="G300">
        <v>930095.94623808004</v>
      </c>
      <c r="H300">
        <v>409573.51401955</v>
      </c>
      <c r="J300" s="4">
        <f t="shared" si="0"/>
        <v>7.2552095383786319E-2</v>
      </c>
    </row>
    <row r="301" spans="1:10" x14ac:dyDescent="0.25">
      <c r="A301" s="3" t="s">
        <v>385</v>
      </c>
      <c r="B301" s="6">
        <v>955339.15110000002</v>
      </c>
      <c r="D301">
        <v>478223.93129108998</v>
      </c>
      <c r="E301">
        <v>1326287.54439104</v>
      </c>
      <c r="F301">
        <v>358016.80614414997</v>
      </c>
      <c r="G301">
        <v>1446494.6695379801</v>
      </c>
      <c r="H301">
        <v>902255.73784106004</v>
      </c>
      <c r="J301" s="4">
        <f t="shared" si="0"/>
        <v>5.5564993016164459E-2</v>
      </c>
    </row>
    <row r="302" spans="1:10" x14ac:dyDescent="0.25">
      <c r="A302" s="3" t="s">
        <v>386</v>
      </c>
      <c r="B302" s="6">
        <v>734061.69099999999</v>
      </c>
      <c r="D302">
        <v>251674.36574909001</v>
      </c>
      <c r="E302">
        <v>1134724.23426469</v>
      </c>
      <c r="F302">
        <v>126508.18196762</v>
      </c>
      <c r="G302">
        <v>1259890.4180461699</v>
      </c>
      <c r="H302">
        <v>693199.30000688997</v>
      </c>
      <c r="J302" s="4">
        <f t="shared" si="0"/>
        <v>5.566615380438103E-2</v>
      </c>
    </row>
    <row r="303" spans="1:10" x14ac:dyDescent="0.25">
      <c r="A303" s="3" t="s">
        <v>387</v>
      </c>
      <c r="B303" s="6">
        <v>799152.74959999998</v>
      </c>
      <c r="D303">
        <v>218652.33640899</v>
      </c>
      <c r="E303">
        <v>1134932.0342318399</v>
      </c>
      <c r="F303">
        <v>88776.055190900006</v>
      </c>
      <c r="G303">
        <v>1264808.31544993</v>
      </c>
      <c r="H303">
        <v>676792.18532040995</v>
      </c>
      <c r="J303" s="4">
        <f t="shared" si="0"/>
        <v>0.15311286151594319</v>
      </c>
    </row>
    <row r="304" spans="1:10" x14ac:dyDescent="0.25">
      <c r="A304" s="3" t="s">
        <v>388</v>
      </c>
      <c r="B304" s="6">
        <v>687844.67220000003</v>
      </c>
      <c r="D304">
        <v>181045.29974774001</v>
      </c>
      <c r="E304">
        <v>1129364.8914920101</v>
      </c>
      <c r="F304">
        <v>46627.586166779998</v>
      </c>
      <c r="G304">
        <v>1263782.60507297</v>
      </c>
      <c r="H304">
        <v>655205.09561987</v>
      </c>
      <c r="J304" s="4">
        <f t="shared" si="0"/>
        <v>4.745195812266121E-2</v>
      </c>
    </row>
    <row r="305" spans="1:10" x14ac:dyDescent="0.25">
      <c r="A305" s="3" t="s">
        <v>389</v>
      </c>
      <c r="B305" s="6">
        <v>641346.74380000005</v>
      </c>
      <c r="D305">
        <v>150836.65967379001</v>
      </c>
      <c r="E305">
        <v>1130863.3056932101</v>
      </c>
      <c r="F305">
        <v>11924.691437379999</v>
      </c>
      <c r="G305">
        <v>1269775.2739296199</v>
      </c>
      <c r="H305">
        <v>640849.98268350004</v>
      </c>
      <c r="J305" s="4">
        <f t="shared" si="0"/>
        <v>7.7455934921675444E-4</v>
      </c>
    </row>
    <row r="306" spans="1:10" x14ac:dyDescent="0.25">
      <c r="A306" s="3" t="s">
        <v>390</v>
      </c>
      <c r="B306" s="6">
        <v>468147.55109999998</v>
      </c>
      <c r="D306">
        <v>3999.9613967700002</v>
      </c>
      <c r="E306">
        <v>1030254.32489566</v>
      </c>
      <c r="F306">
        <v>-141464.46462049999</v>
      </c>
      <c r="G306">
        <v>1175718.7509129201</v>
      </c>
      <c r="H306">
        <v>517127.14314621</v>
      </c>
      <c r="J306" s="4">
        <f t="shared" si="0"/>
        <v>-0.10462426201124694</v>
      </c>
    </row>
    <row r="307" spans="1:10" x14ac:dyDescent="0.25">
      <c r="A307" s="3" t="s">
        <v>391</v>
      </c>
      <c r="B307" s="6">
        <v>414237.83970000001</v>
      </c>
      <c r="D307">
        <v>-118007.04281100001</v>
      </c>
      <c r="E307">
        <v>946299.59003266995</v>
      </c>
      <c r="F307">
        <v>-268865.11363580002</v>
      </c>
      <c r="G307">
        <v>1097157.66085746</v>
      </c>
      <c r="H307">
        <v>414146.27361083002</v>
      </c>
      <c r="J307" s="4">
        <f t="shared" si="0"/>
        <v>2.210471386107786E-4</v>
      </c>
    </row>
    <row r="308" spans="1:10" x14ac:dyDescent="0.25">
      <c r="A308" s="3" t="s">
        <v>392</v>
      </c>
      <c r="B308" s="6">
        <v>920396.37060000002</v>
      </c>
      <c r="D308">
        <v>356737.49669563997</v>
      </c>
      <c r="E308">
        <v>1457376.09313821</v>
      </c>
      <c r="F308">
        <v>200729.62245078999</v>
      </c>
      <c r="G308">
        <v>1613383.9673830599</v>
      </c>
      <c r="H308">
        <v>907056.79491692001</v>
      </c>
      <c r="J308" s="4">
        <f t="shared" si="0"/>
        <v>1.4493294529599276E-2</v>
      </c>
    </row>
    <row r="309" spans="1:10" x14ac:dyDescent="0.25">
      <c r="A309" s="3" t="s">
        <v>393</v>
      </c>
      <c r="B309" s="6">
        <v>724971.90240000002</v>
      </c>
      <c r="D309">
        <v>128406.91471899999</v>
      </c>
      <c r="E309">
        <v>1267245.1023748</v>
      </c>
      <c r="F309">
        <v>-33015.486184699999</v>
      </c>
      <c r="G309">
        <v>1428667.5032784999</v>
      </c>
      <c r="H309">
        <v>697826.0085469</v>
      </c>
      <c r="J309" s="4">
        <f t="shared" si="0"/>
        <v>3.7444063367468812E-2</v>
      </c>
    </row>
    <row r="310" spans="1:10" x14ac:dyDescent="0.25">
      <c r="A310" s="3" t="s">
        <v>394</v>
      </c>
      <c r="B310" s="6">
        <v>694761.91689999995</v>
      </c>
      <c r="D310">
        <v>95646.398845460004</v>
      </c>
      <c r="E310">
        <v>1268289.5422708199</v>
      </c>
      <c r="F310">
        <v>-70567.619675149996</v>
      </c>
      <c r="G310">
        <v>1434503.5607914201</v>
      </c>
      <c r="H310">
        <v>681967.97055813996</v>
      </c>
      <c r="J310" s="4">
        <f t="shared" si="0"/>
        <v>1.8414864186779366E-2</v>
      </c>
    </row>
    <row r="311" spans="1:10" x14ac:dyDescent="0.25">
      <c r="A311" s="3" t="s">
        <v>395</v>
      </c>
      <c r="B311" s="6">
        <v>693280.89069999999</v>
      </c>
      <c r="D311">
        <v>54988.810431179998</v>
      </c>
      <c r="E311">
        <v>1262717.10886653</v>
      </c>
      <c r="F311">
        <v>-116198.28505432</v>
      </c>
      <c r="G311">
        <v>1433904.2043520401</v>
      </c>
      <c r="H311">
        <v>658852.95964886004</v>
      </c>
      <c r="J311" s="4">
        <f t="shared" si="0"/>
        <v>4.9659425945489936E-2</v>
      </c>
    </row>
    <row r="312" spans="1:10" x14ac:dyDescent="0.25">
      <c r="A312" s="3" t="s">
        <v>396</v>
      </c>
      <c r="B312" s="6">
        <v>707756.74399999995</v>
      </c>
      <c r="D312">
        <v>25609.346900870001</v>
      </c>
      <c r="E312">
        <v>1266256.2637151401</v>
      </c>
      <c r="F312">
        <v>-150243.73403433</v>
      </c>
      <c r="G312">
        <v>1442109.34465035</v>
      </c>
      <c r="H312">
        <v>645932.80530800996</v>
      </c>
      <c r="J312" s="4">
        <f t="shared" si="0"/>
        <v>8.735195985923376E-2</v>
      </c>
    </row>
    <row r="313" spans="1:10" x14ac:dyDescent="0.25">
      <c r="A313" s="3" t="s">
        <v>397</v>
      </c>
      <c r="B313" s="6">
        <v>523980.43079999997</v>
      </c>
      <c r="D313">
        <v>-122785.54569472</v>
      </c>
      <c r="E313">
        <v>1165225.34871608</v>
      </c>
      <c r="F313">
        <v>-305352.14138808002</v>
      </c>
      <c r="G313">
        <v>1347791.94440944</v>
      </c>
      <c r="H313">
        <v>521219.90151067998</v>
      </c>
      <c r="J313" s="4">
        <f t="shared" si="0"/>
        <v>5.2683824186053841E-3</v>
      </c>
    </row>
    <row r="314" spans="1:10" x14ac:dyDescent="0.25">
      <c r="A314" s="3" t="s">
        <v>398</v>
      </c>
      <c r="B314" s="6">
        <v>451923.1875</v>
      </c>
      <c r="D314">
        <v>-244827.29608237999</v>
      </c>
      <c r="E314">
        <v>1082150.7476298399</v>
      </c>
      <c r="F314">
        <v>-432917.2144609</v>
      </c>
      <c r="G314">
        <v>1270240.66600837</v>
      </c>
      <c r="H314">
        <v>418661.72577373002</v>
      </c>
      <c r="J314" s="4">
        <f t="shared" si="0"/>
        <v>7.3599812194345471E-2</v>
      </c>
    </row>
    <row r="315" spans="1:10" x14ac:dyDescent="0.25">
      <c r="A315" s="3" t="s">
        <v>399</v>
      </c>
      <c r="B315" s="6">
        <v>627331.08499999996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4520-2847-447F-95F3-EF825887B59D}">
  <dimension ref="A1:J315"/>
  <sheetViews>
    <sheetView topLeftCell="A270" workbookViewId="0">
      <selection activeCell="A114" sqref="A114:A315"/>
    </sheetView>
  </sheetViews>
  <sheetFormatPr defaultRowHeight="14" x14ac:dyDescent="0.25"/>
  <cols>
    <col min="1" max="1" width="16.26953125" customWidth="1"/>
    <col min="2" max="2" width="11.36328125" style="6" bestFit="1" customWidth="1"/>
    <col min="4" max="4" width="22.1796875" customWidth="1"/>
  </cols>
  <sheetData>
    <row r="1" spans="1:2" x14ac:dyDescent="0.25">
      <c r="A1" t="s">
        <v>85</v>
      </c>
      <c r="B1" s="6" t="s">
        <v>410</v>
      </c>
    </row>
    <row r="2" spans="1:2" x14ac:dyDescent="0.25">
      <c r="A2" s="3" t="s">
        <v>86</v>
      </c>
      <c r="B2" s="6">
        <v>93.414000000000001</v>
      </c>
    </row>
    <row r="3" spans="1:2" x14ac:dyDescent="0.25">
      <c r="A3" s="3" t="s">
        <v>87</v>
      </c>
      <c r="B3" s="6">
        <v>-89.414000000000001</v>
      </c>
    </row>
    <row r="4" spans="1:2" x14ac:dyDescent="0.25">
      <c r="A4" s="3" t="s">
        <v>88</v>
      </c>
      <c r="B4" s="6">
        <v>0</v>
      </c>
    </row>
    <row r="5" spans="1:2" x14ac:dyDescent="0.25">
      <c r="A5" s="3" t="s">
        <v>89</v>
      </c>
    </row>
    <row r="6" spans="1:2" x14ac:dyDescent="0.25">
      <c r="A6" s="3" t="s">
        <v>90</v>
      </c>
    </row>
    <row r="7" spans="1:2" x14ac:dyDescent="0.25">
      <c r="A7" s="3" t="s">
        <v>91</v>
      </c>
    </row>
    <row r="8" spans="1:2" x14ac:dyDescent="0.25">
      <c r="A8" s="3" t="s">
        <v>92</v>
      </c>
    </row>
    <row r="9" spans="1:2" x14ac:dyDescent="0.25">
      <c r="A9" s="3" t="s">
        <v>93</v>
      </c>
    </row>
    <row r="10" spans="1:2" x14ac:dyDescent="0.25">
      <c r="A10" s="3" t="s">
        <v>94</v>
      </c>
    </row>
    <row r="11" spans="1:2" x14ac:dyDescent="0.25">
      <c r="A11" s="3" t="s">
        <v>95</v>
      </c>
    </row>
    <row r="12" spans="1:2" x14ac:dyDescent="0.25">
      <c r="A12" s="3" t="s">
        <v>96</v>
      </c>
    </row>
    <row r="13" spans="1:2" x14ac:dyDescent="0.25">
      <c r="A13" s="3" t="s">
        <v>97</v>
      </c>
    </row>
    <row r="14" spans="1:2" x14ac:dyDescent="0.25">
      <c r="A14" s="3" t="s">
        <v>98</v>
      </c>
    </row>
    <row r="15" spans="1:2" x14ac:dyDescent="0.25">
      <c r="A15" s="3" t="s">
        <v>99</v>
      </c>
      <c r="B15" s="6">
        <v>0</v>
      </c>
    </row>
    <row r="16" spans="1:2" x14ac:dyDescent="0.25">
      <c r="A16" s="3" t="s">
        <v>100</v>
      </c>
    </row>
    <row r="17" spans="1:2" x14ac:dyDescent="0.25">
      <c r="A17" s="3" t="s">
        <v>101</v>
      </c>
    </row>
    <row r="18" spans="1:2" x14ac:dyDescent="0.25">
      <c r="A18" s="3" t="s">
        <v>102</v>
      </c>
    </row>
    <row r="19" spans="1:2" x14ac:dyDescent="0.25">
      <c r="A19" s="3" t="s">
        <v>103</v>
      </c>
    </row>
    <row r="20" spans="1:2" x14ac:dyDescent="0.25">
      <c r="A20" s="3" t="s">
        <v>104</v>
      </c>
      <c r="B20" s="6">
        <v>0</v>
      </c>
    </row>
    <row r="21" spans="1:2" x14ac:dyDescent="0.25">
      <c r="A21" s="3" t="s">
        <v>105</v>
      </c>
      <c r="B21" s="6">
        <v>-6.0540000000000003</v>
      </c>
    </row>
    <row r="22" spans="1:2" x14ac:dyDescent="0.25">
      <c r="A22" s="3" t="s">
        <v>106</v>
      </c>
      <c r="B22" s="6">
        <v>388.84399999999999</v>
      </c>
    </row>
    <row r="23" spans="1:2" x14ac:dyDescent="0.25">
      <c r="A23" s="3" t="s">
        <v>107</v>
      </c>
      <c r="B23" s="6">
        <v>89626.902100000007</v>
      </c>
    </row>
    <row r="24" spans="1:2" x14ac:dyDescent="0.25">
      <c r="A24" s="3" t="s">
        <v>108</v>
      </c>
      <c r="B24" s="6">
        <v>98705.210999999996</v>
      </c>
    </row>
    <row r="25" spans="1:2" x14ac:dyDescent="0.25">
      <c r="A25" s="3" t="s">
        <v>109</v>
      </c>
      <c r="B25" s="6">
        <v>104486.98299999999</v>
      </c>
    </row>
    <row r="26" spans="1:2" x14ac:dyDescent="0.25">
      <c r="A26" s="3" t="s">
        <v>110</v>
      </c>
      <c r="B26" s="6">
        <v>87652.123000000007</v>
      </c>
    </row>
    <row r="27" spans="1:2" x14ac:dyDescent="0.25">
      <c r="A27" s="3" t="s">
        <v>111</v>
      </c>
      <c r="B27" s="6">
        <v>114504.98330000001</v>
      </c>
    </row>
    <row r="28" spans="1:2" x14ac:dyDescent="0.25">
      <c r="A28" s="3" t="s">
        <v>112</v>
      </c>
      <c r="B28" s="6">
        <v>113677.60890000001</v>
      </c>
    </row>
    <row r="29" spans="1:2" x14ac:dyDescent="0.25">
      <c r="A29" s="3" t="s">
        <v>113</v>
      </c>
      <c r="B29" s="6">
        <v>110986.6128</v>
      </c>
    </row>
    <row r="30" spans="1:2" x14ac:dyDescent="0.25">
      <c r="A30" s="3" t="s">
        <v>114</v>
      </c>
      <c r="B30" s="6">
        <v>88427.468200000003</v>
      </c>
    </row>
    <row r="31" spans="1:2" x14ac:dyDescent="0.25">
      <c r="A31" s="3" t="s">
        <v>115</v>
      </c>
      <c r="B31" s="6">
        <v>95637.391600000003</v>
      </c>
    </row>
    <row r="32" spans="1:2" x14ac:dyDescent="0.25">
      <c r="A32" s="3" t="s">
        <v>116</v>
      </c>
      <c r="B32" s="6">
        <v>101028.4645</v>
      </c>
    </row>
    <row r="33" spans="1:2" x14ac:dyDescent="0.25">
      <c r="A33" s="3" t="s">
        <v>117</v>
      </c>
      <c r="B33" s="6">
        <v>98408.873900000006</v>
      </c>
    </row>
    <row r="34" spans="1:2" x14ac:dyDescent="0.25">
      <c r="A34" s="3" t="s">
        <v>118</v>
      </c>
      <c r="B34" s="6">
        <v>115503.37519999999</v>
      </c>
    </row>
    <row r="35" spans="1:2" x14ac:dyDescent="0.25">
      <c r="A35" s="3" t="s">
        <v>119</v>
      </c>
      <c r="B35" s="6">
        <v>115412.32060000001</v>
      </c>
    </row>
    <row r="36" spans="1:2" x14ac:dyDescent="0.25">
      <c r="A36" s="3" t="s">
        <v>120</v>
      </c>
      <c r="B36" s="6">
        <v>115880.39</v>
      </c>
    </row>
    <row r="37" spans="1:2" x14ac:dyDescent="0.25">
      <c r="A37" s="3" t="s">
        <v>121</v>
      </c>
      <c r="B37" s="6">
        <v>97462.268400000001</v>
      </c>
    </row>
    <row r="38" spans="1:2" x14ac:dyDescent="0.25">
      <c r="A38" s="3" t="s">
        <v>122</v>
      </c>
      <c r="B38" s="6">
        <v>87684.811100000006</v>
      </c>
    </row>
    <row r="39" spans="1:2" x14ac:dyDescent="0.25">
      <c r="A39" s="3" t="s">
        <v>123</v>
      </c>
      <c r="B39" s="6">
        <v>110829.33930000001</v>
      </c>
    </row>
    <row r="40" spans="1:2" x14ac:dyDescent="0.25">
      <c r="A40" s="3" t="s">
        <v>124</v>
      </c>
      <c r="B40" s="6">
        <v>111607.87360000001</v>
      </c>
    </row>
    <row r="41" spans="1:2" x14ac:dyDescent="0.25">
      <c r="A41" s="3" t="s">
        <v>125</v>
      </c>
      <c r="B41" s="6">
        <v>125276.84570000001</v>
      </c>
    </row>
    <row r="42" spans="1:2" x14ac:dyDescent="0.25">
      <c r="A42" s="3" t="s">
        <v>126</v>
      </c>
      <c r="B42" s="6">
        <v>110626.5287</v>
      </c>
    </row>
    <row r="43" spans="1:2" x14ac:dyDescent="0.25">
      <c r="A43" s="3" t="s">
        <v>127</v>
      </c>
      <c r="B43" s="6">
        <v>78893.593999999997</v>
      </c>
    </row>
    <row r="44" spans="1:2" x14ac:dyDescent="0.25">
      <c r="A44" s="3" t="s">
        <v>128</v>
      </c>
      <c r="B44" s="6">
        <v>105140.8842</v>
      </c>
    </row>
    <row r="45" spans="1:2" x14ac:dyDescent="0.25">
      <c r="A45" s="3" t="s">
        <v>129</v>
      </c>
      <c r="B45" s="6">
        <v>108605.4097</v>
      </c>
    </row>
    <row r="46" spans="1:2" x14ac:dyDescent="0.25">
      <c r="A46" s="3" t="s">
        <v>130</v>
      </c>
      <c r="B46" s="6">
        <v>100100.3403</v>
      </c>
    </row>
    <row r="47" spans="1:2" x14ac:dyDescent="0.25">
      <c r="A47" s="3" t="s">
        <v>131</v>
      </c>
      <c r="B47" s="6">
        <v>100997.9244</v>
      </c>
    </row>
    <row r="48" spans="1:2" x14ac:dyDescent="0.25">
      <c r="A48" s="3" t="s">
        <v>132</v>
      </c>
      <c r="B48" s="6">
        <v>126442.3619</v>
      </c>
    </row>
    <row r="49" spans="1:2" x14ac:dyDescent="0.25">
      <c r="A49" s="3" t="s">
        <v>133</v>
      </c>
      <c r="B49" s="6">
        <v>97477.097399999999</v>
      </c>
    </row>
    <row r="50" spans="1:2" x14ac:dyDescent="0.25">
      <c r="A50" s="3" t="s">
        <v>134</v>
      </c>
      <c r="B50" s="6">
        <v>91398.261299999998</v>
      </c>
    </row>
    <row r="51" spans="1:2" x14ac:dyDescent="0.25">
      <c r="A51" s="3" t="s">
        <v>135</v>
      </c>
      <c r="B51" s="6">
        <v>92223.118600000002</v>
      </c>
    </row>
    <row r="52" spans="1:2" x14ac:dyDescent="0.25">
      <c r="A52" s="3" t="s">
        <v>136</v>
      </c>
      <c r="B52" s="6">
        <v>128209.2064</v>
      </c>
    </row>
    <row r="53" spans="1:2" x14ac:dyDescent="0.25">
      <c r="A53" s="3" t="s">
        <v>137</v>
      </c>
      <c r="B53" s="6">
        <v>94974.939599999998</v>
      </c>
    </row>
    <row r="54" spans="1:2" x14ac:dyDescent="0.25">
      <c r="A54" s="3" t="s">
        <v>138</v>
      </c>
      <c r="B54" s="6">
        <v>100470.4843</v>
      </c>
    </row>
    <row r="55" spans="1:2" x14ac:dyDescent="0.25">
      <c r="A55" s="3" t="s">
        <v>139</v>
      </c>
      <c r="B55" s="6">
        <v>122270.236</v>
      </c>
    </row>
    <row r="56" spans="1:2" x14ac:dyDescent="0.25">
      <c r="A56" s="3" t="s">
        <v>140</v>
      </c>
      <c r="B56" s="6">
        <v>130822.16590000001</v>
      </c>
    </row>
    <row r="57" spans="1:2" x14ac:dyDescent="0.25">
      <c r="A57" s="3" t="s">
        <v>141</v>
      </c>
      <c r="B57" s="6">
        <v>119304.5045</v>
      </c>
    </row>
    <row r="58" spans="1:2" x14ac:dyDescent="0.25">
      <c r="A58" s="3" t="s">
        <v>142</v>
      </c>
      <c r="B58" s="6">
        <v>91224.041800000006</v>
      </c>
    </row>
    <row r="59" spans="1:2" x14ac:dyDescent="0.25">
      <c r="A59" s="3" t="s">
        <v>143</v>
      </c>
      <c r="B59" s="6">
        <v>111813.0613</v>
      </c>
    </row>
    <row r="60" spans="1:2" x14ac:dyDescent="0.25">
      <c r="A60" s="3" t="s">
        <v>144</v>
      </c>
      <c r="B60" s="6">
        <v>112499.3287</v>
      </c>
    </row>
    <row r="61" spans="1:2" x14ac:dyDescent="0.25">
      <c r="A61" s="3" t="s">
        <v>145</v>
      </c>
      <c r="B61" s="6">
        <v>105147.4106</v>
      </c>
    </row>
    <row r="62" spans="1:2" x14ac:dyDescent="0.25">
      <c r="A62" s="3" t="s">
        <v>146</v>
      </c>
      <c r="B62" s="6">
        <v>106927.7485</v>
      </c>
    </row>
    <row r="63" spans="1:2" x14ac:dyDescent="0.25">
      <c r="A63" s="3" t="s">
        <v>147</v>
      </c>
      <c r="B63" s="6">
        <v>109097.3778</v>
      </c>
    </row>
    <row r="64" spans="1:2" x14ac:dyDescent="0.25">
      <c r="A64" s="3" t="s">
        <v>148</v>
      </c>
      <c r="B64" s="6">
        <v>103338.7916</v>
      </c>
    </row>
    <row r="65" spans="1:2" x14ac:dyDescent="0.25">
      <c r="A65" s="3" t="s">
        <v>149</v>
      </c>
      <c r="B65" s="6">
        <v>110663.125</v>
      </c>
    </row>
    <row r="66" spans="1:2" x14ac:dyDescent="0.25">
      <c r="A66" s="3" t="s">
        <v>150</v>
      </c>
      <c r="B66" s="6">
        <v>86717.485700000005</v>
      </c>
    </row>
    <row r="67" spans="1:2" x14ac:dyDescent="0.25">
      <c r="A67" s="3" t="s">
        <v>151</v>
      </c>
      <c r="B67" s="6">
        <v>101809.815</v>
      </c>
    </row>
    <row r="68" spans="1:2" x14ac:dyDescent="0.25">
      <c r="A68" s="3" t="s">
        <v>152</v>
      </c>
      <c r="B68" s="6">
        <v>108419.2919</v>
      </c>
    </row>
    <row r="69" spans="1:2" x14ac:dyDescent="0.25">
      <c r="A69" s="3" t="s">
        <v>153</v>
      </c>
      <c r="B69" s="6">
        <v>136807.96530000001</v>
      </c>
    </row>
    <row r="70" spans="1:2" x14ac:dyDescent="0.25">
      <c r="A70" s="3" t="s">
        <v>154</v>
      </c>
      <c r="B70" s="6">
        <v>101675.1676</v>
      </c>
    </row>
    <row r="71" spans="1:2" x14ac:dyDescent="0.25">
      <c r="A71" s="3" t="s">
        <v>155</v>
      </c>
      <c r="B71" s="6">
        <v>95131.494399999996</v>
      </c>
    </row>
    <row r="72" spans="1:2" x14ac:dyDescent="0.25">
      <c r="A72" s="3" t="s">
        <v>156</v>
      </c>
      <c r="B72" s="6">
        <v>97476.6109</v>
      </c>
    </row>
    <row r="73" spans="1:2" x14ac:dyDescent="0.25">
      <c r="A73" s="3" t="s">
        <v>157</v>
      </c>
      <c r="B73" s="6">
        <v>107622.2038</v>
      </c>
    </row>
    <row r="74" spans="1:2" x14ac:dyDescent="0.25">
      <c r="A74" s="3" t="s">
        <v>158</v>
      </c>
      <c r="B74" s="6">
        <v>84967.178199999995</v>
      </c>
    </row>
    <row r="75" spans="1:2" x14ac:dyDescent="0.25">
      <c r="A75" s="3" t="s">
        <v>159</v>
      </c>
      <c r="B75" s="6">
        <v>91745.340500000006</v>
      </c>
    </row>
    <row r="76" spans="1:2" x14ac:dyDescent="0.25">
      <c r="A76" s="3" t="s">
        <v>160</v>
      </c>
      <c r="B76" s="6">
        <v>118082.5681</v>
      </c>
    </row>
    <row r="77" spans="1:2" x14ac:dyDescent="0.25">
      <c r="A77" s="3" t="s">
        <v>161</v>
      </c>
      <c r="B77" s="6">
        <v>119830.8392</v>
      </c>
    </row>
    <row r="78" spans="1:2" x14ac:dyDescent="0.25">
      <c r="A78" s="3" t="s">
        <v>162</v>
      </c>
      <c r="B78" s="6">
        <v>97572.3171</v>
      </c>
    </row>
    <row r="79" spans="1:2" x14ac:dyDescent="0.25">
      <c r="A79" s="3" t="s">
        <v>163</v>
      </c>
      <c r="B79" s="6">
        <v>112810.0717</v>
      </c>
    </row>
    <row r="80" spans="1:2" x14ac:dyDescent="0.25">
      <c r="A80" s="3" t="s">
        <v>164</v>
      </c>
      <c r="B80" s="6">
        <v>108961.4736</v>
      </c>
    </row>
    <row r="81" spans="1:2" x14ac:dyDescent="0.25">
      <c r="A81" s="3" t="s">
        <v>165</v>
      </c>
      <c r="B81" s="6">
        <v>110574.9308</v>
      </c>
    </row>
    <row r="82" spans="1:2" x14ac:dyDescent="0.25">
      <c r="A82" s="3" t="s">
        <v>166</v>
      </c>
      <c r="B82" s="6">
        <v>85118.525399999999</v>
      </c>
    </row>
    <row r="83" spans="1:2" x14ac:dyDescent="0.25">
      <c r="A83" s="3" t="s">
        <v>167</v>
      </c>
      <c r="B83" s="6">
        <v>116828.588</v>
      </c>
    </row>
    <row r="84" spans="1:2" x14ac:dyDescent="0.25">
      <c r="A84" s="3" t="s">
        <v>168</v>
      </c>
      <c r="B84" s="6">
        <v>128459.4365</v>
      </c>
    </row>
    <row r="85" spans="1:2" x14ac:dyDescent="0.25">
      <c r="A85" s="3" t="s">
        <v>169</v>
      </c>
      <c r="B85" s="6">
        <v>114483.94</v>
      </c>
    </row>
    <row r="86" spans="1:2" x14ac:dyDescent="0.25">
      <c r="A86" s="3" t="s">
        <v>170</v>
      </c>
      <c r="B86" s="6">
        <v>94722.428400000004</v>
      </c>
    </row>
    <row r="87" spans="1:2" x14ac:dyDescent="0.25">
      <c r="A87" s="3" t="s">
        <v>171</v>
      </c>
      <c r="B87" s="6">
        <v>103169.2162</v>
      </c>
    </row>
    <row r="88" spans="1:2" x14ac:dyDescent="0.25">
      <c r="A88" s="3" t="s">
        <v>172</v>
      </c>
      <c r="B88" s="6">
        <v>142472.25940000001</v>
      </c>
    </row>
    <row r="89" spans="1:2" x14ac:dyDescent="0.25">
      <c r="A89" s="3" t="s">
        <v>173</v>
      </c>
      <c r="B89" s="6">
        <v>129702.3265</v>
      </c>
    </row>
    <row r="90" spans="1:2" x14ac:dyDescent="0.25">
      <c r="A90" s="3" t="s">
        <v>174</v>
      </c>
      <c r="B90" s="6">
        <v>117511.22930000001</v>
      </c>
    </row>
    <row r="91" spans="1:2" x14ac:dyDescent="0.25">
      <c r="A91" s="3" t="s">
        <v>175</v>
      </c>
      <c r="B91" s="6">
        <v>116414.9219</v>
      </c>
    </row>
    <row r="92" spans="1:2" x14ac:dyDescent="0.25">
      <c r="A92" s="3" t="s">
        <v>176</v>
      </c>
      <c r="B92" s="6">
        <v>125866.8725</v>
      </c>
    </row>
    <row r="93" spans="1:2" x14ac:dyDescent="0.25">
      <c r="A93" s="3" t="s">
        <v>177</v>
      </c>
      <c r="B93" s="6">
        <v>92452.921300000002</v>
      </c>
    </row>
    <row r="94" spans="1:2" x14ac:dyDescent="0.25">
      <c r="A94" s="3" t="s">
        <v>178</v>
      </c>
      <c r="B94" s="6">
        <v>105000.21950000001</v>
      </c>
    </row>
    <row r="95" spans="1:2" x14ac:dyDescent="0.25">
      <c r="A95" s="3" t="s">
        <v>179</v>
      </c>
      <c r="B95" s="6">
        <v>104544.1985</v>
      </c>
    </row>
    <row r="96" spans="1:2" x14ac:dyDescent="0.25">
      <c r="A96" s="3" t="s">
        <v>180</v>
      </c>
      <c r="B96" s="6">
        <v>133916.19289999999</v>
      </c>
    </row>
    <row r="97" spans="1:2" x14ac:dyDescent="0.25">
      <c r="A97" s="3" t="s">
        <v>181</v>
      </c>
      <c r="B97" s="6">
        <v>121603.488</v>
      </c>
    </row>
    <row r="98" spans="1:2" x14ac:dyDescent="0.25">
      <c r="A98" s="3" t="s">
        <v>182</v>
      </c>
      <c r="B98" s="6">
        <v>110360.8245</v>
      </c>
    </row>
    <row r="99" spans="1:2" x14ac:dyDescent="0.25">
      <c r="A99" s="3" t="s">
        <v>183</v>
      </c>
      <c r="B99" s="6">
        <v>109144.95909999999</v>
      </c>
    </row>
    <row r="100" spans="1:2" x14ac:dyDescent="0.25">
      <c r="A100" s="3" t="s">
        <v>184</v>
      </c>
      <c r="B100" s="6">
        <v>111174.5572</v>
      </c>
    </row>
    <row r="101" spans="1:2" x14ac:dyDescent="0.25">
      <c r="A101" s="3" t="s">
        <v>185</v>
      </c>
      <c r="B101" s="6">
        <v>106785.01519999999</v>
      </c>
    </row>
    <row r="102" spans="1:2" x14ac:dyDescent="0.25">
      <c r="A102" s="3" t="s">
        <v>186</v>
      </c>
      <c r="B102" s="6">
        <v>100889.62330000001</v>
      </c>
    </row>
    <row r="103" spans="1:2" x14ac:dyDescent="0.25">
      <c r="A103" s="3" t="s">
        <v>187</v>
      </c>
      <c r="B103" s="6">
        <v>126898.1633</v>
      </c>
    </row>
    <row r="104" spans="1:2" x14ac:dyDescent="0.25">
      <c r="A104" s="3" t="s">
        <v>188</v>
      </c>
      <c r="B104" s="6">
        <v>151077.14369999999</v>
      </c>
    </row>
    <row r="105" spans="1:2" x14ac:dyDescent="0.25">
      <c r="A105" s="3" t="s">
        <v>189</v>
      </c>
      <c r="B105" s="6">
        <v>119376.6231</v>
      </c>
    </row>
    <row r="106" spans="1:2" x14ac:dyDescent="0.25">
      <c r="A106" s="3" t="s">
        <v>190</v>
      </c>
      <c r="B106" s="6">
        <v>110603.91</v>
      </c>
    </row>
    <row r="107" spans="1:2" x14ac:dyDescent="0.25">
      <c r="A107" s="3" t="s">
        <v>191</v>
      </c>
      <c r="B107" s="6">
        <v>103225.7071</v>
      </c>
    </row>
    <row r="108" spans="1:2" x14ac:dyDescent="0.25">
      <c r="A108" s="3" t="s">
        <v>192</v>
      </c>
      <c r="B108" s="6">
        <v>120416.3468</v>
      </c>
    </row>
    <row r="109" spans="1:2" x14ac:dyDescent="0.25">
      <c r="A109" s="3" t="s">
        <v>193</v>
      </c>
      <c r="B109" s="6">
        <v>98269.762499999997</v>
      </c>
    </row>
    <row r="110" spans="1:2" x14ac:dyDescent="0.25">
      <c r="A110" s="3" t="s">
        <v>194</v>
      </c>
      <c r="B110" s="6">
        <v>100193.86990000001</v>
      </c>
    </row>
    <row r="111" spans="1:2" x14ac:dyDescent="0.25">
      <c r="A111" s="3" t="s">
        <v>195</v>
      </c>
      <c r="B111" s="6">
        <v>123283.7377</v>
      </c>
    </row>
    <row r="112" spans="1:2" x14ac:dyDescent="0.25">
      <c r="A112" s="3" t="s">
        <v>196</v>
      </c>
      <c r="B112" s="6">
        <v>127763.45879999999</v>
      </c>
    </row>
    <row r="113" spans="1:2" x14ac:dyDescent="0.25">
      <c r="A113" s="3" t="s">
        <v>197</v>
      </c>
      <c r="B113" s="6">
        <v>101955.77250000001</v>
      </c>
    </row>
    <row r="114" spans="1:2" x14ac:dyDescent="0.25">
      <c r="A114" s="3" t="s">
        <v>198</v>
      </c>
      <c r="B114" s="6">
        <v>87890.278699999995</v>
      </c>
    </row>
    <row r="115" spans="1:2" x14ac:dyDescent="0.25">
      <c r="A115" s="3" t="s">
        <v>199</v>
      </c>
      <c r="B115" s="6">
        <v>107353.7626</v>
      </c>
    </row>
    <row r="116" spans="1:2" x14ac:dyDescent="0.25">
      <c r="A116" s="3" t="s">
        <v>200</v>
      </c>
      <c r="B116" s="6">
        <v>120763.7417</v>
      </c>
    </row>
    <row r="117" spans="1:2" x14ac:dyDescent="0.25">
      <c r="A117" s="3" t="s">
        <v>201</v>
      </c>
      <c r="B117" s="6">
        <v>108449.04730000001</v>
      </c>
    </row>
    <row r="118" spans="1:2" x14ac:dyDescent="0.25">
      <c r="A118" s="3" t="s">
        <v>202</v>
      </c>
      <c r="B118" s="6">
        <v>121699.6412</v>
      </c>
    </row>
    <row r="119" spans="1:2" x14ac:dyDescent="0.25">
      <c r="A119" s="3" t="s">
        <v>203</v>
      </c>
      <c r="B119" s="6">
        <v>113853.86350000001</v>
      </c>
    </row>
    <row r="120" spans="1:2" x14ac:dyDescent="0.25">
      <c r="A120" s="3" t="s">
        <v>204</v>
      </c>
      <c r="B120" s="6">
        <v>108722.93339999999</v>
      </c>
    </row>
    <row r="121" spans="1:2" x14ac:dyDescent="0.25">
      <c r="A121" s="3" t="s">
        <v>205</v>
      </c>
      <c r="B121" s="6">
        <v>105825.23360000001</v>
      </c>
    </row>
    <row r="122" spans="1:2" x14ac:dyDescent="0.25">
      <c r="A122" s="3" t="s">
        <v>206</v>
      </c>
      <c r="B122" s="6">
        <v>99466.680399999997</v>
      </c>
    </row>
    <row r="123" spans="1:2" x14ac:dyDescent="0.25">
      <c r="A123" s="3" t="s">
        <v>207</v>
      </c>
      <c r="B123" s="6">
        <v>68908.1201</v>
      </c>
    </row>
    <row r="124" spans="1:2" x14ac:dyDescent="0.25">
      <c r="A124" s="3" t="s">
        <v>208</v>
      </c>
      <c r="B124" s="6">
        <v>128248.2485</v>
      </c>
    </row>
    <row r="125" spans="1:2" x14ac:dyDescent="0.25">
      <c r="A125" s="3" t="s">
        <v>209</v>
      </c>
      <c r="B125" s="6">
        <v>129845.42170000001</v>
      </c>
    </row>
    <row r="126" spans="1:2" x14ac:dyDescent="0.25">
      <c r="A126" s="3" t="s">
        <v>210</v>
      </c>
      <c r="B126" s="6">
        <v>88916.731199999995</v>
      </c>
    </row>
    <row r="127" spans="1:2" x14ac:dyDescent="0.25">
      <c r="A127" s="3" t="s">
        <v>211</v>
      </c>
      <c r="B127" s="6">
        <v>122287.9828</v>
      </c>
    </row>
    <row r="128" spans="1:2" x14ac:dyDescent="0.25">
      <c r="A128" s="3" t="s">
        <v>212</v>
      </c>
      <c r="B128" s="6">
        <v>113134.36199999999</v>
      </c>
    </row>
    <row r="129" spans="1:2" x14ac:dyDescent="0.25">
      <c r="A129" s="3" t="s">
        <v>213</v>
      </c>
      <c r="B129" s="6">
        <v>124082.8612</v>
      </c>
    </row>
    <row r="130" spans="1:2" x14ac:dyDescent="0.25">
      <c r="A130" s="3" t="s">
        <v>214</v>
      </c>
      <c r="B130" s="6">
        <v>99197.498300000007</v>
      </c>
    </row>
    <row r="131" spans="1:2" x14ac:dyDescent="0.25">
      <c r="A131" s="3" t="s">
        <v>215</v>
      </c>
      <c r="B131" s="6">
        <v>106466.7733</v>
      </c>
    </row>
    <row r="132" spans="1:2" x14ac:dyDescent="0.25">
      <c r="A132" s="3" t="s">
        <v>216</v>
      </c>
      <c r="B132" s="6">
        <v>144180.24069999999</v>
      </c>
    </row>
    <row r="133" spans="1:2" x14ac:dyDescent="0.25">
      <c r="A133" s="3" t="s">
        <v>217</v>
      </c>
      <c r="B133" s="6">
        <v>89071.927800000005</v>
      </c>
    </row>
    <row r="134" spans="1:2" x14ac:dyDescent="0.25">
      <c r="A134" s="3" t="s">
        <v>218</v>
      </c>
      <c r="B134" s="6">
        <v>88596.417100000006</v>
      </c>
    </row>
    <row r="135" spans="1:2" x14ac:dyDescent="0.25">
      <c r="A135" s="3" t="s">
        <v>219</v>
      </c>
      <c r="B135" s="6">
        <v>116245.43889999999</v>
      </c>
    </row>
    <row r="136" spans="1:2" x14ac:dyDescent="0.25">
      <c r="A136" s="3" t="s">
        <v>220</v>
      </c>
      <c r="B136" s="6">
        <v>116109.38</v>
      </c>
    </row>
    <row r="137" spans="1:2" x14ac:dyDescent="0.25">
      <c r="A137" s="3" t="s">
        <v>221</v>
      </c>
      <c r="B137" s="6">
        <v>107595.3327</v>
      </c>
    </row>
    <row r="138" spans="1:2" x14ac:dyDescent="0.25">
      <c r="A138" s="3" t="s">
        <v>222</v>
      </c>
      <c r="B138" s="6">
        <v>82000.424599999998</v>
      </c>
    </row>
    <row r="139" spans="1:2" x14ac:dyDescent="0.25">
      <c r="A139" s="3" t="s">
        <v>223</v>
      </c>
      <c r="B139" s="6">
        <v>152960.421</v>
      </c>
    </row>
    <row r="140" spans="1:2" x14ac:dyDescent="0.25">
      <c r="A140" s="3" t="s">
        <v>224</v>
      </c>
      <c r="B140" s="6">
        <v>108062.55070000001</v>
      </c>
    </row>
    <row r="141" spans="1:2" x14ac:dyDescent="0.25">
      <c r="A141" s="3" t="s">
        <v>225</v>
      </c>
      <c r="B141" s="6">
        <v>107518.5104</v>
      </c>
    </row>
    <row r="142" spans="1:2" x14ac:dyDescent="0.25">
      <c r="A142" s="3" t="s">
        <v>226</v>
      </c>
      <c r="B142" s="6">
        <v>92389.285999999993</v>
      </c>
    </row>
    <row r="143" spans="1:2" x14ac:dyDescent="0.25">
      <c r="A143" s="3" t="s">
        <v>227</v>
      </c>
      <c r="B143" s="6">
        <v>95479.395099999994</v>
      </c>
    </row>
    <row r="144" spans="1:2" x14ac:dyDescent="0.25">
      <c r="A144" s="3" t="s">
        <v>228</v>
      </c>
      <c r="B144" s="6">
        <v>93359.987599999993</v>
      </c>
    </row>
    <row r="145" spans="1:2" x14ac:dyDescent="0.25">
      <c r="A145" s="3" t="s">
        <v>229</v>
      </c>
      <c r="B145" s="6">
        <v>97417.274699999994</v>
      </c>
    </row>
    <row r="146" spans="1:2" x14ac:dyDescent="0.25">
      <c r="A146" s="3" t="s">
        <v>230</v>
      </c>
      <c r="B146" s="6">
        <v>113888.54300000001</v>
      </c>
    </row>
    <row r="147" spans="1:2" x14ac:dyDescent="0.25">
      <c r="A147" s="3" t="s">
        <v>231</v>
      </c>
      <c r="B147" s="6">
        <v>101780.17600000001</v>
      </c>
    </row>
    <row r="148" spans="1:2" x14ac:dyDescent="0.25">
      <c r="A148" s="3" t="s">
        <v>232</v>
      </c>
      <c r="B148" s="6">
        <v>123908.6819</v>
      </c>
    </row>
    <row r="149" spans="1:2" x14ac:dyDescent="0.25">
      <c r="A149" s="3" t="s">
        <v>233</v>
      </c>
      <c r="B149" s="6">
        <v>97173.489499999996</v>
      </c>
    </row>
    <row r="150" spans="1:2" x14ac:dyDescent="0.25">
      <c r="A150" s="3" t="s">
        <v>234</v>
      </c>
      <c r="B150" s="6">
        <v>91994.692299999995</v>
      </c>
    </row>
    <row r="151" spans="1:2" x14ac:dyDescent="0.25">
      <c r="A151" s="3" t="s">
        <v>235</v>
      </c>
      <c r="B151" s="6">
        <v>110369.8214</v>
      </c>
    </row>
    <row r="152" spans="1:2" x14ac:dyDescent="0.25">
      <c r="A152" s="3" t="s">
        <v>236</v>
      </c>
      <c r="B152" s="6">
        <v>133254.99799999999</v>
      </c>
    </row>
    <row r="153" spans="1:2" x14ac:dyDescent="0.25">
      <c r="A153" s="3" t="s">
        <v>237</v>
      </c>
      <c r="B153" s="6">
        <v>139541.8566</v>
      </c>
    </row>
    <row r="154" spans="1:2" x14ac:dyDescent="0.25">
      <c r="A154" s="3" t="s">
        <v>238</v>
      </c>
      <c r="B154" s="6">
        <v>112229.30680000001</v>
      </c>
    </row>
    <row r="155" spans="1:2" x14ac:dyDescent="0.25">
      <c r="A155" s="3" t="s">
        <v>239</v>
      </c>
      <c r="B155" s="6">
        <v>96306.863500000007</v>
      </c>
    </row>
    <row r="156" spans="1:2" x14ac:dyDescent="0.25">
      <c r="A156" s="3" t="s">
        <v>240</v>
      </c>
      <c r="B156" s="6">
        <v>92116.245899999994</v>
      </c>
    </row>
    <row r="157" spans="1:2" x14ac:dyDescent="0.25">
      <c r="A157" s="3" t="s">
        <v>241</v>
      </c>
      <c r="B157" s="6">
        <v>90080.380799999999</v>
      </c>
    </row>
    <row r="158" spans="1:2" x14ac:dyDescent="0.25">
      <c r="A158" s="3" t="s">
        <v>242</v>
      </c>
      <c r="B158" s="6">
        <v>90102.883100000006</v>
      </c>
    </row>
    <row r="159" spans="1:2" x14ac:dyDescent="0.25">
      <c r="A159" s="3" t="s">
        <v>243</v>
      </c>
      <c r="B159" s="6">
        <v>86441.174499999994</v>
      </c>
    </row>
    <row r="160" spans="1:2" x14ac:dyDescent="0.25">
      <c r="A160" s="3" t="s">
        <v>244</v>
      </c>
      <c r="B160" s="6">
        <v>120740.86930000001</v>
      </c>
    </row>
    <row r="161" spans="1:2" x14ac:dyDescent="0.25">
      <c r="A161" s="3" t="s">
        <v>245</v>
      </c>
      <c r="B161" s="6">
        <v>97589.738899999997</v>
      </c>
    </row>
    <row r="162" spans="1:2" x14ac:dyDescent="0.25">
      <c r="A162" s="3" t="s">
        <v>246</v>
      </c>
      <c r="B162" s="6">
        <v>83067.846799999999</v>
      </c>
    </row>
    <row r="163" spans="1:2" x14ac:dyDescent="0.25">
      <c r="A163" s="3" t="s">
        <v>247</v>
      </c>
      <c r="B163" s="6">
        <v>94065.344500000007</v>
      </c>
    </row>
    <row r="164" spans="1:2" x14ac:dyDescent="0.25">
      <c r="A164" s="3" t="s">
        <v>248</v>
      </c>
      <c r="B164" s="6">
        <v>92515.135399999999</v>
      </c>
    </row>
    <row r="165" spans="1:2" x14ac:dyDescent="0.25">
      <c r="A165" s="3" t="s">
        <v>249</v>
      </c>
      <c r="B165" s="6">
        <v>97957.468500000003</v>
      </c>
    </row>
    <row r="166" spans="1:2" x14ac:dyDescent="0.25">
      <c r="A166" s="3" t="s">
        <v>250</v>
      </c>
      <c r="B166" s="6">
        <v>99674.758400000006</v>
      </c>
    </row>
    <row r="167" spans="1:2" x14ac:dyDescent="0.25">
      <c r="A167" s="3" t="s">
        <v>251</v>
      </c>
      <c r="B167" s="6">
        <v>134662.31349999999</v>
      </c>
    </row>
    <row r="168" spans="1:2" x14ac:dyDescent="0.25">
      <c r="A168" s="3" t="s">
        <v>252</v>
      </c>
      <c r="B168" s="6">
        <v>111580.0506</v>
      </c>
    </row>
    <row r="169" spans="1:2" x14ac:dyDescent="0.25">
      <c r="A169" s="3" t="s">
        <v>253</v>
      </c>
      <c r="B169" s="6">
        <v>113519.9121</v>
      </c>
    </row>
    <row r="170" spans="1:2" x14ac:dyDescent="0.25">
      <c r="A170" s="3" t="s">
        <v>254</v>
      </c>
      <c r="B170" s="6">
        <v>104816.94500000001</v>
      </c>
    </row>
    <row r="171" spans="1:2" x14ac:dyDescent="0.25">
      <c r="A171" s="3" t="s">
        <v>255</v>
      </c>
      <c r="B171" s="6">
        <v>108924.30349999999</v>
      </c>
    </row>
    <row r="172" spans="1:2" x14ac:dyDescent="0.25">
      <c r="A172" s="3" t="s">
        <v>256</v>
      </c>
      <c r="B172" s="6">
        <v>119229.3373</v>
      </c>
    </row>
    <row r="173" spans="1:2" x14ac:dyDescent="0.25">
      <c r="A173" s="3" t="s">
        <v>257</v>
      </c>
      <c r="B173" s="6">
        <v>98337.584700000007</v>
      </c>
    </row>
    <row r="174" spans="1:2" x14ac:dyDescent="0.25">
      <c r="A174" s="3" t="s">
        <v>258</v>
      </c>
      <c r="B174" s="6">
        <v>123689.53109999999</v>
      </c>
    </row>
    <row r="175" spans="1:2" x14ac:dyDescent="0.25">
      <c r="A175" s="3" t="s">
        <v>259</v>
      </c>
      <c r="B175" s="6">
        <v>120303.46550000001</v>
      </c>
    </row>
    <row r="176" spans="1:2" x14ac:dyDescent="0.25">
      <c r="A176" s="3" t="s">
        <v>260</v>
      </c>
      <c r="B176" s="6">
        <v>99823.921700000006</v>
      </c>
    </row>
    <row r="177" spans="1:2" x14ac:dyDescent="0.25">
      <c r="A177" s="3" t="s">
        <v>261</v>
      </c>
      <c r="B177" s="6">
        <v>109253.2291</v>
      </c>
    </row>
    <row r="178" spans="1:2" x14ac:dyDescent="0.25">
      <c r="A178" s="3" t="s">
        <v>262</v>
      </c>
      <c r="B178" s="6">
        <v>94096.604600000006</v>
      </c>
    </row>
    <row r="179" spans="1:2" x14ac:dyDescent="0.25">
      <c r="A179" s="3" t="s">
        <v>263</v>
      </c>
      <c r="B179" s="6">
        <v>85312.173500000004</v>
      </c>
    </row>
    <row r="180" spans="1:2" x14ac:dyDescent="0.25">
      <c r="A180" s="3" t="s">
        <v>264</v>
      </c>
      <c r="B180" s="6">
        <v>106711.8104</v>
      </c>
    </row>
    <row r="181" spans="1:2" x14ac:dyDescent="0.25">
      <c r="A181" s="3" t="s">
        <v>265</v>
      </c>
      <c r="B181" s="6">
        <v>118563.6406</v>
      </c>
    </row>
    <row r="182" spans="1:2" x14ac:dyDescent="0.25">
      <c r="A182" s="3" t="s">
        <v>266</v>
      </c>
      <c r="B182" s="6">
        <v>107768.24770000001</v>
      </c>
    </row>
    <row r="183" spans="1:2" x14ac:dyDescent="0.25">
      <c r="A183" s="3" t="s">
        <v>267</v>
      </c>
      <c r="B183" s="6">
        <v>112524.2179</v>
      </c>
    </row>
    <row r="184" spans="1:2" x14ac:dyDescent="0.25">
      <c r="A184" s="3" t="s">
        <v>268</v>
      </c>
      <c r="B184" s="6">
        <v>104511.57950000001</v>
      </c>
    </row>
    <row r="185" spans="1:2" x14ac:dyDescent="0.25">
      <c r="A185" s="3" t="s">
        <v>269</v>
      </c>
      <c r="B185" s="6">
        <v>97134.165800000002</v>
      </c>
    </row>
    <row r="186" spans="1:2" x14ac:dyDescent="0.25">
      <c r="A186" s="3" t="s">
        <v>270</v>
      </c>
      <c r="B186" s="6">
        <v>95183.232099999994</v>
      </c>
    </row>
    <row r="187" spans="1:2" x14ac:dyDescent="0.25">
      <c r="A187" s="3" t="s">
        <v>271</v>
      </c>
      <c r="B187" s="6">
        <v>113527.6804</v>
      </c>
    </row>
    <row r="188" spans="1:2" x14ac:dyDescent="0.25">
      <c r="A188" s="3" t="s">
        <v>272</v>
      </c>
      <c r="B188" s="6">
        <v>123146.361</v>
      </c>
    </row>
    <row r="189" spans="1:2" x14ac:dyDescent="0.25">
      <c r="A189" s="3" t="s">
        <v>273</v>
      </c>
      <c r="B189" s="6">
        <v>110251.5444</v>
      </c>
    </row>
    <row r="190" spans="1:2" x14ac:dyDescent="0.25">
      <c r="A190" s="3" t="s">
        <v>274</v>
      </c>
      <c r="B190" s="6">
        <v>83278.871299999999</v>
      </c>
    </row>
    <row r="191" spans="1:2" x14ac:dyDescent="0.25">
      <c r="A191" s="3" t="s">
        <v>275</v>
      </c>
      <c r="B191" s="6">
        <v>97184.432000000001</v>
      </c>
    </row>
    <row r="192" spans="1:2" x14ac:dyDescent="0.25">
      <c r="A192" s="3" t="s">
        <v>276</v>
      </c>
      <c r="B192" s="6">
        <v>86107.315499999997</v>
      </c>
    </row>
    <row r="193" spans="1:2" x14ac:dyDescent="0.25">
      <c r="A193" s="3" t="s">
        <v>277</v>
      </c>
      <c r="B193" s="6">
        <v>92231.859500000006</v>
      </c>
    </row>
    <row r="194" spans="1:2" x14ac:dyDescent="0.25">
      <c r="A194" s="3" t="s">
        <v>278</v>
      </c>
      <c r="B194" s="6">
        <v>107215.7053</v>
      </c>
    </row>
    <row r="195" spans="1:2" x14ac:dyDescent="0.25">
      <c r="A195" s="3" t="s">
        <v>279</v>
      </c>
      <c r="B195" s="6">
        <v>112030.673</v>
      </c>
    </row>
    <row r="196" spans="1:2" x14ac:dyDescent="0.25">
      <c r="A196" s="3" t="s">
        <v>280</v>
      </c>
      <c r="B196" s="6">
        <v>108793.09269999999</v>
      </c>
    </row>
    <row r="197" spans="1:2" x14ac:dyDescent="0.25">
      <c r="A197" s="3" t="s">
        <v>281</v>
      </c>
      <c r="B197" s="6">
        <v>97484.0818</v>
      </c>
    </row>
    <row r="198" spans="1:2" x14ac:dyDescent="0.25">
      <c r="A198" s="3" t="s">
        <v>282</v>
      </c>
      <c r="B198" s="6">
        <v>107019.15210000001</v>
      </c>
    </row>
    <row r="199" spans="1:2" x14ac:dyDescent="0.25">
      <c r="A199" s="3" t="s">
        <v>283</v>
      </c>
      <c r="B199" s="6">
        <v>104334.4234</v>
      </c>
    </row>
    <row r="200" spans="1:2" x14ac:dyDescent="0.25">
      <c r="A200" s="3" t="s">
        <v>284</v>
      </c>
      <c r="B200" s="6">
        <v>106277.2608</v>
      </c>
    </row>
    <row r="201" spans="1:2" x14ac:dyDescent="0.25">
      <c r="A201" s="3" t="s">
        <v>285</v>
      </c>
      <c r="B201" s="6">
        <v>100493.1116</v>
      </c>
    </row>
    <row r="202" spans="1:2" x14ac:dyDescent="0.25">
      <c r="A202" s="3" t="s">
        <v>286</v>
      </c>
      <c r="B202" s="6">
        <v>106741.2249</v>
      </c>
    </row>
    <row r="203" spans="1:2" x14ac:dyDescent="0.25">
      <c r="A203" s="3" t="s">
        <v>287</v>
      </c>
      <c r="B203" s="6">
        <v>92559.730599999995</v>
      </c>
    </row>
    <row r="204" spans="1:2" x14ac:dyDescent="0.25">
      <c r="A204" s="3" t="s">
        <v>288</v>
      </c>
      <c r="B204" s="6">
        <v>119040.99490000001</v>
      </c>
    </row>
    <row r="205" spans="1:2" x14ac:dyDescent="0.25">
      <c r="A205" s="3" t="s">
        <v>289</v>
      </c>
      <c r="B205" s="6">
        <v>117413.71520000001</v>
      </c>
    </row>
    <row r="206" spans="1:2" x14ac:dyDescent="0.25">
      <c r="A206" s="3" t="s">
        <v>290</v>
      </c>
      <c r="B206" s="6">
        <v>82961.617700000003</v>
      </c>
    </row>
    <row r="207" spans="1:2" x14ac:dyDescent="0.25">
      <c r="A207" s="3" t="s">
        <v>291</v>
      </c>
      <c r="B207" s="6">
        <v>104130.71460000001</v>
      </c>
    </row>
    <row r="208" spans="1:2" x14ac:dyDescent="0.25">
      <c r="A208" s="3" t="s">
        <v>292</v>
      </c>
      <c r="B208" s="6">
        <v>103751.1027</v>
      </c>
    </row>
    <row r="209" spans="1:2" x14ac:dyDescent="0.25">
      <c r="A209" s="3" t="s">
        <v>293</v>
      </c>
      <c r="B209" s="6">
        <v>105227.5546</v>
      </c>
    </row>
    <row r="210" spans="1:2" x14ac:dyDescent="0.25">
      <c r="A210" s="3" t="s">
        <v>294</v>
      </c>
      <c r="B210" s="6">
        <v>100397.83470000001</v>
      </c>
    </row>
    <row r="211" spans="1:2" x14ac:dyDescent="0.25">
      <c r="A211" s="3" t="s">
        <v>295</v>
      </c>
      <c r="B211" s="6">
        <v>98129.157800000001</v>
      </c>
    </row>
    <row r="212" spans="1:2" x14ac:dyDescent="0.25">
      <c r="A212" s="3" t="s">
        <v>296</v>
      </c>
      <c r="B212" s="6">
        <v>94058.024300000005</v>
      </c>
    </row>
    <row r="213" spans="1:2" x14ac:dyDescent="0.25">
      <c r="A213" s="3" t="s">
        <v>297</v>
      </c>
      <c r="B213" s="6">
        <v>99842.559599999993</v>
      </c>
    </row>
    <row r="214" spans="1:2" x14ac:dyDescent="0.25">
      <c r="A214" s="3" t="s">
        <v>298</v>
      </c>
      <c r="B214" s="6">
        <v>86413.443599999999</v>
      </c>
    </row>
    <row r="215" spans="1:2" x14ac:dyDescent="0.25">
      <c r="A215" s="3" t="s">
        <v>299</v>
      </c>
      <c r="B215" s="6">
        <v>93076.84</v>
      </c>
    </row>
    <row r="216" spans="1:2" x14ac:dyDescent="0.25">
      <c r="A216" s="3" t="s">
        <v>300</v>
      </c>
      <c r="B216" s="6">
        <v>114076.8428</v>
      </c>
    </row>
    <row r="217" spans="1:2" x14ac:dyDescent="0.25">
      <c r="A217" s="3" t="s">
        <v>301</v>
      </c>
      <c r="B217" s="6">
        <v>90998.5141</v>
      </c>
    </row>
    <row r="218" spans="1:2" x14ac:dyDescent="0.25">
      <c r="A218" s="3" t="s">
        <v>302</v>
      </c>
      <c r="B218" s="6">
        <v>82052.267999999996</v>
      </c>
    </row>
    <row r="219" spans="1:2" x14ac:dyDescent="0.25">
      <c r="A219" s="3" t="s">
        <v>303</v>
      </c>
      <c r="B219" s="6">
        <v>85407.091400000005</v>
      </c>
    </row>
    <row r="220" spans="1:2" x14ac:dyDescent="0.25">
      <c r="A220" s="3" t="s">
        <v>304</v>
      </c>
      <c r="B220" s="6">
        <v>85363.693499999994</v>
      </c>
    </row>
    <row r="221" spans="1:2" x14ac:dyDescent="0.25">
      <c r="A221" s="3" t="s">
        <v>305</v>
      </c>
      <c r="B221" s="6">
        <v>62266.421199999997</v>
      </c>
    </row>
    <row r="222" spans="1:2" x14ac:dyDescent="0.25">
      <c r="A222" s="3" t="s">
        <v>306</v>
      </c>
      <c r="B222" s="6">
        <v>55903.892500000002</v>
      </c>
    </row>
    <row r="223" spans="1:2" x14ac:dyDescent="0.25">
      <c r="A223" s="3" t="s">
        <v>307</v>
      </c>
      <c r="B223" s="6">
        <v>75669.343699999998</v>
      </c>
    </row>
    <row r="224" spans="1:2" x14ac:dyDescent="0.25">
      <c r="A224" s="3" t="s">
        <v>308</v>
      </c>
      <c r="B224" s="6">
        <v>102457.1876</v>
      </c>
    </row>
    <row r="225" spans="1:2" x14ac:dyDescent="0.25">
      <c r="A225" s="3" t="s">
        <v>309</v>
      </c>
      <c r="B225" s="6">
        <v>85835.9136</v>
      </c>
    </row>
    <row r="226" spans="1:2" x14ac:dyDescent="0.25">
      <c r="A226" s="3" t="s">
        <v>310</v>
      </c>
      <c r="B226" s="6">
        <v>97039.915699999998</v>
      </c>
    </row>
    <row r="227" spans="1:2" x14ac:dyDescent="0.25">
      <c r="A227" s="3" t="s">
        <v>311</v>
      </c>
      <c r="B227" s="6">
        <v>118323.87850000001</v>
      </c>
    </row>
    <row r="228" spans="1:2" x14ac:dyDescent="0.25">
      <c r="A228" s="3" t="s">
        <v>312</v>
      </c>
      <c r="B228" s="6">
        <v>121617.1581</v>
      </c>
    </row>
    <row r="229" spans="1:2" x14ac:dyDescent="0.25">
      <c r="A229" s="3" t="s">
        <v>313</v>
      </c>
      <c r="B229" s="6">
        <v>94189.479600000006</v>
      </c>
    </row>
    <row r="230" spans="1:2" x14ac:dyDescent="0.25">
      <c r="A230" s="3" t="s">
        <v>314</v>
      </c>
      <c r="B230" s="6">
        <v>94283.491599999994</v>
      </c>
    </row>
    <row r="231" spans="1:2" x14ac:dyDescent="0.25">
      <c r="A231" s="3" t="s">
        <v>315</v>
      </c>
      <c r="B231" s="6">
        <v>110758.4566</v>
      </c>
    </row>
    <row r="232" spans="1:2" x14ac:dyDescent="0.25">
      <c r="A232" s="3" t="s">
        <v>316</v>
      </c>
      <c r="B232" s="6">
        <v>110474.9617</v>
      </c>
    </row>
    <row r="233" spans="1:2" x14ac:dyDescent="0.25">
      <c r="A233" s="3" t="s">
        <v>317</v>
      </c>
      <c r="B233" s="6">
        <v>88084.398799999995</v>
      </c>
    </row>
    <row r="234" spans="1:2" x14ac:dyDescent="0.25">
      <c r="A234" s="3" t="s">
        <v>318</v>
      </c>
      <c r="B234" s="6">
        <v>80668.475200000001</v>
      </c>
    </row>
    <row r="235" spans="1:2" x14ac:dyDescent="0.25">
      <c r="A235" s="3" t="s">
        <v>319</v>
      </c>
      <c r="B235" s="6">
        <v>86244.033800000005</v>
      </c>
    </row>
    <row r="236" spans="1:2" x14ac:dyDescent="0.25">
      <c r="A236" s="3" t="s">
        <v>320</v>
      </c>
      <c r="B236" s="6">
        <v>93322.246199999994</v>
      </c>
    </row>
    <row r="237" spans="1:2" x14ac:dyDescent="0.25">
      <c r="A237" s="3" t="s">
        <v>321</v>
      </c>
      <c r="B237" s="6">
        <v>95764.883600000001</v>
      </c>
    </row>
    <row r="238" spans="1:2" x14ac:dyDescent="0.25">
      <c r="A238" s="3" t="s">
        <v>322</v>
      </c>
      <c r="B238" s="6">
        <v>101347.4371</v>
      </c>
    </row>
    <row r="239" spans="1:2" x14ac:dyDescent="0.25">
      <c r="A239" s="3" t="s">
        <v>323</v>
      </c>
      <c r="B239" s="6">
        <v>91548.262400000007</v>
      </c>
    </row>
    <row r="240" spans="1:2" x14ac:dyDescent="0.25">
      <c r="A240" s="3" t="s">
        <v>324</v>
      </c>
      <c r="B240" s="6">
        <v>115068.2782</v>
      </c>
    </row>
    <row r="241" spans="1:2" x14ac:dyDescent="0.25">
      <c r="A241" s="3" t="s">
        <v>325</v>
      </c>
      <c r="B241" s="6">
        <v>96523.052200000006</v>
      </c>
    </row>
    <row r="242" spans="1:2" x14ac:dyDescent="0.25">
      <c r="A242" s="3" t="s">
        <v>326</v>
      </c>
      <c r="B242" s="6">
        <v>97088.009300000005</v>
      </c>
    </row>
    <row r="243" spans="1:2" x14ac:dyDescent="0.25">
      <c r="A243" s="3" t="s">
        <v>327</v>
      </c>
      <c r="B243" s="6">
        <v>114523.4489</v>
      </c>
    </row>
    <row r="244" spans="1:2" x14ac:dyDescent="0.25">
      <c r="A244" s="3" t="s">
        <v>328</v>
      </c>
      <c r="B244" s="6">
        <v>155331.1482</v>
      </c>
    </row>
    <row r="245" spans="1:2" x14ac:dyDescent="0.25">
      <c r="A245" s="3" t="s">
        <v>329</v>
      </c>
      <c r="B245" s="6">
        <v>113621.69379999999</v>
      </c>
    </row>
    <row r="246" spans="1:2" x14ac:dyDescent="0.25">
      <c r="A246" s="3" t="s">
        <v>330</v>
      </c>
      <c r="B246" s="6">
        <v>111196.82550000001</v>
      </c>
    </row>
    <row r="247" spans="1:2" x14ac:dyDescent="0.25">
      <c r="A247" s="3" t="s">
        <v>331</v>
      </c>
      <c r="B247" s="6">
        <v>103337.4759</v>
      </c>
    </row>
    <row r="248" spans="1:2" x14ac:dyDescent="0.25">
      <c r="A248" s="3" t="s">
        <v>332</v>
      </c>
      <c r="B248" s="6">
        <v>121589.9181</v>
      </c>
    </row>
    <row r="249" spans="1:2" x14ac:dyDescent="0.25">
      <c r="A249" s="3" t="s">
        <v>333</v>
      </c>
      <c r="B249" s="6">
        <v>87125.9666</v>
      </c>
    </row>
    <row r="250" spans="1:2" x14ac:dyDescent="0.25">
      <c r="A250" s="3" t="s">
        <v>334</v>
      </c>
      <c r="B250" s="6">
        <v>85535.090899999996</v>
      </c>
    </row>
    <row r="251" spans="1:2" x14ac:dyDescent="0.25">
      <c r="A251" s="3" t="s">
        <v>335</v>
      </c>
      <c r="B251" s="6">
        <v>125508.9129</v>
      </c>
    </row>
    <row r="252" spans="1:2" x14ac:dyDescent="0.25">
      <c r="A252" s="3" t="s">
        <v>336</v>
      </c>
      <c r="B252" s="6">
        <v>102967.2972</v>
      </c>
    </row>
    <row r="253" spans="1:2" x14ac:dyDescent="0.25">
      <c r="A253" s="3" t="s">
        <v>337</v>
      </c>
      <c r="B253" s="6">
        <v>112509.9093</v>
      </c>
    </row>
    <row r="254" spans="1:2" x14ac:dyDescent="0.25">
      <c r="A254" s="3" t="s">
        <v>338</v>
      </c>
      <c r="B254" s="6">
        <v>99517.649399999995</v>
      </c>
    </row>
    <row r="255" spans="1:2" x14ac:dyDescent="0.25">
      <c r="A255" s="3" t="s">
        <v>339</v>
      </c>
      <c r="B255" s="6">
        <v>115319.4148</v>
      </c>
    </row>
    <row r="256" spans="1:2" x14ac:dyDescent="0.25">
      <c r="A256" s="3" t="s">
        <v>340</v>
      </c>
      <c r="B256" s="6">
        <v>119239.79919999999</v>
      </c>
    </row>
    <row r="257" spans="1:2" x14ac:dyDescent="0.25">
      <c r="A257" s="3" t="s">
        <v>341</v>
      </c>
      <c r="B257" s="6">
        <v>100322.42630000001</v>
      </c>
    </row>
    <row r="258" spans="1:2" x14ac:dyDescent="0.25">
      <c r="A258" s="3" t="s">
        <v>342</v>
      </c>
      <c r="B258" s="6">
        <v>115313.86199999999</v>
      </c>
    </row>
    <row r="259" spans="1:2" x14ac:dyDescent="0.25">
      <c r="A259" s="3" t="s">
        <v>343</v>
      </c>
      <c r="B259" s="6">
        <v>144906.15460000001</v>
      </c>
    </row>
    <row r="260" spans="1:2" x14ac:dyDescent="0.25">
      <c r="A260" s="3" t="s">
        <v>344</v>
      </c>
      <c r="B260" s="6">
        <v>110558.6789</v>
      </c>
    </row>
    <row r="261" spans="1:2" x14ac:dyDescent="0.25">
      <c r="A261" s="3" t="s">
        <v>345</v>
      </c>
      <c r="B261" s="6">
        <v>119384.0325</v>
      </c>
    </row>
    <row r="262" spans="1:2" x14ac:dyDescent="0.25">
      <c r="A262" s="3" t="s">
        <v>346</v>
      </c>
      <c r="B262" s="6">
        <v>107058.5603</v>
      </c>
    </row>
    <row r="263" spans="1:2" x14ac:dyDescent="0.25">
      <c r="A263" s="3" t="s">
        <v>347</v>
      </c>
      <c r="B263" s="6">
        <v>114598.90850000001</v>
      </c>
    </row>
    <row r="264" spans="1:2" x14ac:dyDescent="0.25">
      <c r="A264" s="3" t="s">
        <v>348</v>
      </c>
      <c r="B264" s="6">
        <v>114670.06849999999</v>
      </c>
    </row>
    <row r="265" spans="1:2" x14ac:dyDescent="0.25">
      <c r="A265" s="3" t="s">
        <v>349</v>
      </c>
      <c r="B265" s="6">
        <v>131630.7899</v>
      </c>
    </row>
    <row r="266" spans="1:2" x14ac:dyDescent="0.25">
      <c r="A266" s="3" t="s">
        <v>350</v>
      </c>
      <c r="B266" s="6">
        <v>108862.7032</v>
      </c>
    </row>
    <row r="267" spans="1:2" x14ac:dyDescent="0.25">
      <c r="A267" s="3" t="s">
        <v>351</v>
      </c>
      <c r="B267" s="6">
        <v>115663.72289999999</v>
      </c>
    </row>
    <row r="268" spans="1:2" x14ac:dyDescent="0.25">
      <c r="A268" s="3" t="s">
        <v>352</v>
      </c>
      <c r="B268" s="6">
        <v>124595.2068</v>
      </c>
    </row>
    <row r="269" spans="1:2" x14ac:dyDescent="0.25">
      <c r="A269" s="3" t="s">
        <v>353</v>
      </c>
      <c r="B269" s="6">
        <v>121996.16680000001</v>
      </c>
    </row>
    <row r="270" spans="1:2" x14ac:dyDescent="0.25">
      <c r="A270" s="3" t="s">
        <v>354</v>
      </c>
      <c r="B270" s="6">
        <v>98582.895099999994</v>
      </c>
    </row>
    <row r="271" spans="1:2" x14ac:dyDescent="0.25">
      <c r="A271" s="3" t="s">
        <v>355</v>
      </c>
      <c r="B271" s="6">
        <v>121637.38989999999</v>
      </c>
    </row>
    <row r="272" spans="1:2" x14ac:dyDescent="0.25">
      <c r="A272" s="3" t="s">
        <v>356</v>
      </c>
      <c r="B272" s="6">
        <v>146888.91130000001</v>
      </c>
    </row>
    <row r="273" spans="1:10" x14ac:dyDescent="0.25">
      <c r="A273" s="3" t="s">
        <v>357</v>
      </c>
      <c r="B273" s="6">
        <v>137852.06450000001</v>
      </c>
    </row>
    <row r="274" spans="1:10" x14ac:dyDescent="0.25">
      <c r="A274" s="3" t="s">
        <v>358</v>
      </c>
      <c r="B274" s="6">
        <v>118743.6614</v>
      </c>
    </row>
    <row r="275" spans="1:10" x14ac:dyDescent="0.25">
      <c r="A275" s="3" t="s">
        <v>359</v>
      </c>
      <c r="B275" s="6">
        <v>132793.82079999999</v>
      </c>
    </row>
    <row r="276" spans="1:10" x14ac:dyDescent="0.25">
      <c r="A276" s="3" t="s">
        <v>360</v>
      </c>
      <c r="B276" s="6">
        <v>129529.6219</v>
      </c>
    </row>
    <row r="277" spans="1:10" x14ac:dyDescent="0.25">
      <c r="A277" s="3" t="s">
        <v>361</v>
      </c>
      <c r="B277" s="6">
        <v>93658.424799999993</v>
      </c>
    </row>
    <row r="278" spans="1:10" x14ac:dyDescent="0.25">
      <c r="A278" s="3" t="s">
        <v>362</v>
      </c>
      <c r="B278" s="6">
        <v>99564.950800000006</v>
      </c>
    </row>
    <row r="279" spans="1:10" x14ac:dyDescent="0.25">
      <c r="A279" s="3" t="s">
        <v>363</v>
      </c>
      <c r="B279" s="6">
        <v>137471.68460000001</v>
      </c>
    </row>
    <row r="280" spans="1:10" x14ac:dyDescent="0.25">
      <c r="A280" s="3" t="s">
        <v>364</v>
      </c>
      <c r="B280" s="6">
        <v>131196.03659999999</v>
      </c>
    </row>
    <row r="281" spans="1:10" x14ac:dyDescent="0.25">
      <c r="A281" s="3" t="s">
        <v>365</v>
      </c>
      <c r="B281" s="6">
        <v>125855.1966</v>
      </c>
    </row>
    <row r="282" spans="1:10" x14ac:dyDescent="0.25">
      <c r="A282" s="3" t="s">
        <v>366</v>
      </c>
      <c r="B282" s="6">
        <v>88803.979800000001</v>
      </c>
    </row>
    <row r="283" spans="1:10" x14ac:dyDescent="0.25">
      <c r="A283" s="3" t="s">
        <v>367</v>
      </c>
      <c r="B283" s="6">
        <v>112469.4935</v>
      </c>
    </row>
    <row r="284" spans="1:10" x14ac:dyDescent="0.25">
      <c r="A284" s="3" t="s">
        <v>368</v>
      </c>
      <c r="B284" s="6">
        <v>101144.8404</v>
      </c>
      <c r="D284" t="s">
        <v>403</v>
      </c>
      <c r="E284" t="s">
        <v>404</v>
      </c>
      <c r="F284" t="s">
        <v>405</v>
      </c>
      <c r="G284" t="s">
        <v>406</v>
      </c>
      <c r="H284" t="s">
        <v>400</v>
      </c>
      <c r="J284" t="s">
        <v>411</v>
      </c>
    </row>
    <row r="285" spans="1:10" x14ac:dyDescent="0.25">
      <c r="A285" s="3" t="s">
        <v>369</v>
      </c>
      <c r="B285" s="6">
        <v>95064.004199999996</v>
      </c>
      <c r="D285">
        <v>78081.724616139996</v>
      </c>
      <c r="E285">
        <v>127692.35679038</v>
      </c>
      <c r="F285">
        <v>71049.762180460006</v>
      </c>
      <c r="G285">
        <v>134724.31922606</v>
      </c>
      <c r="H285">
        <v>102887.04070326001</v>
      </c>
      <c r="J285" s="4">
        <f>(B285-H285)/B285</f>
        <v>-8.2292309997815241E-2</v>
      </c>
    </row>
    <row r="286" spans="1:10" x14ac:dyDescent="0.25">
      <c r="A286" s="3" t="s">
        <v>370</v>
      </c>
      <c r="B286" s="6">
        <v>98838.7693</v>
      </c>
      <c r="D286">
        <v>103172.00413207</v>
      </c>
      <c r="E286">
        <v>155495.75162418</v>
      </c>
      <c r="F286">
        <v>95755.476449730006</v>
      </c>
      <c r="G286">
        <v>162912.27930652001</v>
      </c>
      <c r="H286">
        <v>129333.87787811999</v>
      </c>
      <c r="J286" s="4">
        <f t="shared" ref="J286:J314" si="0">(B286-H286)/B286</f>
        <v>-0.30853387586767528</v>
      </c>
    </row>
    <row r="287" spans="1:10" x14ac:dyDescent="0.25">
      <c r="A287" s="3" t="s">
        <v>371</v>
      </c>
      <c r="B287" s="6">
        <v>121731.72900000001</v>
      </c>
      <c r="D287">
        <v>94591.281779090001</v>
      </c>
      <c r="E287">
        <v>149494.23505583001</v>
      </c>
      <c r="F287">
        <v>86809.169596070002</v>
      </c>
      <c r="G287">
        <v>157276.34723884999</v>
      </c>
      <c r="H287">
        <v>122042.75841746001</v>
      </c>
      <c r="J287" s="4">
        <f t="shared" si="0"/>
        <v>-2.5550398405989822E-3</v>
      </c>
    </row>
    <row r="288" spans="1:10" x14ac:dyDescent="0.25">
      <c r="A288" s="3" t="s">
        <v>372</v>
      </c>
      <c r="B288" s="6">
        <v>118581.98820000001</v>
      </c>
      <c r="D288">
        <v>85039.504344100002</v>
      </c>
      <c r="E288">
        <v>142405.81854851</v>
      </c>
      <c r="F288">
        <v>76908.227864050001</v>
      </c>
      <c r="G288">
        <v>150537.09502857001</v>
      </c>
      <c r="H288">
        <v>113722.66144631</v>
      </c>
      <c r="J288" s="4">
        <f t="shared" si="0"/>
        <v>4.0978624388505649E-2</v>
      </c>
    </row>
    <row r="289" spans="1:10" x14ac:dyDescent="0.25">
      <c r="A289" s="3" t="s">
        <v>373</v>
      </c>
      <c r="B289" s="6">
        <v>105151.36410000001</v>
      </c>
      <c r="D289">
        <v>77296.460493399994</v>
      </c>
      <c r="E289">
        <v>137024.62581170001</v>
      </c>
      <c r="F289">
        <v>68830.408027159996</v>
      </c>
      <c r="G289">
        <v>145490.67827793999</v>
      </c>
      <c r="H289">
        <v>107160.54315255</v>
      </c>
      <c r="J289" s="4">
        <f t="shared" si="0"/>
        <v>-1.910749394215416E-2</v>
      </c>
    </row>
    <row r="290" spans="1:10" x14ac:dyDescent="0.25">
      <c r="A290" s="3" t="s">
        <v>374</v>
      </c>
      <c r="B290" s="6">
        <v>102075.3833</v>
      </c>
      <c r="D290">
        <v>82149.088514410003</v>
      </c>
      <c r="E290">
        <v>144149.19705608999</v>
      </c>
      <c r="F290">
        <v>73361.003880810007</v>
      </c>
      <c r="G290">
        <v>152937.28168968999</v>
      </c>
      <c r="H290">
        <v>113149.14278525001</v>
      </c>
      <c r="J290" s="4">
        <f t="shared" si="0"/>
        <v>-0.10848609260377869</v>
      </c>
    </row>
    <row r="291" spans="1:10" x14ac:dyDescent="0.25">
      <c r="A291" s="3" t="s">
        <v>375</v>
      </c>
      <c r="B291" s="6">
        <v>122106.1495</v>
      </c>
      <c r="D291">
        <v>66102.107404130002</v>
      </c>
      <c r="E291">
        <v>130293.79834672999</v>
      </c>
      <c r="F291">
        <v>57003.381191449997</v>
      </c>
      <c r="G291">
        <v>139392.52455941</v>
      </c>
      <c r="H291">
        <v>98197.952875429997</v>
      </c>
      <c r="J291" s="4">
        <f t="shared" si="0"/>
        <v>0.19579846488050959</v>
      </c>
    </row>
    <row r="292" spans="1:10" x14ac:dyDescent="0.25">
      <c r="A292" s="3" t="s">
        <v>376</v>
      </c>
      <c r="B292" s="6">
        <v>125648.7307</v>
      </c>
      <c r="D292">
        <v>66548.851372630001</v>
      </c>
      <c r="E292">
        <v>137928.38597146</v>
      </c>
      <c r="F292">
        <v>56431.298259969997</v>
      </c>
      <c r="G292">
        <v>148045.93908411</v>
      </c>
      <c r="H292">
        <v>102238.61867204</v>
      </c>
      <c r="J292" s="4">
        <f t="shared" si="0"/>
        <v>0.18631395556119215</v>
      </c>
    </row>
    <row r="293" spans="1:10" x14ac:dyDescent="0.25">
      <c r="A293" s="3" t="s">
        <v>377</v>
      </c>
      <c r="B293" s="6">
        <v>145059.66870000001</v>
      </c>
      <c r="D293">
        <v>91409.018342630006</v>
      </c>
      <c r="E293">
        <v>165961.89335119</v>
      </c>
      <c r="F293">
        <v>80841.666274000003</v>
      </c>
      <c r="G293">
        <v>176529.24541981</v>
      </c>
      <c r="H293">
        <v>128685.45584691</v>
      </c>
      <c r="J293" s="4">
        <f t="shared" si="0"/>
        <v>0.11287915517685176</v>
      </c>
    </row>
    <row r="294" spans="1:10" x14ac:dyDescent="0.25">
      <c r="A294" s="3" t="s">
        <v>378</v>
      </c>
      <c r="B294" s="6">
        <v>113847.9393</v>
      </c>
      <c r="D294">
        <v>82596.061989890004</v>
      </c>
      <c r="E294">
        <v>160192.61078260001</v>
      </c>
      <c r="F294">
        <v>71597.290308600001</v>
      </c>
      <c r="G294">
        <v>171191.38246389001</v>
      </c>
      <c r="H294">
        <v>121394.33638624</v>
      </c>
      <c r="J294" s="4">
        <f t="shared" si="0"/>
        <v>-6.628488080363526E-2</v>
      </c>
    </row>
    <row r="295" spans="1:10" x14ac:dyDescent="0.25">
      <c r="A295" s="3" t="s">
        <v>379</v>
      </c>
      <c r="B295" s="6">
        <v>113729.08470000001</v>
      </c>
      <c r="D295">
        <v>72811.609107840006</v>
      </c>
      <c r="E295">
        <v>153336.86972235001</v>
      </c>
      <c r="F295">
        <v>61397.712873340002</v>
      </c>
      <c r="G295">
        <v>164750.76595684999</v>
      </c>
      <c r="H295">
        <v>113074.23941509001</v>
      </c>
      <c r="J295" s="4">
        <f t="shared" si="0"/>
        <v>5.7579403425023733E-3</v>
      </c>
    </row>
    <row r="296" spans="1:10" x14ac:dyDescent="0.25">
      <c r="A296" s="3" t="s">
        <v>380</v>
      </c>
      <c r="B296" s="6">
        <v>120467.9317</v>
      </c>
      <c r="D296">
        <v>64836.556309530002</v>
      </c>
      <c r="E296">
        <v>148187.68593313999</v>
      </c>
      <c r="F296">
        <v>53022.112776009999</v>
      </c>
      <c r="G296">
        <v>160002.12946666</v>
      </c>
      <c r="H296">
        <v>106512.12112133</v>
      </c>
      <c r="J296" s="4">
        <f t="shared" si="0"/>
        <v>0.11584668535211519</v>
      </c>
    </row>
    <row r="297" spans="1:10" x14ac:dyDescent="0.25">
      <c r="A297" s="3" t="s">
        <v>381</v>
      </c>
      <c r="B297" s="6">
        <v>103292.17170000001</v>
      </c>
      <c r="D297">
        <v>69458.578550060003</v>
      </c>
      <c r="E297">
        <v>155542.86295801</v>
      </c>
      <c r="F297">
        <v>57256.729314739998</v>
      </c>
      <c r="G297">
        <v>167744.71219332999</v>
      </c>
      <c r="H297">
        <v>112500.72075404</v>
      </c>
      <c r="J297" s="4">
        <f t="shared" si="0"/>
        <v>-8.915050291308757E-2</v>
      </c>
    </row>
    <row r="298" spans="1:10" x14ac:dyDescent="0.25">
      <c r="A298" s="3" t="s">
        <v>382</v>
      </c>
      <c r="B298" s="6">
        <v>108880.16160000001</v>
      </c>
      <c r="D298">
        <v>53182.884490999997</v>
      </c>
      <c r="E298">
        <v>141916.17719742999</v>
      </c>
      <c r="F298">
        <v>40605.556733630001</v>
      </c>
      <c r="G298">
        <v>154493.50495480999</v>
      </c>
      <c r="H298">
        <v>97549.530844220004</v>
      </c>
      <c r="J298" s="4">
        <f t="shared" si="0"/>
        <v>0.10406515373669323</v>
      </c>
    </row>
    <row r="299" spans="1:10" x14ac:dyDescent="0.25">
      <c r="A299" s="3" t="s">
        <v>383</v>
      </c>
      <c r="B299" s="6">
        <v>134700.85920000001</v>
      </c>
      <c r="D299">
        <v>53691.251703839996</v>
      </c>
      <c r="E299">
        <v>149489.14157782</v>
      </c>
      <c r="F299">
        <v>40112.566379980002</v>
      </c>
      <c r="G299">
        <v>163067.82690166999</v>
      </c>
      <c r="H299">
        <v>101590.19664083001</v>
      </c>
      <c r="J299" s="4">
        <f t="shared" si="0"/>
        <v>0.24580884454499455</v>
      </c>
    </row>
    <row r="300" spans="1:10" x14ac:dyDescent="0.25">
      <c r="A300" s="3" t="s">
        <v>384</v>
      </c>
      <c r="B300" s="6">
        <v>144164.57199999999</v>
      </c>
      <c r="D300">
        <v>78351.328805890007</v>
      </c>
      <c r="E300">
        <v>177722.73882550001</v>
      </c>
      <c r="F300">
        <v>64266.121828789997</v>
      </c>
      <c r="G300">
        <v>191807.94580258999</v>
      </c>
      <c r="H300">
        <v>128037.03381569</v>
      </c>
      <c r="J300" s="4">
        <f t="shared" si="0"/>
        <v>0.11186894228292088</v>
      </c>
    </row>
    <row r="301" spans="1:10" x14ac:dyDescent="0.25">
      <c r="A301" s="3" t="s">
        <v>385</v>
      </c>
      <c r="B301" s="6">
        <v>125666.8425</v>
      </c>
      <c r="D301">
        <v>69335.510363559995</v>
      </c>
      <c r="E301">
        <v>172156.31834649001</v>
      </c>
      <c r="F301">
        <v>54761.375190220002</v>
      </c>
      <c r="G301">
        <v>186730.45351984</v>
      </c>
      <c r="H301">
        <v>120745.91435503001</v>
      </c>
      <c r="J301" s="4">
        <f t="shared" si="0"/>
        <v>3.9158524612170405E-2</v>
      </c>
    </row>
    <row r="302" spans="1:10" x14ac:dyDescent="0.25">
      <c r="A302" s="3" t="s">
        <v>386</v>
      </c>
      <c r="B302" s="6">
        <v>119913.16710000001</v>
      </c>
      <c r="D302">
        <v>59346.725503840004</v>
      </c>
      <c r="E302">
        <v>165504.90926392001</v>
      </c>
      <c r="F302">
        <v>44299.540500839998</v>
      </c>
      <c r="G302">
        <v>180552.09426690999</v>
      </c>
      <c r="H302">
        <v>112425.81738388</v>
      </c>
      <c r="J302" s="4">
        <f t="shared" si="0"/>
        <v>6.2439762848362015E-2</v>
      </c>
    </row>
    <row r="303" spans="1:10" x14ac:dyDescent="0.25">
      <c r="A303" s="3" t="s">
        <v>387</v>
      </c>
      <c r="B303" s="6">
        <v>111639.308</v>
      </c>
      <c r="D303">
        <v>51166.803830390003</v>
      </c>
      <c r="E303">
        <v>160560.59434985</v>
      </c>
      <c r="F303">
        <v>35660.994048970002</v>
      </c>
      <c r="G303">
        <v>176066.40413127001</v>
      </c>
      <c r="H303">
        <v>105863.69909012</v>
      </c>
      <c r="J303" s="4">
        <f t="shared" si="0"/>
        <v>5.1734545952936216E-2</v>
      </c>
    </row>
    <row r="304" spans="1:10" x14ac:dyDescent="0.25">
      <c r="A304" s="3" t="s">
        <v>388</v>
      </c>
      <c r="B304" s="6">
        <v>114074.16959999999</v>
      </c>
      <c r="D304">
        <v>55584.095381159997</v>
      </c>
      <c r="E304">
        <v>168120.50206448001</v>
      </c>
      <c r="F304">
        <v>39632.84159217</v>
      </c>
      <c r="G304">
        <v>184071.75585347001</v>
      </c>
      <c r="H304">
        <v>111852.29872282001</v>
      </c>
      <c r="J304" s="4">
        <f t="shared" si="0"/>
        <v>1.947742319730186E-2</v>
      </c>
    </row>
    <row r="305" spans="1:10" x14ac:dyDescent="0.25">
      <c r="A305" s="3" t="s">
        <v>389</v>
      </c>
      <c r="B305" s="6">
        <v>111646.8662</v>
      </c>
      <c r="D305">
        <v>39104.300392960002</v>
      </c>
      <c r="E305">
        <v>154697.91723304</v>
      </c>
      <c r="F305">
        <v>22719.708304529999</v>
      </c>
      <c r="G305">
        <v>171082.50932146999</v>
      </c>
      <c r="H305">
        <v>96901.108812999999</v>
      </c>
      <c r="J305" s="4">
        <f t="shared" si="0"/>
        <v>0.1320749779092322</v>
      </c>
    </row>
    <row r="306" spans="1:10" x14ac:dyDescent="0.25">
      <c r="A306" s="3" t="s">
        <v>390</v>
      </c>
      <c r="B306" s="6">
        <v>111885.1266</v>
      </c>
      <c r="D306">
        <v>39617.816919450001</v>
      </c>
      <c r="E306">
        <v>162265.73229977</v>
      </c>
      <c r="F306">
        <v>22233.327023409998</v>
      </c>
      <c r="G306">
        <v>179650.22219581</v>
      </c>
      <c r="H306">
        <v>100941.77460961</v>
      </c>
      <c r="J306" s="4">
        <f t="shared" si="0"/>
        <v>9.7808818052407695E-2</v>
      </c>
    </row>
    <row r="307" spans="1:10" x14ac:dyDescent="0.25">
      <c r="A307" s="3" t="s">
        <v>391</v>
      </c>
      <c r="B307" s="6">
        <v>150331.77540000001</v>
      </c>
      <c r="D307">
        <v>64099.364057339997</v>
      </c>
      <c r="E307">
        <v>190677.85951161999</v>
      </c>
      <c r="F307">
        <v>46157.741743929997</v>
      </c>
      <c r="G307">
        <v>208619.48182503</v>
      </c>
      <c r="H307">
        <v>127388.61178448</v>
      </c>
      <c r="J307" s="4">
        <f t="shared" si="0"/>
        <v>0.15261686063690302</v>
      </c>
    </row>
    <row r="308" spans="1:10" x14ac:dyDescent="0.25">
      <c r="A308" s="3" t="s">
        <v>392</v>
      </c>
      <c r="B308" s="6">
        <v>142778.6403</v>
      </c>
      <c r="D308">
        <v>54902.170643880003</v>
      </c>
      <c r="E308">
        <v>185292.81400375001</v>
      </c>
      <c r="F308">
        <v>36420.202850139998</v>
      </c>
      <c r="G308">
        <v>203774.78179749</v>
      </c>
      <c r="H308">
        <v>120097.49232381</v>
      </c>
      <c r="J308" s="4">
        <f t="shared" si="0"/>
        <v>0.15885532968049981</v>
      </c>
    </row>
    <row r="309" spans="1:10" x14ac:dyDescent="0.25">
      <c r="A309" s="3" t="s">
        <v>393</v>
      </c>
      <c r="B309" s="6">
        <v>105002.1695</v>
      </c>
      <c r="D309">
        <v>44730.165282850001</v>
      </c>
      <c r="E309">
        <v>178824.62542247001</v>
      </c>
      <c r="F309">
        <v>25723.207193239999</v>
      </c>
      <c r="G309">
        <v>197831.58351207999</v>
      </c>
      <c r="H309">
        <v>111777.39535265999</v>
      </c>
      <c r="J309" s="4">
        <f t="shared" si="0"/>
        <v>-6.4524627299819656E-2</v>
      </c>
    </row>
    <row r="310" spans="1:10" x14ac:dyDescent="0.25">
      <c r="A310" s="3" t="s">
        <v>394</v>
      </c>
      <c r="B310" s="6">
        <v>108257.3922</v>
      </c>
      <c r="D310">
        <v>36365.93319045</v>
      </c>
      <c r="E310">
        <v>174064.62092736</v>
      </c>
      <c r="F310">
        <v>16848.100879670001</v>
      </c>
      <c r="G310">
        <v>193582.45323814001</v>
      </c>
      <c r="H310">
        <v>105215.2770589</v>
      </c>
      <c r="J310" s="4">
        <f t="shared" si="0"/>
        <v>2.8100761336277622E-2</v>
      </c>
    </row>
    <row r="311" spans="1:10" x14ac:dyDescent="0.25">
      <c r="A311" s="3" t="s">
        <v>395</v>
      </c>
      <c r="B311" s="6">
        <v>100203.1011</v>
      </c>
      <c r="D311">
        <v>40598.400684430002</v>
      </c>
      <c r="E311">
        <v>181809.35269878001</v>
      </c>
      <c r="F311">
        <v>20582.72931414</v>
      </c>
      <c r="G311">
        <v>201825.02406907</v>
      </c>
      <c r="H311">
        <v>111203.87669161</v>
      </c>
      <c r="J311" s="4">
        <f t="shared" si="0"/>
        <v>-0.10978478181659788</v>
      </c>
    </row>
    <row r="312" spans="1:10" x14ac:dyDescent="0.25">
      <c r="A312" s="3" t="s">
        <v>396</v>
      </c>
      <c r="B312" s="6">
        <v>113001.53630000001</v>
      </c>
      <c r="D312">
        <v>23933.710480379999</v>
      </c>
      <c r="E312">
        <v>168571.66308319001</v>
      </c>
      <c r="F312">
        <v>3432.2855861200001</v>
      </c>
      <c r="G312">
        <v>189073.08797744999</v>
      </c>
      <c r="H312">
        <v>96252.686781790006</v>
      </c>
      <c r="J312" s="4">
        <f t="shared" si="0"/>
        <v>0.14821789213329484</v>
      </c>
    </row>
    <row r="313" spans="1:10" x14ac:dyDescent="0.25">
      <c r="A313" s="3" t="s">
        <v>397</v>
      </c>
      <c r="B313" s="6">
        <v>129914.5941</v>
      </c>
      <c r="D313">
        <v>24422.463272690002</v>
      </c>
      <c r="E313">
        <v>176164.24188411</v>
      </c>
      <c r="F313">
        <v>2914.1203962700001</v>
      </c>
      <c r="G313">
        <v>197672.58476052</v>
      </c>
      <c r="H313">
        <v>100293.35257839999</v>
      </c>
      <c r="J313" s="4">
        <f t="shared" si="0"/>
        <v>0.22800549643252133</v>
      </c>
    </row>
    <row r="314" spans="1:10" x14ac:dyDescent="0.25">
      <c r="A314" s="3" t="s">
        <v>398</v>
      </c>
      <c r="B314" s="6">
        <v>148136.7506</v>
      </c>
      <c r="D314">
        <v>48741.552895430003</v>
      </c>
      <c r="E314">
        <v>204738.82661108999</v>
      </c>
      <c r="F314">
        <v>26630.023153490001</v>
      </c>
      <c r="G314">
        <v>226850.35635304</v>
      </c>
      <c r="H314">
        <v>126740.18975326</v>
      </c>
      <c r="J314" s="4">
        <f t="shared" si="0"/>
        <v>0.14443789782128516</v>
      </c>
    </row>
    <row r="315" spans="1:10" x14ac:dyDescent="0.25">
      <c r="A315" s="3" t="s">
        <v>399</v>
      </c>
      <c r="B315" s="6">
        <v>148836.2242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CE59-E6EA-4005-8599-CDA7E43EDEE0}">
  <dimension ref="A1:L203"/>
  <sheetViews>
    <sheetView topLeftCell="A10" workbookViewId="0">
      <selection activeCell="A2" sqref="A2"/>
    </sheetView>
  </sheetViews>
  <sheetFormatPr defaultRowHeight="14" x14ac:dyDescent="0.25"/>
  <cols>
    <col min="1" max="1" width="15.453125" customWidth="1"/>
    <col min="3" max="3" width="23.7265625" customWidth="1"/>
  </cols>
  <sheetData>
    <row r="1" spans="1:12" x14ac:dyDescent="0.25">
      <c r="A1" t="s">
        <v>417</v>
      </c>
      <c r="B1" t="s">
        <v>415</v>
      </c>
    </row>
    <row r="2" spans="1:12" x14ac:dyDescent="0.25">
      <c r="A2" s="3" t="s">
        <v>198</v>
      </c>
      <c r="B2">
        <v>8312.17</v>
      </c>
    </row>
    <row r="3" spans="1:12" x14ac:dyDescent="0.25">
      <c r="A3" s="3" t="s">
        <v>199</v>
      </c>
      <c r="B3">
        <v>16907.43</v>
      </c>
    </row>
    <row r="4" spans="1:12" x14ac:dyDescent="0.25">
      <c r="A4" s="3" t="s">
        <v>200</v>
      </c>
      <c r="B4">
        <v>18537.34</v>
      </c>
    </row>
    <row r="5" spans="1:12" x14ac:dyDescent="0.25">
      <c r="A5" s="3" t="s">
        <v>201</v>
      </c>
      <c r="B5">
        <v>10030.43</v>
      </c>
      <c r="D5" t="s">
        <v>415</v>
      </c>
      <c r="F5" t="s">
        <v>403</v>
      </c>
      <c r="G5" t="s">
        <v>404</v>
      </c>
      <c r="H5" t="s">
        <v>405</v>
      </c>
      <c r="I5" t="s">
        <v>406</v>
      </c>
      <c r="J5" t="s">
        <v>400</v>
      </c>
      <c r="L5" t="s">
        <v>416</v>
      </c>
    </row>
    <row r="6" spans="1:12" x14ac:dyDescent="0.25">
      <c r="A6" s="3" t="s">
        <v>202</v>
      </c>
      <c r="B6">
        <v>16577.43</v>
      </c>
      <c r="C6" s="3" t="s">
        <v>369</v>
      </c>
      <c r="D6">
        <v>1069421.73</v>
      </c>
      <c r="F6">
        <v>1068456.2877617199</v>
      </c>
      <c r="G6">
        <v>1418135.5578426199</v>
      </c>
      <c r="H6">
        <v>1018891.68066077</v>
      </c>
      <c r="I6">
        <v>1467700.16494356</v>
      </c>
      <c r="J6">
        <v>1243295.92280217</v>
      </c>
      <c r="L6" s="4">
        <f>(D6-J6)/D6</f>
        <v>-0.1625871140678711</v>
      </c>
    </row>
    <row r="7" spans="1:12" x14ac:dyDescent="0.25">
      <c r="A7" s="3" t="s">
        <v>203</v>
      </c>
      <c r="B7">
        <v>11916.5</v>
      </c>
      <c r="C7" s="3" t="s">
        <v>370</v>
      </c>
      <c r="D7">
        <v>891646.59000000102</v>
      </c>
      <c r="F7">
        <v>892908.20825370995</v>
      </c>
      <c r="G7">
        <v>1270298.34902907</v>
      </c>
      <c r="H7">
        <v>839415.77775597002</v>
      </c>
      <c r="I7">
        <v>1323790.7795268099</v>
      </c>
      <c r="J7">
        <v>1081603.2786413899</v>
      </c>
      <c r="L7" s="4">
        <f t="shared" ref="L7:L35" si="0">(D7-J7)/D7</f>
        <v>-0.21304033545554038</v>
      </c>
    </row>
    <row r="8" spans="1:12" x14ac:dyDescent="0.25">
      <c r="A8" s="3" t="s">
        <v>204</v>
      </c>
      <c r="B8">
        <v>38249.71</v>
      </c>
      <c r="C8" s="3" t="s">
        <v>371</v>
      </c>
      <c r="D8">
        <v>851858.76</v>
      </c>
      <c r="F8">
        <v>1079746.7637032401</v>
      </c>
      <c r="G8">
        <v>1498449.45463038</v>
      </c>
      <c r="H8">
        <v>1020398.56624472</v>
      </c>
      <c r="I8">
        <v>1557797.6520889001</v>
      </c>
      <c r="J8">
        <v>1289098.1091668101</v>
      </c>
      <c r="L8" s="4">
        <f t="shared" si="0"/>
        <v>-0.51327681265707714</v>
      </c>
    </row>
    <row r="9" spans="1:12" x14ac:dyDescent="0.25">
      <c r="A9" s="3" t="s">
        <v>205</v>
      </c>
      <c r="B9">
        <v>38661.06</v>
      </c>
      <c r="C9" s="3" t="s">
        <v>372</v>
      </c>
      <c r="D9">
        <v>861692.64</v>
      </c>
      <c r="F9">
        <v>1165141.8751769401</v>
      </c>
      <c r="G9">
        <v>1618512.3200155001</v>
      </c>
      <c r="H9">
        <v>1100879.7644592901</v>
      </c>
      <c r="I9">
        <v>1682774.4307331501</v>
      </c>
      <c r="J9">
        <v>1391827.09759622</v>
      </c>
      <c r="L9" s="4">
        <f t="shared" si="0"/>
        <v>-0.61522453945553013</v>
      </c>
    </row>
    <row r="10" spans="1:12" x14ac:dyDescent="0.25">
      <c r="A10" s="3" t="s">
        <v>206</v>
      </c>
      <c r="B10">
        <v>48492.66</v>
      </c>
      <c r="C10" s="3" t="s">
        <v>373</v>
      </c>
      <c r="D10">
        <v>1211452.8</v>
      </c>
      <c r="F10">
        <v>1081097.71444339</v>
      </c>
      <c r="G10">
        <v>1567176.7365307801</v>
      </c>
      <c r="H10">
        <v>1012199.39014696</v>
      </c>
      <c r="I10">
        <v>1636075.0608272101</v>
      </c>
      <c r="J10">
        <v>1324137.2254870799</v>
      </c>
      <c r="L10" s="4">
        <f t="shared" si="0"/>
        <v>-9.3015943738856258E-2</v>
      </c>
    </row>
    <row r="11" spans="1:12" x14ac:dyDescent="0.25">
      <c r="A11" s="3" t="s">
        <v>207</v>
      </c>
      <c r="B11">
        <v>30022.07</v>
      </c>
      <c r="C11" s="3" t="s">
        <v>374</v>
      </c>
      <c r="D11">
        <v>1172410.3799999999</v>
      </c>
      <c r="F11">
        <v>1079796.26372757</v>
      </c>
      <c r="G11">
        <v>1596426.3167401899</v>
      </c>
      <c r="H11">
        <v>1006567.54305395</v>
      </c>
      <c r="I11">
        <v>1669655.0374138199</v>
      </c>
      <c r="J11">
        <v>1338111.29023388</v>
      </c>
      <c r="L11" s="4">
        <f t="shared" si="0"/>
        <v>-0.14133354076401147</v>
      </c>
    </row>
    <row r="12" spans="1:12" x14ac:dyDescent="0.25">
      <c r="A12" s="3" t="s">
        <v>208</v>
      </c>
      <c r="B12">
        <v>25244.12</v>
      </c>
      <c r="C12" s="3" t="s">
        <v>375</v>
      </c>
      <c r="D12">
        <v>1369777.44</v>
      </c>
      <c r="F12">
        <v>1046031.6536207</v>
      </c>
      <c r="G12">
        <v>1591520.6800925999</v>
      </c>
      <c r="H12">
        <v>968712.37395993003</v>
      </c>
      <c r="I12">
        <v>1668839.9597533699</v>
      </c>
      <c r="J12">
        <v>1318776.16685665</v>
      </c>
      <c r="L12" s="4">
        <f t="shared" si="0"/>
        <v>3.7233255311424837E-2</v>
      </c>
    </row>
    <row r="13" spans="1:12" x14ac:dyDescent="0.25">
      <c r="A13" s="3" t="s">
        <v>209</v>
      </c>
      <c r="B13">
        <v>34033.47</v>
      </c>
      <c r="C13" s="3" t="s">
        <v>376</v>
      </c>
      <c r="D13">
        <v>900454.09</v>
      </c>
      <c r="F13">
        <v>996819.43841945997</v>
      </c>
      <c r="G13">
        <v>1590626.2760451401</v>
      </c>
      <c r="H13">
        <v>912651.44472064998</v>
      </c>
      <c r="I13">
        <v>1674794.2697439501</v>
      </c>
      <c r="J13">
        <v>1293722.8572323001</v>
      </c>
      <c r="L13" s="4">
        <f t="shared" si="0"/>
        <v>-0.43674493969181721</v>
      </c>
    </row>
    <row r="14" spans="1:12" x14ac:dyDescent="0.25">
      <c r="A14" s="3" t="s">
        <v>210</v>
      </c>
      <c r="B14">
        <v>31192.45</v>
      </c>
      <c r="C14" s="3" t="s">
        <v>377</v>
      </c>
      <c r="D14">
        <v>947450.39</v>
      </c>
      <c r="F14">
        <v>827849.2522318</v>
      </c>
      <c r="G14">
        <v>1454191.57806337</v>
      </c>
      <c r="H14">
        <v>739069.57912349002</v>
      </c>
      <c r="I14">
        <v>1542971.2511716799</v>
      </c>
      <c r="J14">
        <v>1141020.41514759</v>
      </c>
      <c r="L14" s="4">
        <f t="shared" si="0"/>
        <v>-0.20430623829031297</v>
      </c>
    </row>
    <row r="15" spans="1:12" x14ac:dyDescent="0.25">
      <c r="A15" s="3" t="s">
        <v>211</v>
      </c>
      <c r="B15">
        <v>35359.24</v>
      </c>
      <c r="C15" s="3" t="s">
        <v>378</v>
      </c>
      <c r="D15">
        <v>1333437.1299999999</v>
      </c>
      <c r="F15">
        <v>1017142.27497761</v>
      </c>
      <c r="G15">
        <v>1676477.16962673</v>
      </c>
      <c r="H15">
        <v>923686.13445870997</v>
      </c>
      <c r="I15">
        <v>1769933.31014563</v>
      </c>
      <c r="J15">
        <v>1346809.72230217</v>
      </c>
      <c r="L15" s="4">
        <f t="shared" si="0"/>
        <v>-1.0028663520244195E-2</v>
      </c>
    </row>
    <row r="16" spans="1:12" x14ac:dyDescent="0.25">
      <c r="A16" s="3" t="s">
        <v>212</v>
      </c>
      <c r="B16">
        <v>30051.73</v>
      </c>
      <c r="C16" s="3" t="s">
        <v>379</v>
      </c>
      <c r="D16">
        <v>1265744.48</v>
      </c>
      <c r="F16">
        <v>1104674.8399636799</v>
      </c>
      <c r="G16">
        <v>1795049.6881927201</v>
      </c>
      <c r="H16">
        <v>1006819.00167812</v>
      </c>
      <c r="I16">
        <v>1892905.5264782801</v>
      </c>
      <c r="J16">
        <v>1449862.2640782001</v>
      </c>
      <c r="L16" s="4">
        <f t="shared" si="0"/>
        <v>-0.1454620478204259</v>
      </c>
    </row>
    <row r="17" spans="1:12" x14ac:dyDescent="0.25">
      <c r="A17" s="3" t="s">
        <v>213</v>
      </c>
      <c r="B17">
        <v>71715.399999999994</v>
      </c>
      <c r="C17" s="3" t="s">
        <v>380</v>
      </c>
      <c r="D17">
        <v>1178134.47</v>
      </c>
      <c r="F17">
        <v>1022037.64989964</v>
      </c>
      <c r="G17">
        <v>1742184.37199382</v>
      </c>
      <c r="H17">
        <v>919961.85533688997</v>
      </c>
      <c r="I17">
        <v>1844260.16655658</v>
      </c>
      <c r="J17">
        <v>1382111.0109467299</v>
      </c>
      <c r="L17" s="4">
        <f t="shared" si="0"/>
        <v>-0.1731351947853032</v>
      </c>
    </row>
    <row r="18" spans="1:12" x14ac:dyDescent="0.25">
      <c r="A18" s="3" t="s">
        <v>214</v>
      </c>
      <c r="B18">
        <v>75325.77</v>
      </c>
      <c r="C18" s="3" t="s">
        <v>381</v>
      </c>
      <c r="D18">
        <v>1094146.8</v>
      </c>
      <c r="F18">
        <v>1021735.13220725</v>
      </c>
      <c r="G18">
        <v>1770458.30825991</v>
      </c>
      <c r="H18">
        <v>915608.82383375999</v>
      </c>
      <c r="I18">
        <v>1876584.6166334001</v>
      </c>
      <c r="J18">
        <v>1396096.7202335801</v>
      </c>
      <c r="L18" s="4">
        <f t="shared" si="0"/>
        <v>-0.27596838032481569</v>
      </c>
    </row>
    <row r="19" spans="1:12" x14ac:dyDescent="0.25">
      <c r="A19" s="3" t="s">
        <v>215</v>
      </c>
      <c r="B19">
        <v>52566.75</v>
      </c>
      <c r="C19" s="3" t="s">
        <v>382</v>
      </c>
      <c r="D19">
        <v>1180309.8600000001</v>
      </c>
      <c r="F19">
        <v>988634.07051066996</v>
      </c>
      <c r="G19">
        <v>1764884.70505101</v>
      </c>
      <c r="H19">
        <v>878605.93614642997</v>
      </c>
      <c r="I19">
        <v>1874912.8394152501</v>
      </c>
      <c r="J19">
        <v>1376759.38778084</v>
      </c>
      <c r="L19" s="4">
        <f t="shared" si="0"/>
        <v>-0.16643894492319156</v>
      </c>
    </row>
    <row r="20" spans="1:12" x14ac:dyDescent="0.25">
      <c r="A20" s="3" t="s">
        <v>216</v>
      </c>
      <c r="B20">
        <v>67589.91</v>
      </c>
      <c r="C20" s="3" t="s">
        <v>383</v>
      </c>
      <c r="D20">
        <v>1109024.24</v>
      </c>
      <c r="F20">
        <v>941677.57123320003</v>
      </c>
      <c r="G20">
        <v>1761735.4232433401</v>
      </c>
      <c r="H20">
        <v>825440.06814780005</v>
      </c>
      <c r="I20">
        <v>1877972.9263287401</v>
      </c>
      <c r="J20">
        <v>1351706.49723827</v>
      </c>
      <c r="L20" s="4">
        <f t="shared" si="0"/>
        <v>-0.21882502517552729</v>
      </c>
    </row>
    <row r="21" spans="1:12" x14ac:dyDescent="0.25">
      <c r="A21" s="3" t="s">
        <v>217</v>
      </c>
      <c r="B21">
        <v>86984.69</v>
      </c>
      <c r="C21" s="3" t="s">
        <v>384</v>
      </c>
      <c r="D21">
        <v>914517.48000000103</v>
      </c>
      <c r="F21">
        <v>773279.91066328995</v>
      </c>
      <c r="G21">
        <v>1624728.0406365499</v>
      </c>
      <c r="H21">
        <v>652593.05376382999</v>
      </c>
      <c r="I21">
        <v>1745414.89753601</v>
      </c>
      <c r="J21">
        <v>1199003.9756499201</v>
      </c>
      <c r="L21" s="4">
        <f t="shared" si="0"/>
        <v>-0.31107824822541252</v>
      </c>
    </row>
    <row r="22" spans="1:12" x14ac:dyDescent="0.25">
      <c r="A22" s="3" t="s">
        <v>218</v>
      </c>
      <c r="B22">
        <v>73513.25</v>
      </c>
      <c r="C22" s="3" t="s">
        <v>385</v>
      </c>
      <c r="D22">
        <v>1214856.1499999999</v>
      </c>
      <c r="F22">
        <v>963048.74609897996</v>
      </c>
      <c r="G22">
        <v>1846537.8496751599</v>
      </c>
      <c r="H22">
        <v>837820.30379929999</v>
      </c>
      <c r="I22">
        <v>1971766.29197484</v>
      </c>
      <c r="J22">
        <v>1404793.2978870701</v>
      </c>
      <c r="L22" s="4">
        <f t="shared" si="0"/>
        <v>-0.15634538121000599</v>
      </c>
    </row>
    <row r="23" spans="1:12" x14ac:dyDescent="0.25">
      <c r="A23" s="3" t="s">
        <v>219</v>
      </c>
      <c r="B23">
        <v>81549.69</v>
      </c>
      <c r="C23" s="3" t="s">
        <v>386</v>
      </c>
      <c r="D23">
        <v>1168087.19</v>
      </c>
      <c r="F23">
        <v>1050805.5626973</v>
      </c>
      <c r="G23">
        <v>1964886.1109062999</v>
      </c>
      <c r="H23">
        <v>921240.99565814994</v>
      </c>
      <c r="I23">
        <v>2094450.6779454399</v>
      </c>
      <c r="J23">
        <v>1507845.8368017999</v>
      </c>
      <c r="L23" s="4">
        <f t="shared" si="0"/>
        <v>-0.290867539435819</v>
      </c>
    </row>
    <row r="24" spans="1:12" x14ac:dyDescent="0.25">
      <c r="A24" s="3" t="s">
        <v>220</v>
      </c>
      <c r="B24">
        <v>85891.96</v>
      </c>
      <c r="C24" s="3" t="s">
        <v>387</v>
      </c>
      <c r="D24">
        <v>1158156.6200000001</v>
      </c>
      <c r="F24">
        <v>968224.14301156998</v>
      </c>
      <c r="G24">
        <v>1911965.0254147199</v>
      </c>
      <c r="H24">
        <v>834455.42966865003</v>
      </c>
      <c r="I24">
        <v>2045733.7387576399</v>
      </c>
      <c r="J24">
        <v>1440094.58421315</v>
      </c>
      <c r="L24" s="4">
        <f t="shared" si="0"/>
        <v>-0.24343681963597447</v>
      </c>
    </row>
    <row r="25" spans="1:12" x14ac:dyDescent="0.25">
      <c r="A25" s="3" t="s">
        <v>221</v>
      </c>
      <c r="B25">
        <v>98256.14</v>
      </c>
      <c r="C25" s="3" t="s">
        <v>388</v>
      </c>
      <c r="D25">
        <v>1371100.1</v>
      </c>
      <c r="F25">
        <v>967837.31202432001</v>
      </c>
      <c r="G25">
        <v>1940323.2747697099</v>
      </c>
      <c r="H25">
        <v>829994.18325232004</v>
      </c>
      <c r="I25">
        <v>2078166.40354171</v>
      </c>
      <c r="J25">
        <v>1454080.2933970201</v>
      </c>
      <c r="L25" s="4">
        <f t="shared" si="0"/>
        <v>-6.0520886401379433E-2</v>
      </c>
    </row>
    <row r="26" spans="1:12" x14ac:dyDescent="0.25">
      <c r="A26" s="3" t="s">
        <v>222</v>
      </c>
      <c r="B26">
        <v>74913.91</v>
      </c>
      <c r="C26" s="3" t="s">
        <v>389</v>
      </c>
      <c r="D26">
        <v>1106769.9199999999</v>
      </c>
      <c r="F26">
        <v>934539.22253320005</v>
      </c>
      <c r="G26">
        <v>1934946.69939443</v>
      </c>
      <c r="H26">
        <v>792738.41312289995</v>
      </c>
      <c r="I26">
        <v>2076747.5088047299</v>
      </c>
      <c r="J26">
        <v>1434742.9609638101</v>
      </c>
      <c r="L26" s="4">
        <f t="shared" si="0"/>
        <v>-0.29633353331811746</v>
      </c>
    </row>
    <row r="27" spans="1:12" x14ac:dyDescent="0.25">
      <c r="A27" s="3" t="s">
        <v>223</v>
      </c>
      <c r="B27">
        <v>54453.93</v>
      </c>
      <c r="C27" s="3" t="s">
        <v>390</v>
      </c>
      <c r="D27">
        <v>801015.36</v>
      </c>
      <c r="F27">
        <v>888296.72817444999</v>
      </c>
      <c r="G27">
        <v>1931083.41266063</v>
      </c>
      <c r="H27">
        <v>740488.96051725</v>
      </c>
      <c r="I27">
        <v>2078891.1803178301</v>
      </c>
      <c r="J27">
        <v>1409690.0704175399</v>
      </c>
      <c r="L27" s="4">
        <f t="shared" si="0"/>
        <v>-0.7598789496590177</v>
      </c>
    </row>
    <row r="28" spans="1:12" x14ac:dyDescent="0.25">
      <c r="A28" s="3" t="s">
        <v>224</v>
      </c>
      <c r="B28">
        <v>99339.26</v>
      </c>
      <c r="C28" s="3" t="s">
        <v>391</v>
      </c>
      <c r="D28">
        <v>775603.73</v>
      </c>
      <c r="F28">
        <v>719767.32876049005</v>
      </c>
      <c r="G28">
        <v>1794207.7688992899</v>
      </c>
      <c r="H28">
        <v>567472.86115728004</v>
      </c>
      <c r="I28">
        <v>1946502.2365025</v>
      </c>
      <c r="J28">
        <v>1256987.5488298901</v>
      </c>
      <c r="L28" s="4">
        <f t="shared" si="0"/>
        <v>-0.62065691565187564</v>
      </c>
    </row>
    <row r="29" spans="1:12" x14ac:dyDescent="0.25">
      <c r="A29" s="3" t="s">
        <v>225</v>
      </c>
      <c r="B29">
        <v>118320.53</v>
      </c>
      <c r="C29" s="3" t="s">
        <v>392</v>
      </c>
      <c r="D29">
        <v>1256514.51</v>
      </c>
      <c r="F29">
        <v>909387.14185480005</v>
      </c>
      <c r="G29">
        <v>2016166.6002790099</v>
      </c>
      <c r="H29">
        <v>752508.84308833</v>
      </c>
      <c r="I29">
        <v>2173044.8990454799</v>
      </c>
      <c r="J29">
        <v>1462776.87106691</v>
      </c>
      <c r="L29" s="4">
        <f t="shared" si="0"/>
        <v>-0.16415438057051165</v>
      </c>
    </row>
    <row r="30" spans="1:12" x14ac:dyDescent="0.25">
      <c r="A30" s="3" t="s">
        <v>226</v>
      </c>
      <c r="B30">
        <v>114957.67</v>
      </c>
      <c r="C30" s="3" t="s">
        <v>393</v>
      </c>
      <c r="D30">
        <v>1129859.18</v>
      </c>
      <c r="F30">
        <v>996877.62874207005</v>
      </c>
      <c r="G30">
        <v>2134781.1912212502</v>
      </c>
      <c r="H30">
        <v>835587.70446374</v>
      </c>
      <c r="I30">
        <v>2296071.11549957</v>
      </c>
      <c r="J30">
        <v>1565829.4099816601</v>
      </c>
      <c r="L30" s="4">
        <f t="shared" si="0"/>
        <v>-0.38586244878911385</v>
      </c>
    </row>
    <row r="31" spans="1:12" x14ac:dyDescent="0.25">
      <c r="A31" s="3" t="s">
        <v>227</v>
      </c>
      <c r="B31">
        <v>179123.78</v>
      </c>
      <c r="C31" s="3" t="s">
        <v>394</v>
      </c>
      <c r="D31">
        <v>1211068.03</v>
      </c>
      <c r="F31">
        <v>913951.45394972002</v>
      </c>
      <c r="G31">
        <v>2082204.86083628</v>
      </c>
      <c r="H31">
        <v>748359.65008535003</v>
      </c>
      <c r="I31">
        <v>2247796.6647006501</v>
      </c>
      <c r="J31">
        <v>1498078.1573930001</v>
      </c>
      <c r="L31" s="4">
        <f t="shared" si="0"/>
        <v>-0.23698926920975699</v>
      </c>
    </row>
    <row r="32" spans="1:12" x14ac:dyDescent="0.25">
      <c r="A32" s="3" t="s">
        <v>228</v>
      </c>
      <c r="B32">
        <v>139950.6</v>
      </c>
      <c r="C32" s="3" t="s">
        <v>395</v>
      </c>
      <c r="D32">
        <v>1131307.27</v>
      </c>
      <c r="F32">
        <v>913151.66804601997</v>
      </c>
      <c r="G32">
        <v>2110976.0651077302</v>
      </c>
      <c r="H32">
        <v>743368.38177184004</v>
      </c>
      <c r="I32">
        <v>2280759.35138191</v>
      </c>
      <c r="J32">
        <v>1512063.86657687</v>
      </c>
      <c r="L32" s="4">
        <f t="shared" si="0"/>
        <v>-0.33656337820304993</v>
      </c>
    </row>
    <row r="33" spans="1:12" x14ac:dyDescent="0.25">
      <c r="A33" s="3" t="s">
        <v>229</v>
      </c>
      <c r="B33">
        <v>132074.07</v>
      </c>
      <c r="C33" s="3" t="s">
        <v>396</v>
      </c>
      <c r="D33">
        <v>1363517.14</v>
      </c>
      <c r="F33">
        <v>879384.22676203004</v>
      </c>
      <c r="G33">
        <v>2106068.84152532</v>
      </c>
      <c r="H33">
        <v>705510.20513800997</v>
      </c>
      <c r="I33">
        <v>2279942.8631493398</v>
      </c>
      <c r="J33">
        <v>1492726.53414367</v>
      </c>
      <c r="L33" s="4">
        <f t="shared" si="0"/>
        <v>-9.4761840796273464E-2</v>
      </c>
    </row>
    <row r="34" spans="1:12" x14ac:dyDescent="0.25">
      <c r="A34" s="3" t="s">
        <v>230</v>
      </c>
      <c r="B34">
        <v>84099.73</v>
      </c>
      <c r="C34" s="3" t="s">
        <v>397</v>
      </c>
      <c r="D34">
        <v>847044.95</v>
      </c>
      <c r="F34">
        <v>833287.84272531001</v>
      </c>
      <c r="G34">
        <v>2102059.4444694901</v>
      </c>
      <c r="H34">
        <v>653448.28310045996</v>
      </c>
      <c r="I34">
        <v>2281899.0040943399</v>
      </c>
      <c r="J34">
        <v>1467673.6435974</v>
      </c>
      <c r="L34" s="4">
        <f t="shared" si="0"/>
        <v>-0.73269865264812706</v>
      </c>
    </row>
    <row r="35" spans="1:12" x14ac:dyDescent="0.25">
      <c r="A35" s="3" t="s">
        <v>231</v>
      </c>
      <c r="B35">
        <v>171171.01</v>
      </c>
      <c r="C35" s="3" t="s">
        <v>398</v>
      </c>
      <c r="D35">
        <v>814078.90999999898</v>
      </c>
      <c r="F35">
        <v>664370.07542415999</v>
      </c>
      <c r="G35">
        <v>1965572.1685953401</v>
      </c>
      <c r="H35">
        <v>479933.71895373001</v>
      </c>
      <c r="I35">
        <v>2150008.5250657601</v>
      </c>
      <c r="J35">
        <v>1314971.12200975</v>
      </c>
      <c r="L35" s="4">
        <f t="shared" si="0"/>
        <v>-0.61528705123899063</v>
      </c>
    </row>
    <row r="36" spans="1:12" x14ac:dyDescent="0.25">
      <c r="A36" s="3" t="s">
        <v>232</v>
      </c>
      <c r="B36">
        <v>131342.06</v>
      </c>
    </row>
    <row r="37" spans="1:12" x14ac:dyDescent="0.25">
      <c r="A37" s="3" t="s">
        <v>233</v>
      </c>
      <c r="B37">
        <v>183651.84</v>
      </c>
    </row>
    <row r="38" spans="1:12" x14ac:dyDescent="0.25">
      <c r="A38" s="3" t="s">
        <v>234</v>
      </c>
      <c r="B38">
        <v>202403.22</v>
      </c>
    </row>
    <row r="39" spans="1:12" x14ac:dyDescent="0.25">
      <c r="A39" s="3" t="s">
        <v>235</v>
      </c>
      <c r="B39">
        <v>170008.84</v>
      </c>
    </row>
    <row r="40" spans="1:12" x14ac:dyDescent="0.25">
      <c r="A40" s="3" t="s">
        <v>236</v>
      </c>
      <c r="B40">
        <v>134804.57</v>
      </c>
    </row>
    <row r="41" spans="1:12" x14ac:dyDescent="0.25">
      <c r="A41" s="3" t="s">
        <v>237</v>
      </c>
      <c r="B41">
        <v>115203.42</v>
      </c>
    </row>
    <row r="42" spans="1:12" x14ac:dyDescent="0.25">
      <c r="A42" s="3" t="s">
        <v>238</v>
      </c>
      <c r="B42">
        <v>227083.17</v>
      </c>
    </row>
    <row r="43" spans="1:12" x14ac:dyDescent="0.25">
      <c r="A43" s="3" t="s">
        <v>239</v>
      </c>
      <c r="B43">
        <v>149647.71</v>
      </c>
    </row>
    <row r="44" spans="1:12" x14ac:dyDescent="0.25">
      <c r="A44" s="3" t="s">
        <v>240</v>
      </c>
      <c r="B44">
        <v>137355.82</v>
      </c>
    </row>
    <row r="45" spans="1:12" x14ac:dyDescent="0.25">
      <c r="A45" s="3" t="s">
        <v>241</v>
      </c>
      <c r="B45">
        <v>368675.35</v>
      </c>
    </row>
    <row r="46" spans="1:12" x14ac:dyDescent="0.25">
      <c r="A46" s="3" t="s">
        <v>242</v>
      </c>
      <c r="B46">
        <v>310857.23</v>
      </c>
    </row>
    <row r="47" spans="1:12" x14ac:dyDescent="0.25">
      <c r="A47" s="3" t="s">
        <v>243</v>
      </c>
      <c r="B47">
        <v>269745.68</v>
      </c>
    </row>
    <row r="48" spans="1:12" x14ac:dyDescent="0.25">
      <c r="A48" s="3" t="s">
        <v>244</v>
      </c>
      <c r="B48">
        <v>144348.10999999999</v>
      </c>
    </row>
    <row r="49" spans="1:2" x14ac:dyDescent="0.25">
      <c r="A49" s="3" t="s">
        <v>245</v>
      </c>
      <c r="B49">
        <v>160871.10999999999</v>
      </c>
    </row>
    <row r="50" spans="1:2" x14ac:dyDescent="0.25">
      <c r="A50" s="3" t="s">
        <v>246</v>
      </c>
      <c r="B50">
        <v>246216.61</v>
      </c>
    </row>
    <row r="51" spans="1:2" x14ac:dyDescent="0.25">
      <c r="A51" s="3" t="s">
        <v>247</v>
      </c>
      <c r="B51">
        <v>154322.32999999999</v>
      </c>
    </row>
    <row r="52" spans="1:2" x14ac:dyDescent="0.25">
      <c r="A52" s="3" t="s">
        <v>248</v>
      </c>
      <c r="B52">
        <v>205491.17</v>
      </c>
    </row>
    <row r="53" spans="1:2" x14ac:dyDescent="0.25">
      <c r="A53" s="3" t="s">
        <v>249</v>
      </c>
      <c r="B53">
        <v>226920.91</v>
      </c>
    </row>
    <row r="54" spans="1:2" x14ac:dyDescent="0.25">
      <c r="A54" s="3" t="s">
        <v>250</v>
      </c>
      <c r="B54">
        <v>196752.28</v>
      </c>
    </row>
    <row r="55" spans="1:2" x14ac:dyDescent="0.25">
      <c r="A55" s="3" t="s">
        <v>251</v>
      </c>
      <c r="B55">
        <v>124083.67</v>
      </c>
    </row>
    <row r="56" spans="1:2" x14ac:dyDescent="0.25">
      <c r="A56" s="3" t="s">
        <v>252</v>
      </c>
      <c r="B56">
        <v>198456.3</v>
      </c>
    </row>
    <row r="57" spans="1:2" x14ac:dyDescent="0.25">
      <c r="A57" s="3" t="s">
        <v>253</v>
      </c>
      <c r="B57">
        <v>236933.49</v>
      </c>
    </row>
    <row r="58" spans="1:2" x14ac:dyDescent="0.25">
      <c r="A58" s="3" t="s">
        <v>254</v>
      </c>
      <c r="B58">
        <v>272408.17</v>
      </c>
    </row>
    <row r="59" spans="1:2" x14ac:dyDescent="0.25">
      <c r="A59" s="3" t="s">
        <v>255</v>
      </c>
      <c r="B59">
        <v>189409.78</v>
      </c>
    </row>
    <row r="60" spans="1:2" x14ac:dyDescent="0.25">
      <c r="A60" s="3" t="s">
        <v>256</v>
      </c>
      <c r="B60">
        <v>178992.84</v>
      </c>
    </row>
    <row r="61" spans="1:2" x14ac:dyDescent="0.25">
      <c r="A61" s="3" t="s">
        <v>257</v>
      </c>
      <c r="B61">
        <v>159255.94</v>
      </c>
    </row>
    <row r="62" spans="1:2" x14ac:dyDescent="0.25">
      <c r="A62" s="3" t="s">
        <v>258</v>
      </c>
      <c r="B62">
        <v>142624.92000000001</v>
      </c>
    </row>
    <row r="63" spans="1:2" x14ac:dyDescent="0.25">
      <c r="A63" s="3" t="s">
        <v>259</v>
      </c>
      <c r="B63">
        <v>274815.93</v>
      </c>
    </row>
    <row r="64" spans="1:2" x14ac:dyDescent="0.25">
      <c r="A64" s="3" t="s">
        <v>260</v>
      </c>
      <c r="B64">
        <v>194540.84</v>
      </c>
    </row>
    <row r="65" spans="1:2" x14ac:dyDescent="0.25">
      <c r="A65" s="3" t="s">
        <v>261</v>
      </c>
      <c r="B65">
        <v>275170.52</v>
      </c>
    </row>
    <row r="66" spans="1:2" x14ac:dyDescent="0.25">
      <c r="A66" s="3" t="s">
        <v>262</v>
      </c>
      <c r="B66">
        <v>271282.89</v>
      </c>
    </row>
    <row r="67" spans="1:2" x14ac:dyDescent="0.25">
      <c r="A67" s="3" t="s">
        <v>263</v>
      </c>
      <c r="B67">
        <v>294452.49</v>
      </c>
    </row>
    <row r="68" spans="1:2" x14ac:dyDescent="0.25">
      <c r="A68" s="3" t="s">
        <v>264</v>
      </c>
      <c r="B68">
        <v>191300.14</v>
      </c>
    </row>
    <row r="69" spans="1:2" x14ac:dyDescent="0.25">
      <c r="A69" s="3" t="s">
        <v>265</v>
      </c>
      <c r="B69">
        <v>170463.32</v>
      </c>
    </row>
    <row r="70" spans="1:2" x14ac:dyDescent="0.25">
      <c r="A70" s="3" t="s">
        <v>266</v>
      </c>
      <c r="B70">
        <v>406308.86</v>
      </c>
    </row>
    <row r="71" spans="1:2" x14ac:dyDescent="0.25">
      <c r="A71" s="3" t="s">
        <v>267</v>
      </c>
      <c r="B71">
        <v>345650.39</v>
      </c>
    </row>
    <row r="72" spans="1:2" x14ac:dyDescent="0.25">
      <c r="A72" s="3" t="s">
        <v>268</v>
      </c>
      <c r="B72">
        <v>392897.58</v>
      </c>
    </row>
    <row r="73" spans="1:2" x14ac:dyDescent="0.25">
      <c r="A73" s="3" t="s">
        <v>269</v>
      </c>
      <c r="B73">
        <v>484732.47</v>
      </c>
    </row>
    <row r="74" spans="1:2" x14ac:dyDescent="0.25">
      <c r="A74" s="3" t="s">
        <v>270</v>
      </c>
      <c r="B74">
        <v>371958.2</v>
      </c>
    </row>
    <row r="75" spans="1:2" x14ac:dyDescent="0.25">
      <c r="A75" s="3" t="s">
        <v>271</v>
      </c>
      <c r="B75">
        <v>212347.57</v>
      </c>
    </row>
    <row r="76" spans="1:2" x14ac:dyDescent="0.25">
      <c r="A76" s="3" t="s">
        <v>272</v>
      </c>
      <c r="B76">
        <v>210831.29</v>
      </c>
    </row>
    <row r="77" spans="1:2" x14ac:dyDescent="0.25">
      <c r="A77" s="3" t="s">
        <v>273</v>
      </c>
      <c r="B77">
        <v>423938.57</v>
      </c>
    </row>
    <row r="78" spans="1:2" x14ac:dyDescent="0.25">
      <c r="A78" s="3" t="s">
        <v>274</v>
      </c>
      <c r="B78">
        <v>367003.5</v>
      </c>
    </row>
    <row r="79" spans="1:2" x14ac:dyDescent="0.25">
      <c r="A79" s="3" t="s">
        <v>275</v>
      </c>
      <c r="B79">
        <v>367549.96</v>
      </c>
    </row>
    <row r="80" spans="1:2" x14ac:dyDescent="0.25">
      <c r="A80" s="3" t="s">
        <v>276</v>
      </c>
      <c r="B80">
        <v>575163.21</v>
      </c>
    </row>
    <row r="81" spans="1:2" x14ac:dyDescent="0.25">
      <c r="A81" s="3" t="s">
        <v>277</v>
      </c>
      <c r="B81">
        <v>655614.65</v>
      </c>
    </row>
    <row r="82" spans="1:2" x14ac:dyDescent="0.25">
      <c r="A82" s="3" t="s">
        <v>278</v>
      </c>
      <c r="B82">
        <v>497252.41</v>
      </c>
    </row>
    <row r="83" spans="1:2" x14ac:dyDescent="0.25">
      <c r="A83" s="3" t="s">
        <v>279</v>
      </c>
      <c r="B83">
        <v>497397.59</v>
      </c>
    </row>
    <row r="84" spans="1:2" x14ac:dyDescent="0.25">
      <c r="A84" s="3" t="s">
        <v>280</v>
      </c>
      <c r="B84">
        <v>523286.21</v>
      </c>
    </row>
    <row r="85" spans="1:2" x14ac:dyDescent="0.25">
      <c r="A85" s="3" t="s">
        <v>281</v>
      </c>
      <c r="B85">
        <v>829116.14</v>
      </c>
    </row>
    <row r="86" spans="1:2" x14ac:dyDescent="0.25">
      <c r="A86" s="3" t="s">
        <v>282</v>
      </c>
      <c r="B86">
        <v>556504.66</v>
      </c>
    </row>
    <row r="87" spans="1:2" x14ac:dyDescent="0.25">
      <c r="A87" s="3" t="s">
        <v>283</v>
      </c>
      <c r="B87">
        <v>774446.22</v>
      </c>
    </row>
    <row r="88" spans="1:2" x14ac:dyDescent="0.25">
      <c r="A88" s="3" t="s">
        <v>284</v>
      </c>
      <c r="B88">
        <v>917079.79</v>
      </c>
    </row>
    <row r="89" spans="1:2" x14ac:dyDescent="0.25">
      <c r="A89" s="3" t="s">
        <v>285</v>
      </c>
      <c r="B89">
        <v>714541.2</v>
      </c>
    </row>
    <row r="90" spans="1:2" x14ac:dyDescent="0.25">
      <c r="A90" s="3" t="s">
        <v>286</v>
      </c>
      <c r="B90">
        <v>699154.67</v>
      </c>
    </row>
    <row r="91" spans="1:2" x14ac:dyDescent="0.25">
      <c r="A91" s="3" t="s">
        <v>287</v>
      </c>
      <c r="B91">
        <v>852829.72999999905</v>
      </c>
    </row>
    <row r="92" spans="1:2" x14ac:dyDescent="0.25">
      <c r="A92" s="3" t="s">
        <v>288</v>
      </c>
      <c r="B92">
        <v>968741.39</v>
      </c>
    </row>
    <row r="93" spans="1:2" x14ac:dyDescent="0.25">
      <c r="A93" s="3" t="s">
        <v>289</v>
      </c>
      <c r="B93">
        <v>952980.86</v>
      </c>
    </row>
    <row r="94" spans="1:2" x14ac:dyDescent="0.25">
      <c r="A94" s="3" t="s">
        <v>290</v>
      </c>
      <c r="B94">
        <v>793498.72</v>
      </c>
    </row>
    <row r="95" spans="1:2" x14ac:dyDescent="0.25">
      <c r="A95" s="3" t="s">
        <v>291</v>
      </c>
      <c r="B95">
        <v>825668.76</v>
      </c>
    </row>
    <row r="96" spans="1:2" x14ac:dyDescent="0.25">
      <c r="A96" s="3" t="s">
        <v>292</v>
      </c>
      <c r="B96">
        <v>835492.07</v>
      </c>
    </row>
    <row r="97" spans="1:2" x14ac:dyDescent="0.25">
      <c r="A97" s="3" t="s">
        <v>293</v>
      </c>
      <c r="B97">
        <v>694173.97</v>
      </c>
    </row>
    <row r="98" spans="1:2" x14ac:dyDescent="0.25">
      <c r="A98" s="3" t="s">
        <v>294</v>
      </c>
      <c r="B98">
        <v>763404.21</v>
      </c>
    </row>
    <row r="99" spans="1:2" x14ac:dyDescent="0.25">
      <c r="A99" s="3" t="s">
        <v>295</v>
      </c>
      <c r="B99">
        <v>894675.31</v>
      </c>
    </row>
    <row r="100" spans="1:2" x14ac:dyDescent="0.25">
      <c r="A100" s="3" t="s">
        <v>296</v>
      </c>
      <c r="B100">
        <v>998967.23</v>
      </c>
    </row>
    <row r="101" spans="1:2" x14ac:dyDescent="0.25">
      <c r="A101" s="3" t="s">
        <v>297</v>
      </c>
      <c r="B101">
        <v>927492.31</v>
      </c>
    </row>
    <row r="102" spans="1:2" x14ac:dyDescent="0.25">
      <c r="A102" s="3" t="s">
        <v>298</v>
      </c>
      <c r="B102">
        <v>1008718.56</v>
      </c>
    </row>
    <row r="103" spans="1:2" x14ac:dyDescent="0.25">
      <c r="A103" s="3" t="s">
        <v>299</v>
      </c>
      <c r="B103">
        <v>755296.81</v>
      </c>
    </row>
    <row r="104" spans="1:2" x14ac:dyDescent="0.25">
      <c r="A104" s="3" t="s">
        <v>300</v>
      </c>
      <c r="B104">
        <v>761444.93</v>
      </c>
    </row>
    <row r="105" spans="1:2" x14ac:dyDescent="0.25">
      <c r="A105" s="3" t="s">
        <v>301</v>
      </c>
      <c r="B105">
        <v>842773.11</v>
      </c>
    </row>
    <row r="106" spans="1:2" x14ac:dyDescent="0.25">
      <c r="A106" s="3" t="s">
        <v>302</v>
      </c>
      <c r="B106">
        <v>863954.92</v>
      </c>
    </row>
    <row r="107" spans="1:2" x14ac:dyDescent="0.25">
      <c r="A107" s="3" t="s">
        <v>303</v>
      </c>
      <c r="B107">
        <v>740448.25</v>
      </c>
    </row>
    <row r="108" spans="1:2" x14ac:dyDescent="0.25">
      <c r="A108" s="3" t="s">
        <v>304</v>
      </c>
      <c r="B108">
        <v>574613.86</v>
      </c>
    </row>
    <row r="109" spans="1:2" x14ac:dyDescent="0.25">
      <c r="A109" s="3" t="s">
        <v>305</v>
      </c>
      <c r="B109">
        <v>467034.74</v>
      </c>
    </row>
    <row r="110" spans="1:2" x14ac:dyDescent="0.25">
      <c r="A110" s="3" t="s">
        <v>306</v>
      </c>
      <c r="B110">
        <v>338052.87</v>
      </c>
    </row>
    <row r="111" spans="1:2" x14ac:dyDescent="0.25">
      <c r="A111" s="3" t="s">
        <v>307</v>
      </c>
      <c r="B111">
        <v>468172.96</v>
      </c>
    </row>
    <row r="112" spans="1:2" x14ac:dyDescent="0.25">
      <c r="A112" s="3" t="s">
        <v>308</v>
      </c>
      <c r="B112">
        <v>473400.37</v>
      </c>
    </row>
    <row r="113" spans="1:2" x14ac:dyDescent="0.25">
      <c r="A113" s="3" t="s">
        <v>309</v>
      </c>
      <c r="B113">
        <v>497553.87</v>
      </c>
    </row>
    <row r="114" spans="1:2" x14ac:dyDescent="0.25">
      <c r="A114" s="3" t="s">
        <v>310</v>
      </c>
      <c r="B114">
        <v>518890.55</v>
      </c>
    </row>
    <row r="115" spans="1:2" x14ac:dyDescent="0.25">
      <c r="A115" s="3" t="s">
        <v>311</v>
      </c>
      <c r="B115">
        <v>505868.97</v>
      </c>
    </row>
    <row r="116" spans="1:2" x14ac:dyDescent="0.25">
      <c r="A116" s="3" t="s">
        <v>312</v>
      </c>
      <c r="B116">
        <v>603936.49</v>
      </c>
    </row>
    <row r="117" spans="1:2" x14ac:dyDescent="0.25">
      <c r="A117" s="3" t="s">
        <v>313</v>
      </c>
      <c r="B117">
        <v>742004.41</v>
      </c>
    </row>
    <row r="118" spans="1:2" x14ac:dyDescent="0.25">
      <c r="A118" s="3" t="s">
        <v>314</v>
      </c>
      <c r="B118">
        <v>653323.37</v>
      </c>
    </row>
    <row r="119" spans="1:2" x14ac:dyDescent="0.25">
      <c r="A119" s="3" t="s">
        <v>315</v>
      </c>
      <c r="B119">
        <v>824779.84</v>
      </c>
    </row>
    <row r="120" spans="1:2" x14ac:dyDescent="0.25">
      <c r="A120" s="3" t="s">
        <v>316</v>
      </c>
      <c r="B120">
        <v>1009541.59</v>
      </c>
    </row>
    <row r="121" spans="1:2" x14ac:dyDescent="0.25">
      <c r="A121" s="3" t="s">
        <v>317</v>
      </c>
      <c r="B121">
        <v>977665.81999999902</v>
      </c>
    </row>
    <row r="122" spans="1:2" x14ac:dyDescent="0.25">
      <c r="A122" s="3" t="s">
        <v>318</v>
      </c>
      <c r="B122">
        <v>893087.41000000096</v>
      </c>
    </row>
    <row r="123" spans="1:2" x14ac:dyDescent="0.25">
      <c r="A123" s="3" t="s">
        <v>319</v>
      </c>
      <c r="B123">
        <v>1001964.57</v>
      </c>
    </row>
    <row r="124" spans="1:2" x14ac:dyDescent="0.25">
      <c r="A124" s="3" t="s">
        <v>320</v>
      </c>
      <c r="B124">
        <v>863385.41</v>
      </c>
    </row>
    <row r="125" spans="1:2" x14ac:dyDescent="0.25">
      <c r="A125" s="3" t="s">
        <v>321</v>
      </c>
      <c r="B125">
        <v>683500.82</v>
      </c>
    </row>
    <row r="126" spans="1:2" x14ac:dyDescent="0.25">
      <c r="A126" s="3" t="s">
        <v>322</v>
      </c>
      <c r="B126">
        <v>1077364.17</v>
      </c>
    </row>
    <row r="127" spans="1:2" x14ac:dyDescent="0.25">
      <c r="A127" s="3" t="s">
        <v>323</v>
      </c>
      <c r="B127">
        <v>1069385.6399999999</v>
      </c>
    </row>
    <row r="128" spans="1:2" x14ac:dyDescent="0.25">
      <c r="A128" s="3" t="s">
        <v>324</v>
      </c>
      <c r="B128">
        <v>1004784.16</v>
      </c>
    </row>
    <row r="129" spans="1:2" x14ac:dyDescent="0.25">
      <c r="A129" s="3" t="s">
        <v>325</v>
      </c>
      <c r="B129">
        <v>1021536.11</v>
      </c>
    </row>
    <row r="130" spans="1:2" x14ac:dyDescent="0.25">
      <c r="A130" s="3" t="s">
        <v>326</v>
      </c>
      <c r="B130">
        <v>1063659.08</v>
      </c>
    </row>
    <row r="131" spans="1:2" x14ac:dyDescent="0.25">
      <c r="A131" s="3" t="s">
        <v>327</v>
      </c>
      <c r="B131">
        <v>899203.19</v>
      </c>
    </row>
    <row r="132" spans="1:2" x14ac:dyDescent="0.25">
      <c r="A132" s="3" t="s">
        <v>328</v>
      </c>
      <c r="B132">
        <v>774843.57</v>
      </c>
    </row>
    <row r="133" spans="1:2" x14ac:dyDescent="0.25">
      <c r="A133" s="3" t="s">
        <v>329</v>
      </c>
      <c r="B133">
        <v>1063217.82</v>
      </c>
    </row>
    <row r="134" spans="1:2" x14ac:dyDescent="0.25">
      <c r="A134" s="3" t="s">
        <v>330</v>
      </c>
      <c r="B134">
        <v>1030231.1</v>
      </c>
    </row>
    <row r="135" spans="1:2" x14ac:dyDescent="0.25">
      <c r="A135" s="3" t="s">
        <v>331</v>
      </c>
      <c r="B135">
        <v>1140310.8500000001</v>
      </c>
    </row>
    <row r="136" spans="1:2" x14ac:dyDescent="0.25">
      <c r="A136" s="3" t="s">
        <v>332</v>
      </c>
      <c r="B136">
        <v>973697.06</v>
      </c>
    </row>
    <row r="137" spans="1:2" x14ac:dyDescent="0.25">
      <c r="A137" s="3" t="s">
        <v>333</v>
      </c>
      <c r="B137">
        <v>1152430.8700000001</v>
      </c>
    </row>
    <row r="138" spans="1:2" x14ac:dyDescent="0.25">
      <c r="A138" s="3" t="s">
        <v>334</v>
      </c>
      <c r="B138">
        <v>1012552.89</v>
      </c>
    </row>
    <row r="139" spans="1:2" x14ac:dyDescent="0.25">
      <c r="A139" s="3" t="s">
        <v>335</v>
      </c>
      <c r="B139">
        <v>794315.3</v>
      </c>
    </row>
    <row r="140" spans="1:2" x14ac:dyDescent="0.25">
      <c r="A140" s="3" t="s">
        <v>336</v>
      </c>
      <c r="B140">
        <v>945241.15</v>
      </c>
    </row>
    <row r="141" spans="1:2" x14ac:dyDescent="0.25">
      <c r="A141" s="3" t="s">
        <v>337</v>
      </c>
      <c r="B141">
        <v>1084186.78</v>
      </c>
    </row>
    <row r="142" spans="1:2" x14ac:dyDescent="0.25">
      <c r="A142" s="3" t="s">
        <v>338</v>
      </c>
      <c r="B142">
        <v>1053116.8700000001</v>
      </c>
    </row>
    <row r="143" spans="1:2" x14ac:dyDescent="0.25">
      <c r="A143" s="3" t="s">
        <v>339</v>
      </c>
      <c r="B143">
        <v>1116722.05</v>
      </c>
    </row>
    <row r="144" spans="1:2" x14ac:dyDescent="0.25">
      <c r="A144" s="3" t="s">
        <v>340</v>
      </c>
      <c r="B144">
        <v>1070507.42</v>
      </c>
    </row>
    <row r="145" spans="1:2" x14ac:dyDescent="0.25">
      <c r="A145" s="3" t="s">
        <v>341</v>
      </c>
      <c r="B145">
        <v>949700.43</v>
      </c>
    </row>
    <row r="146" spans="1:2" x14ac:dyDescent="0.25">
      <c r="A146" s="3" t="s">
        <v>342</v>
      </c>
      <c r="B146">
        <v>759059.19</v>
      </c>
    </row>
    <row r="147" spans="1:2" x14ac:dyDescent="0.25">
      <c r="A147" s="3" t="s">
        <v>343</v>
      </c>
      <c r="B147">
        <v>1144631.72</v>
      </c>
    </row>
    <row r="148" spans="1:2" x14ac:dyDescent="0.25">
      <c r="A148" s="3" t="s">
        <v>344</v>
      </c>
      <c r="B148">
        <v>1081115.07</v>
      </c>
    </row>
    <row r="149" spans="1:2" x14ac:dyDescent="0.25">
      <c r="A149" s="3" t="s">
        <v>345</v>
      </c>
      <c r="B149">
        <v>1083565.21</v>
      </c>
    </row>
    <row r="150" spans="1:2" x14ac:dyDescent="0.25">
      <c r="A150" s="3" t="s">
        <v>346</v>
      </c>
      <c r="B150">
        <v>1214452.48</v>
      </c>
    </row>
    <row r="151" spans="1:2" x14ac:dyDescent="0.25">
      <c r="A151" s="3" t="s">
        <v>347</v>
      </c>
      <c r="B151">
        <v>1068238.1599999999</v>
      </c>
    </row>
    <row r="152" spans="1:2" x14ac:dyDescent="0.25">
      <c r="A152" s="3" t="s">
        <v>348</v>
      </c>
      <c r="B152">
        <v>1029492.21</v>
      </c>
    </row>
    <row r="153" spans="1:2" x14ac:dyDescent="0.25">
      <c r="A153" s="3" t="s">
        <v>349</v>
      </c>
      <c r="B153">
        <v>1114214.1399999999</v>
      </c>
    </row>
    <row r="154" spans="1:2" x14ac:dyDescent="0.25">
      <c r="A154" s="3" t="s">
        <v>350</v>
      </c>
      <c r="B154">
        <v>1005476.46</v>
      </c>
    </row>
    <row r="155" spans="1:2" x14ac:dyDescent="0.25">
      <c r="A155" s="3" t="s">
        <v>351</v>
      </c>
      <c r="B155">
        <v>1200006.46</v>
      </c>
    </row>
    <row r="156" spans="1:2" x14ac:dyDescent="0.25">
      <c r="A156" s="3" t="s">
        <v>352</v>
      </c>
      <c r="B156">
        <v>1327098.55</v>
      </c>
    </row>
    <row r="157" spans="1:2" x14ac:dyDescent="0.25">
      <c r="A157" s="3" t="s">
        <v>353</v>
      </c>
      <c r="B157">
        <v>1030664.92</v>
      </c>
    </row>
    <row r="158" spans="1:2" x14ac:dyDescent="0.25">
      <c r="A158" s="3" t="s">
        <v>354</v>
      </c>
      <c r="B158">
        <v>1104948.8500000001</v>
      </c>
    </row>
    <row r="159" spans="1:2" x14ac:dyDescent="0.25">
      <c r="A159" s="3" t="s">
        <v>355</v>
      </c>
      <c r="B159">
        <v>1267710.24</v>
      </c>
    </row>
    <row r="160" spans="1:2" x14ac:dyDescent="0.25">
      <c r="A160" s="3" t="s">
        <v>356</v>
      </c>
      <c r="B160">
        <v>807952.75</v>
      </c>
    </row>
    <row r="161" spans="1:2" x14ac:dyDescent="0.25">
      <c r="A161" s="3" t="s">
        <v>357</v>
      </c>
      <c r="B161">
        <v>1175281.3400000001</v>
      </c>
    </row>
    <row r="162" spans="1:2" x14ac:dyDescent="0.25">
      <c r="A162" s="3" t="s">
        <v>358</v>
      </c>
      <c r="B162">
        <v>1255839.3</v>
      </c>
    </row>
    <row r="163" spans="1:2" x14ac:dyDescent="0.25">
      <c r="A163" s="3" t="s">
        <v>359</v>
      </c>
      <c r="B163">
        <v>1151987.24</v>
      </c>
    </row>
    <row r="164" spans="1:2" x14ac:dyDescent="0.25">
      <c r="A164" s="3" t="s">
        <v>360</v>
      </c>
      <c r="B164">
        <v>1009705.93</v>
      </c>
    </row>
    <row r="165" spans="1:2" x14ac:dyDescent="0.25">
      <c r="A165" s="3" t="s">
        <v>361</v>
      </c>
      <c r="B165">
        <v>1023149.37</v>
      </c>
    </row>
    <row r="166" spans="1:2" x14ac:dyDescent="0.25">
      <c r="A166" s="3" t="s">
        <v>362</v>
      </c>
      <c r="B166">
        <v>1064556.2</v>
      </c>
    </row>
    <row r="167" spans="1:2" x14ac:dyDescent="0.25">
      <c r="A167" s="3" t="s">
        <v>363</v>
      </c>
      <c r="B167">
        <v>852855.27</v>
      </c>
    </row>
    <row r="168" spans="1:2" x14ac:dyDescent="0.25">
      <c r="A168" s="3" t="s">
        <v>364</v>
      </c>
      <c r="B168">
        <v>1143381.9099999999</v>
      </c>
    </row>
    <row r="169" spans="1:2" x14ac:dyDescent="0.25">
      <c r="A169" s="3" t="s">
        <v>365</v>
      </c>
      <c r="B169">
        <v>1419078.13</v>
      </c>
    </row>
    <row r="170" spans="1:2" x14ac:dyDescent="0.25">
      <c r="A170" s="3" t="s">
        <v>366</v>
      </c>
      <c r="B170">
        <v>1044962.74</v>
      </c>
    </row>
    <row r="171" spans="1:2" x14ac:dyDescent="0.25">
      <c r="A171" s="3" t="s">
        <v>367</v>
      </c>
      <c r="B171">
        <v>1435511.45</v>
      </c>
    </row>
    <row r="172" spans="1:2" x14ac:dyDescent="0.25">
      <c r="A172" s="3" t="s">
        <v>368</v>
      </c>
      <c r="B172">
        <v>1220959.83</v>
      </c>
    </row>
    <row r="173" spans="1:2" x14ac:dyDescent="0.25">
      <c r="A173" s="3" t="s">
        <v>369</v>
      </c>
      <c r="B173">
        <v>1069421.73</v>
      </c>
    </row>
    <row r="174" spans="1:2" x14ac:dyDescent="0.25">
      <c r="A174" s="3" t="s">
        <v>370</v>
      </c>
      <c r="B174">
        <v>891646.59000000102</v>
      </c>
    </row>
    <row r="175" spans="1:2" x14ac:dyDescent="0.25">
      <c r="A175" s="3" t="s">
        <v>371</v>
      </c>
      <c r="B175">
        <v>851858.76</v>
      </c>
    </row>
    <row r="176" spans="1:2" x14ac:dyDescent="0.25">
      <c r="A176" s="3" t="s">
        <v>372</v>
      </c>
      <c r="B176">
        <v>861692.64</v>
      </c>
    </row>
    <row r="177" spans="1:2" x14ac:dyDescent="0.25">
      <c r="A177" s="3" t="s">
        <v>373</v>
      </c>
      <c r="B177">
        <v>1211452.8</v>
      </c>
    </row>
    <row r="178" spans="1:2" x14ac:dyDescent="0.25">
      <c r="A178" s="3" t="s">
        <v>374</v>
      </c>
      <c r="B178">
        <v>1172410.3799999999</v>
      </c>
    </row>
    <row r="179" spans="1:2" x14ac:dyDescent="0.25">
      <c r="A179" s="3" t="s">
        <v>375</v>
      </c>
      <c r="B179">
        <v>1369777.44</v>
      </c>
    </row>
    <row r="180" spans="1:2" x14ac:dyDescent="0.25">
      <c r="A180" s="3" t="s">
        <v>376</v>
      </c>
      <c r="B180">
        <v>900454.09</v>
      </c>
    </row>
    <row r="181" spans="1:2" x14ac:dyDescent="0.25">
      <c r="A181" s="3" t="s">
        <v>377</v>
      </c>
      <c r="B181">
        <v>947450.39</v>
      </c>
    </row>
    <row r="182" spans="1:2" x14ac:dyDescent="0.25">
      <c r="A182" s="3" t="s">
        <v>378</v>
      </c>
      <c r="B182">
        <v>1333437.1299999999</v>
      </c>
    </row>
    <row r="183" spans="1:2" x14ac:dyDescent="0.25">
      <c r="A183" s="3" t="s">
        <v>379</v>
      </c>
      <c r="B183">
        <v>1265744.48</v>
      </c>
    </row>
    <row r="184" spans="1:2" x14ac:dyDescent="0.25">
      <c r="A184" s="3" t="s">
        <v>380</v>
      </c>
      <c r="B184">
        <v>1178134.47</v>
      </c>
    </row>
    <row r="185" spans="1:2" x14ac:dyDescent="0.25">
      <c r="A185" s="3" t="s">
        <v>381</v>
      </c>
      <c r="B185">
        <v>1094146.8</v>
      </c>
    </row>
    <row r="186" spans="1:2" x14ac:dyDescent="0.25">
      <c r="A186" s="3" t="s">
        <v>382</v>
      </c>
      <c r="B186">
        <v>1180309.8600000001</v>
      </c>
    </row>
    <row r="187" spans="1:2" x14ac:dyDescent="0.25">
      <c r="A187" s="3" t="s">
        <v>383</v>
      </c>
      <c r="B187">
        <v>1109024.24</v>
      </c>
    </row>
    <row r="188" spans="1:2" x14ac:dyDescent="0.25">
      <c r="A188" s="3" t="s">
        <v>384</v>
      </c>
      <c r="B188">
        <v>914517.48000000103</v>
      </c>
    </row>
    <row r="189" spans="1:2" x14ac:dyDescent="0.25">
      <c r="A189" s="3" t="s">
        <v>385</v>
      </c>
      <c r="B189">
        <v>1214856.1499999999</v>
      </c>
    </row>
    <row r="190" spans="1:2" x14ac:dyDescent="0.25">
      <c r="A190" s="3" t="s">
        <v>386</v>
      </c>
      <c r="B190">
        <v>1168087.19</v>
      </c>
    </row>
    <row r="191" spans="1:2" x14ac:dyDescent="0.25">
      <c r="A191" s="3" t="s">
        <v>387</v>
      </c>
      <c r="B191">
        <v>1158156.6200000001</v>
      </c>
    </row>
    <row r="192" spans="1:2" x14ac:dyDescent="0.25">
      <c r="A192" s="3" t="s">
        <v>388</v>
      </c>
      <c r="B192">
        <v>1371100.1</v>
      </c>
    </row>
    <row r="193" spans="1:2" x14ac:dyDescent="0.25">
      <c r="A193" s="3" t="s">
        <v>389</v>
      </c>
      <c r="B193">
        <v>1106769.9199999999</v>
      </c>
    </row>
    <row r="194" spans="1:2" x14ac:dyDescent="0.25">
      <c r="A194" s="3" t="s">
        <v>390</v>
      </c>
      <c r="B194">
        <v>801015.36</v>
      </c>
    </row>
    <row r="195" spans="1:2" x14ac:dyDescent="0.25">
      <c r="A195" s="3" t="s">
        <v>391</v>
      </c>
      <c r="B195">
        <v>775603.73</v>
      </c>
    </row>
    <row r="196" spans="1:2" x14ac:dyDescent="0.25">
      <c r="A196" s="3" t="s">
        <v>392</v>
      </c>
      <c r="B196">
        <v>1256514.51</v>
      </c>
    </row>
    <row r="197" spans="1:2" x14ac:dyDescent="0.25">
      <c r="A197" s="3" t="s">
        <v>393</v>
      </c>
      <c r="B197">
        <v>1129859.18</v>
      </c>
    </row>
    <row r="198" spans="1:2" x14ac:dyDescent="0.25">
      <c r="A198" s="3" t="s">
        <v>394</v>
      </c>
      <c r="B198">
        <v>1211068.03</v>
      </c>
    </row>
    <row r="199" spans="1:2" x14ac:dyDescent="0.25">
      <c r="A199" s="3" t="s">
        <v>395</v>
      </c>
      <c r="B199">
        <v>1131307.27</v>
      </c>
    </row>
    <row r="200" spans="1:2" x14ac:dyDescent="0.25">
      <c r="A200" s="3" t="s">
        <v>396</v>
      </c>
      <c r="B200">
        <v>1363517.14</v>
      </c>
    </row>
    <row r="201" spans="1:2" x14ac:dyDescent="0.25">
      <c r="A201" s="3" t="s">
        <v>397</v>
      </c>
      <c r="B201">
        <v>847044.95</v>
      </c>
    </row>
    <row r="202" spans="1:2" x14ac:dyDescent="0.25">
      <c r="A202" s="3" t="s">
        <v>398</v>
      </c>
      <c r="B202">
        <v>814078.90999999898</v>
      </c>
    </row>
    <row r="203" spans="1:2" x14ac:dyDescent="0.25">
      <c r="A203" s="3" t="s">
        <v>399</v>
      </c>
      <c r="B203">
        <v>890360.55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7A95-64F0-4439-845F-ED3B133ED51B}">
  <dimension ref="A1:K203"/>
  <sheetViews>
    <sheetView topLeftCell="A197" workbookViewId="0">
      <selection activeCell="Q206" sqref="Q206"/>
    </sheetView>
  </sheetViews>
  <sheetFormatPr defaultRowHeight="14" x14ac:dyDescent="0.25"/>
  <cols>
    <col min="1" max="1" width="13.08984375" customWidth="1"/>
    <col min="2" max="2" width="14.08984375" customWidth="1"/>
  </cols>
  <sheetData>
    <row r="1" spans="1:10" x14ac:dyDescent="0.25">
      <c r="A1" s="9" t="s">
        <v>85</v>
      </c>
      <c r="B1" s="9" t="s">
        <v>418</v>
      </c>
      <c r="C1" s="9"/>
      <c r="D1" s="9"/>
      <c r="E1" s="9"/>
      <c r="F1" s="9"/>
      <c r="G1" s="9"/>
      <c r="H1" s="9"/>
      <c r="I1" s="9"/>
      <c r="J1" s="9"/>
    </row>
    <row r="2" spans="1:10" x14ac:dyDescent="0.25">
      <c r="A2" s="10">
        <v>42655</v>
      </c>
      <c r="B2" s="9">
        <v>4641.46</v>
      </c>
      <c r="C2" s="9"/>
      <c r="I2" s="9"/>
      <c r="J2" s="9"/>
    </row>
    <row r="3" spans="1:10" x14ac:dyDescent="0.25">
      <c r="A3" s="10">
        <v>42656</v>
      </c>
      <c r="B3" s="9">
        <v>3363.9</v>
      </c>
      <c r="C3" s="9"/>
      <c r="I3" s="9"/>
      <c r="J3" s="9"/>
    </row>
    <row r="4" spans="1:10" x14ac:dyDescent="0.25">
      <c r="A4" s="10">
        <v>42657</v>
      </c>
      <c r="B4" s="9">
        <v>4533.68</v>
      </c>
      <c r="C4" s="9"/>
      <c r="I4" s="9"/>
      <c r="J4" s="9"/>
    </row>
    <row r="5" spans="1:10" x14ac:dyDescent="0.25">
      <c r="A5" s="10">
        <v>42658</v>
      </c>
      <c r="B5" s="9">
        <v>6563.05</v>
      </c>
      <c r="C5" s="9"/>
      <c r="I5" s="9"/>
      <c r="J5" s="9"/>
    </row>
    <row r="6" spans="1:10" x14ac:dyDescent="0.25">
      <c r="A6" s="10">
        <v>42659</v>
      </c>
      <c r="B6" s="9">
        <v>6303.16</v>
      </c>
      <c r="C6" s="9"/>
      <c r="I6" s="9"/>
      <c r="J6" s="9"/>
    </row>
    <row r="7" spans="1:10" x14ac:dyDescent="0.25">
      <c r="A7" s="10">
        <v>42660</v>
      </c>
      <c r="B7" s="9">
        <v>4184.54</v>
      </c>
      <c r="C7" s="9"/>
      <c r="I7" s="9"/>
      <c r="J7" s="9"/>
    </row>
    <row r="8" spans="1:10" x14ac:dyDescent="0.25">
      <c r="A8" s="10">
        <v>42661</v>
      </c>
      <c r="B8" s="9">
        <v>12147.44</v>
      </c>
      <c r="C8" s="9"/>
      <c r="I8" s="9"/>
      <c r="J8" s="9"/>
    </row>
    <row r="9" spans="1:10" x14ac:dyDescent="0.25">
      <c r="A9" s="10">
        <v>42662</v>
      </c>
      <c r="B9" s="9">
        <v>16254.75</v>
      </c>
      <c r="C9" s="9"/>
      <c r="I9" s="9"/>
      <c r="J9" s="9"/>
    </row>
    <row r="10" spans="1:10" x14ac:dyDescent="0.25">
      <c r="A10" s="10">
        <v>42663</v>
      </c>
      <c r="B10" s="9">
        <v>15000.48</v>
      </c>
      <c r="C10" s="9"/>
      <c r="I10" s="9"/>
      <c r="J10" s="9"/>
    </row>
    <row r="11" spans="1:10" x14ac:dyDescent="0.25">
      <c r="A11" s="10">
        <v>42664</v>
      </c>
      <c r="B11" s="9">
        <v>14163.67</v>
      </c>
      <c r="C11" s="9"/>
      <c r="I11" s="9"/>
      <c r="J11" s="9"/>
    </row>
    <row r="12" spans="1:10" x14ac:dyDescent="0.25">
      <c r="A12" s="10">
        <v>42665</v>
      </c>
      <c r="B12" s="9">
        <v>16544.82</v>
      </c>
      <c r="C12" s="9"/>
      <c r="I12" s="9"/>
      <c r="J12" s="9"/>
    </row>
    <row r="13" spans="1:10" x14ac:dyDescent="0.25">
      <c r="A13" s="10">
        <v>42666</v>
      </c>
      <c r="B13" s="9">
        <v>18314.37</v>
      </c>
      <c r="C13" s="9"/>
      <c r="I13" s="9"/>
      <c r="J13" s="9"/>
    </row>
    <row r="14" spans="1:10" x14ac:dyDescent="0.25">
      <c r="A14" s="10">
        <v>42667</v>
      </c>
      <c r="B14" s="9">
        <v>8747.67</v>
      </c>
      <c r="C14" s="9"/>
      <c r="I14" s="9"/>
      <c r="J14" s="9"/>
    </row>
    <row r="15" spans="1:10" x14ac:dyDescent="0.25">
      <c r="A15" s="10">
        <v>42668</v>
      </c>
      <c r="B15" s="9">
        <v>12237.27</v>
      </c>
      <c r="C15" s="9"/>
      <c r="I15" s="9"/>
      <c r="J15" s="9"/>
    </row>
    <row r="16" spans="1:10" x14ac:dyDescent="0.25">
      <c r="A16" s="10">
        <v>42669</v>
      </c>
      <c r="B16" s="9">
        <v>9571.9699999999993</v>
      </c>
      <c r="C16" s="9"/>
      <c r="I16" s="9"/>
      <c r="J16" s="9"/>
    </row>
    <row r="17" spans="1:2" x14ac:dyDescent="0.25">
      <c r="A17" s="10">
        <v>42670</v>
      </c>
      <c r="B17">
        <v>27343.47</v>
      </c>
    </row>
    <row r="18" spans="1:2" x14ac:dyDescent="0.25">
      <c r="A18" s="10">
        <v>42671</v>
      </c>
      <c r="B18">
        <v>23981.05</v>
      </c>
    </row>
    <row r="19" spans="1:2" x14ac:dyDescent="0.25">
      <c r="A19" s="10">
        <v>42672</v>
      </c>
      <c r="B19">
        <v>20773.5</v>
      </c>
    </row>
    <row r="20" spans="1:2" x14ac:dyDescent="0.25">
      <c r="A20" s="10">
        <v>42673</v>
      </c>
      <c r="B20">
        <v>38507.160000000003</v>
      </c>
    </row>
    <row r="21" spans="1:2" x14ac:dyDescent="0.25">
      <c r="A21" s="10">
        <v>42674</v>
      </c>
      <c r="B21">
        <v>49549.53</v>
      </c>
    </row>
    <row r="22" spans="1:2" x14ac:dyDescent="0.25">
      <c r="A22" s="10">
        <v>42675</v>
      </c>
      <c r="B22">
        <v>30812.77</v>
      </c>
    </row>
    <row r="23" spans="1:2" x14ac:dyDescent="0.25">
      <c r="A23" s="10">
        <v>42676</v>
      </c>
      <c r="B23">
        <v>31304.83</v>
      </c>
    </row>
    <row r="24" spans="1:2" x14ac:dyDescent="0.25">
      <c r="A24" s="10">
        <v>42677</v>
      </c>
      <c r="B24">
        <v>38823.01</v>
      </c>
    </row>
    <row r="25" spans="1:2" x14ac:dyDescent="0.25">
      <c r="A25" s="10">
        <v>42678</v>
      </c>
      <c r="B25">
        <v>34557.040000000001</v>
      </c>
    </row>
    <row r="26" spans="1:2" x14ac:dyDescent="0.25">
      <c r="A26" s="10">
        <v>42679</v>
      </c>
      <c r="B26">
        <v>34975.949999999997</v>
      </c>
    </row>
    <row r="27" spans="1:2" x14ac:dyDescent="0.25">
      <c r="A27" s="10">
        <v>42680</v>
      </c>
      <c r="B27">
        <v>28896.51</v>
      </c>
    </row>
    <row r="28" spans="1:2" x14ac:dyDescent="0.25">
      <c r="A28" s="10">
        <v>42681</v>
      </c>
      <c r="B28">
        <v>46627.89</v>
      </c>
    </row>
    <row r="29" spans="1:2" x14ac:dyDescent="0.25">
      <c r="A29" s="10">
        <v>42682</v>
      </c>
      <c r="B29">
        <v>45406.5</v>
      </c>
    </row>
    <row r="30" spans="1:2" x14ac:dyDescent="0.25">
      <c r="A30" s="10">
        <v>42683</v>
      </c>
      <c r="B30">
        <v>49285.79</v>
      </c>
    </row>
    <row r="31" spans="1:2" x14ac:dyDescent="0.25">
      <c r="A31" s="10">
        <v>42684</v>
      </c>
      <c r="B31">
        <v>49023.15</v>
      </c>
    </row>
    <row r="32" spans="1:2" x14ac:dyDescent="0.25">
      <c r="A32" s="10">
        <v>42685</v>
      </c>
      <c r="B32">
        <v>34545.97</v>
      </c>
    </row>
    <row r="33" spans="1:2" x14ac:dyDescent="0.25">
      <c r="A33" s="10">
        <v>42686</v>
      </c>
      <c r="B33">
        <v>56649.83</v>
      </c>
    </row>
    <row r="34" spans="1:2" x14ac:dyDescent="0.25">
      <c r="A34" s="10">
        <v>42687</v>
      </c>
      <c r="B34">
        <v>35295.72</v>
      </c>
    </row>
    <row r="35" spans="1:2" x14ac:dyDescent="0.25">
      <c r="A35" s="10">
        <v>42688</v>
      </c>
      <c r="B35">
        <v>55603.75</v>
      </c>
    </row>
    <row r="36" spans="1:2" x14ac:dyDescent="0.25">
      <c r="A36" s="10">
        <v>42689</v>
      </c>
      <c r="B36">
        <v>27384.66</v>
      </c>
    </row>
    <row r="37" spans="1:2" x14ac:dyDescent="0.25">
      <c r="A37" s="10">
        <v>42690</v>
      </c>
      <c r="B37">
        <v>60106.44</v>
      </c>
    </row>
    <row r="38" spans="1:2" x14ac:dyDescent="0.25">
      <c r="A38" s="10">
        <v>42691</v>
      </c>
      <c r="B38">
        <v>83507.56</v>
      </c>
    </row>
    <row r="39" spans="1:2" x14ac:dyDescent="0.25">
      <c r="A39" s="10">
        <v>42692</v>
      </c>
      <c r="B39">
        <v>61252.69</v>
      </c>
    </row>
    <row r="40" spans="1:2" x14ac:dyDescent="0.25">
      <c r="A40" s="10">
        <v>42693</v>
      </c>
      <c r="B40">
        <v>51965.47</v>
      </c>
    </row>
    <row r="41" spans="1:2" x14ac:dyDescent="0.25">
      <c r="A41" s="10">
        <v>42694</v>
      </c>
      <c r="B41">
        <v>49332.47</v>
      </c>
    </row>
    <row r="42" spans="1:2" x14ac:dyDescent="0.25">
      <c r="A42" s="10">
        <v>42695</v>
      </c>
      <c r="B42">
        <v>57904.33</v>
      </c>
    </row>
    <row r="43" spans="1:2" x14ac:dyDescent="0.25">
      <c r="A43" s="10">
        <v>42696</v>
      </c>
      <c r="B43">
        <v>52377.37</v>
      </c>
    </row>
    <row r="44" spans="1:2" x14ac:dyDescent="0.25">
      <c r="A44" s="10">
        <v>42697</v>
      </c>
      <c r="B44">
        <v>58610.17</v>
      </c>
    </row>
    <row r="45" spans="1:2" x14ac:dyDescent="0.25">
      <c r="A45" s="10">
        <v>42698</v>
      </c>
      <c r="B45">
        <v>54927.85</v>
      </c>
    </row>
    <row r="46" spans="1:2" x14ac:dyDescent="0.25">
      <c r="A46" s="10">
        <v>42699</v>
      </c>
      <c r="B46">
        <v>55498.73</v>
      </c>
    </row>
    <row r="47" spans="1:2" x14ac:dyDescent="0.25">
      <c r="A47" s="10">
        <v>42700</v>
      </c>
      <c r="B47">
        <v>72481.88</v>
      </c>
    </row>
    <row r="48" spans="1:2" x14ac:dyDescent="0.25">
      <c r="A48" s="10">
        <v>42701</v>
      </c>
      <c r="B48">
        <v>70378.91</v>
      </c>
    </row>
    <row r="49" spans="1:2" x14ac:dyDescent="0.25">
      <c r="A49" s="10">
        <v>42702</v>
      </c>
      <c r="B49">
        <v>65745.08</v>
      </c>
    </row>
    <row r="50" spans="1:2" x14ac:dyDescent="0.25">
      <c r="A50" s="10">
        <v>42703</v>
      </c>
      <c r="B50">
        <v>88004.58</v>
      </c>
    </row>
    <row r="51" spans="1:2" x14ac:dyDescent="0.25">
      <c r="A51" s="10">
        <v>42704</v>
      </c>
      <c r="B51">
        <v>65874.06</v>
      </c>
    </row>
    <row r="52" spans="1:2" x14ac:dyDescent="0.25">
      <c r="A52" s="10">
        <v>42705</v>
      </c>
      <c r="B52">
        <v>68744.97</v>
      </c>
    </row>
    <row r="53" spans="1:2" x14ac:dyDescent="0.25">
      <c r="A53" s="10">
        <v>42706</v>
      </c>
      <c r="B53">
        <v>88389.75</v>
      </c>
    </row>
    <row r="54" spans="1:2" x14ac:dyDescent="0.25">
      <c r="A54" s="10">
        <v>42707</v>
      </c>
      <c r="B54">
        <v>76607.360000000001</v>
      </c>
    </row>
    <row r="55" spans="1:2" x14ac:dyDescent="0.25">
      <c r="A55" s="10">
        <v>42708</v>
      </c>
      <c r="B55">
        <v>70128.539999999994</v>
      </c>
    </row>
    <row r="56" spans="1:2" x14ac:dyDescent="0.25">
      <c r="A56" s="10">
        <v>42709</v>
      </c>
      <c r="B56">
        <v>81619.19</v>
      </c>
    </row>
    <row r="57" spans="1:2" x14ac:dyDescent="0.25">
      <c r="A57" s="10">
        <v>42710</v>
      </c>
      <c r="B57">
        <v>89612.479999999996</v>
      </c>
    </row>
    <row r="58" spans="1:2" x14ac:dyDescent="0.25">
      <c r="A58" s="10">
        <v>42711</v>
      </c>
      <c r="B58">
        <v>77108.58</v>
      </c>
    </row>
    <row r="59" spans="1:2" x14ac:dyDescent="0.25">
      <c r="A59" s="10">
        <v>42712</v>
      </c>
      <c r="B59">
        <v>79697.740000000005</v>
      </c>
    </row>
    <row r="60" spans="1:2" x14ac:dyDescent="0.25">
      <c r="A60" s="10">
        <v>42713</v>
      </c>
      <c r="B60">
        <v>82185.7</v>
      </c>
    </row>
    <row r="61" spans="1:2" x14ac:dyDescent="0.25">
      <c r="A61" s="10">
        <v>42714</v>
      </c>
      <c r="B61">
        <v>80173.789999999994</v>
      </c>
    </row>
    <row r="62" spans="1:2" x14ac:dyDescent="0.25">
      <c r="A62" s="10">
        <v>42715</v>
      </c>
      <c r="B62">
        <v>56250.62</v>
      </c>
    </row>
    <row r="63" spans="1:2" x14ac:dyDescent="0.25">
      <c r="A63" s="10">
        <v>42716</v>
      </c>
      <c r="B63">
        <v>102514.14</v>
      </c>
    </row>
    <row r="64" spans="1:2" x14ac:dyDescent="0.25">
      <c r="A64" s="10">
        <v>42717</v>
      </c>
      <c r="B64">
        <v>55193.34</v>
      </c>
    </row>
    <row r="65" spans="1:2" x14ac:dyDescent="0.25">
      <c r="A65" s="10">
        <v>42718</v>
      </c>
      <c r="B65">
        <v>106786.71</v>
      </c>
    </row>
    <row r="66" spans="1:2" x14ac:dyDescent="0.25">
      <c r="A66" s="10">
        <v>42719</v>
      </c>
      <c r="B66">
        <v>82749.289999999994</v>
      </c>
    </row>
    <row r="67" spans="1:2" x14ac:dyDescent="0.25">
      <c r="A67" s="10">
        <v>42720</v>
      </c>
      <c r="B67">
        <v>68304</v>
      </c>
    </row>
    <row r="68" spans="1:2" x14ac:dyDescent="0.25">
      <c r="A68" s="10">
        <v>42721</v>
      </c>
      <c r="B68">
        <v>68228.509999999995</v>
      </c>
    </row>
    <row r="69" spans="1:2" x14ac:dyDescent="0.25">
      <c r="A69" s="10">
        <v>42722</v>
      </c>
      <c r="B69">
        <v>59391.73</v>
      </c>
    </row>
    <row r="70" spans="1:2" x14ac:dyDescent="0.25">
      <c r="A70" s="10">
        <v>42723</v>
      </c>
      <c r="B70">
        <v>101082.22</v>
      </c>
    </row>
    <row r="71" spans="1:2" x14ac:dyDescent="0.25">
      <c r="A71" s="10">
        <v>42724</v>
      </c>
      <c r="B71">
        <v>96837.86</v>
      </c>
    </row>
    <row r="72" spans="1:2" x14ac:dyDescent="0.25">
      <c r="A72" s="10">
        <v>42725</v>
      </c>
      <c r="B72">
        <v>77776.58</v>
      </c>
    </row>
    <row r="73" spans="1:2" x14ac:dyDescent="0.25">
      <c r="A73" s="10">
        <v>42726</v>
      </c>
      <c r="B73">
        <v>80214.84</v>
      </c>
    </row>
    <row r="74" spans="1:2" x14ac:dyDescent="0.25">
      <c r="A74" s="10">
        <v>42727</v>
      </c>
      <c r="B74">
        <v>94261.89</v>
      </c>
    </row>
    <row r="75" spans="1:2" x14ac:dyDescent="0.25">
      <c r="A75" s="10">
        <v>42728</v>
      </c>
      <c r="B75">
        <v>91352.09</v>
      </c>
    </row>
    <row r="76" spans="1:2" x14ac:dyDescent="0.25">
      <c r="A76" s="10">
        <v>42729</v>
      </c>
      <c r="B76">
        <v>62996.28</v>
      </c>
    </row>
    <row r="77" spans="1:2" x14ac:dyDescent="0.25">
      <c r="A77" s="10">
        <v>42730</v>
      </c>
      <c r="B77">
        <v>81899.69</v>
      </c>
    </row>
    <row r="78" spans="1:2" x14ac:dyDescent="0.25">
      <c r="A78" s="10">
        <v>42731</v>
      </c>
      <c r="B78">
        <v>73417.83</v>
      </c>
    </row>
    <row r="79" spans="1:2" x14ac:dyDescent="0.25">
      <c r="A79" s="10">
        <v>42732</v>
      </c>
      <c r="B79">
        <v>89368.5</v>
      </c>
    </row>
    <row r="80" spans="1:2" x14ac:dyDescent="0.25">
      <c r="A80" s="10">
        <v>42733</v>
      </c>
      <c r="B80">
        <v>111954.29</v>
      </c>
    </row>
    <row r="81" spans="1:2" x14ac:dyDescent="0.25">
      <c r="A81" s="10">
        <v>42734</v>
      </c>
      <c r="B81">
        <v>108443.34</v>
      </c>
    </row>
    <row r="82" spans="1:2" x14ac:dyDescent="0.25">
      <c r="A82" s="10">
        <v>42735</v>
      </c>
      <c r="B82">
        <v>148136.47</v>
      </c>
    </row>
    <row r="83" spans="1:2" x14ac:dyDescent="0.25">
      <c r="A83" s="10">
        <v>42736</v>
      </c>
      <c r="B83">
        <v>140112.54999999999</v>
      </c>
    </row>
    <row r="84" spans="1:2" x14ac:dyDescent="0.25">
      <c r="A84" s="10">
        <v>42737</v>
      </c>
      <c r="B84">
        <v>136347.68</v>
      </c>
    </row>
    <row r="85" spans="1:2" x14ac:dyDescent="0.25">
      <c r="A85" s="10">
        <v>42738</v>
      </c>
      <c r="B85">
        <v>187104.85</v>
      </c>
    </row>
    <row r="86" spans="1:2" x14ac:dyDescent="0.25">
      <c r="A86" s="10">
        <v>42739</v>
      </c>
      <c r="B86">
        <v>177295.54</v>
      </c>
    </row>
    <row r="87" spans="1:2" x14ac:dyDescent="0.25">
      <c r="A87" s="10">
        <v>42740</v>
      </c>
      <c r="B87">
        <v>181595</v>
      </c>
    </row>
    <row r="88" spans="1:2" x14ac:dyDescent="0.25">
      <c r="A88" s="10">
        <v>42741</v>
      </c>
      <c r="B88">
        <v>234724.81</v>
      </c>
    </row>
    <row r="89" spans="1:2" x14ac:dyDescent="0.25">
      <c r="A89" s="10">
        <v>42742</v>
      </c>
      <c r="B89">
        <v>187156.97</v>
      </c>
    </row>
    <row r="90" spans="1:2" x14ac:dyDescent="0.25">
      <c r="A90" s="10">
        <v>42743</v>
      </c>
      <c r="B90">
        <v>213371.15</v>
      </c>
    </row>
    <row r="91" spans="1:2" x14ac:dyDescent="0.25">
      <c r="A91" s="10">
        <v>42744</v>
      </c>
      <c r="B91">
        <v>210021.99</v>
      </c>
    </row>
    <row r="92" spans="1:2" x14ac:dyDescent="0.25">
      <c r="A92" s="10">
        <v>42745</v>
      </c>
      <c r="B92">
        <v>213050.25</v>
      </c>
    </row>
    <row r="93" spans="1:2" x14ac:dyDescent="0.25">
      <c r="A93" s="10">
        <v>42746</v>
      </c>
      <c r="B93">
        <v>215921</v>
      </c>
    </row>
    <row r="94" spans="1:2" x14ac:dyDescent="0.25">
      <c r="A94" s="10">
        <v>42747</v>
      </c>
      <c r="B94">
        <v>227238.15</v>
      </c>
    </row>
    <row r="95" spans="1:2" x14ac:dyDescent="0.25">
      <c r="A95" s="10">
        <v>42748</v>
      </c>
      <c r="B95">
        <v>206286.73</v>
      </c>
    </row>
    <row r="96" spans="1:2" x14ac:dyDescent="0.25">
      <c r="A96" s="10">
        <v>42749</v>
      </c>
      <c r="B96">
        <v>187545.3</v>
      </c>
    </row>
    <row r="97" spans="1:2" x14ac:dyDescent="0.25">
      <c r="A97" s="10">
        <v>42750</v>
      </c>
      <c r="B97">
        <v>193815.07</v>
      </c>
    </row>
    <row r="98" spans="1:2" x14ac:dyDescent="0.25">
      <c r="A98" s="10">
        <v>42751</v>
      </c>
      <c r="B98">
        <v>188990.01</v>
      </c>
    </row>
    <row r="99" spans="1:2" x14ac:dyDescent="0.25">
      <c r="A99" s="10">
        <v>42752</v>
      </c>
      <c r="B99">
        <v>218150.02</v>
      </c>
    </row>
    <row r="100" spans="1:2" x14ac:dyDescent="0.25">
      <c r="A100" s="10">
        <v>42753</v>
      </c>
      <c r="B100">
        <v>204613.3</v>
      </c>
    </row>
    <row r="101" spans="1:2" x14ac:dyDescent="0.25">
      <c r="A101" s="10">
        <v>42754</v>
      </c>
      <c r="B101">
        <v>220279.7</v>
      </c>
    </row>
    <row r="102" spans="1:2" x14ac:dyDescent="0.25">
      <c r="A102" s="10">
        <v>42755</v>
      </c>
      <c r="B102">
        <v>229996.22</v>
      </c>
    </row>
    <row r="103" spans="1:2" x14ac:dyDescent="0.25">
      <c r="A103" s="10">
        <v>42756</v>
      </c>
      <c r="B103">
        <v>188541.14</v>
      </c>
    </row>
    <row r="104" spans="1:2" x14ac:dyDescent="0.25">
      <c r="A104" s="10">
        <v>42757</v>
      </c>
      <c r="B104">
        <v>198228.57</v>
      </c>
    </row>
    <row r="105" spans="1:2" x14ac:dyDescent="0.25">
      <c r="A105" s="10">
        <v>42758</v>
      </c>
      <c r="B105">
        <v>194403.12</v>
      </c>
    </row>
    <row r="106" spans="1:2" x14ac:dyDescent="0.25">
      <c r="A106" s="10">
        <v>42759</v>
      </c>
      <c r="B106">
        <v>203302.57</v>
      </c>
    </row>
    <row r="107" spans="1:2" x14ac:dyDescent="0.25">
      <c r="A107" s="10">
        <v>42760</v>
      </c>
      <c r="B107">
        <v>141053.76000000001</v>
      </c>
    </row>
    <row r="108" spans="1:2" x14ac:dyDescent="0.25">
      <c r="A108" s="10">
        <v>42761</v>
      </c>
      <c r="B108">
        <v>162752.71</v>
      </c>
    </row>
    <row r="109" spans="1:2" x14ac:dyDescent="0.25">
      <c r="A109" s="10">
        <v>42762</v>
      </c>
      <c r="B109">
        <v>117880.99</v>
      </c>
    </row>
    <row r="110" spans="1:2" x14ac:dyDescent="0.25">
      <c r="A110" s="10">
        <v>42763</v>
      </c>
      <c r="B110">
        <v>95143.97</v>
      </c>
    </row>
    <row r="111" spans="1:2" x14ac:dyDescent="0.25">
      <c r="A111" s="10">
        <v>42764</v>
      </c>
      <c r="B111">
        <v>107099.07</v>
      </c>
    </row>
    <row r="112" spans="1:2" x14ac:dyDescent="0.25">
      <c r="A112" s="10">
        <v>42765</v>
      </c>
      <c r="B112">
        <v>131577.95000000001</v>
      </c>
    </row>
    <row r="113" spans="1:2" x14ac:dyDescent="0.25">
      <c r="A113" s="10">
        <v>42766</v>
      </c>
      <c r="B113">
        <v>138386.49</v>
      </c>
    </row>
    <row r="114" spans="1:2" x14ac:dyDescent="0.25">
      <c r="A114" s="10">
        <v>42767</v>
      </c>
      <c r="B114">
        <v>135731.92000000001</v>
      </c>
    </row>
    <row r="115" spans="1:2" x14ac:dyDescent="0.25">
      <c r="A115" s="10">
        <v>42768</v>
      </c>
      <c r="B115">
        <v>144463.28</v>
      </c>
    </row>
    <row r="116" spans="1:2" x14ac:dyDescent="0.25">
      <c r="A116" s="10">
        <v>42769</v>
      </c>
      <c r="B116">
        <v>157471.01</v>
      </c>
    </row>
    <row r="117" spans="1:2" x14ac:dyDescent="0.25">
      <c r="A117" s="10">
        <v>42770</v>
      </c>
      <c r="B117">
        <v>171493.72</v>
      </c>
    </row>
    <row r="118" spans="1:2" x14ac:dyDescent="0.25">
      <c r="A118" s="10">
        <v>42771</v>
      </c>
      <c r="B118">
        <v>166319.26999999999</v>
      </c>
    </row>
    <row r="119" spans="1:2" x14ac:dyDescent="0.25">
      <c r="A119" s="10">
        <v>42772</v>
      </c>
      <c r="B119">
        <v>165705.12</v>
      </c>
    </row>
    <row r="120" spans="1:2" x14ac:dyDescent="0.25">
      <c r="A120" s="10">
        <v>42773</v>
      </c>
      <c r="B120">
        <v>234122.48</v>
      </c>
    </row>
    <row r="121" spans="1:2" x14ac:dyDescent="0.25">
      <c r="A121" s="10">
        <v>42774</v>
      </c>
      <c r="B121">
        <v>210820.14</v>
      </c>
    </row>
    <row r="122" spans="1:2" x14ac:dyDescent="0.25">
      <c r="A122" s="10">
        <v>42775</v>
      </c>
      <c r="B122">
        <v>227614.07999999999</v>
      </c>
    </row>
    <row r="123" spans="1:2" x14ac:dyDescent="0.25">
      <c r="A123" s="10">
        <v>42776</v>
      </c>
      <c r="B123">
        <v>247719.79</v>
      </c>
    </row>
    <row r="124" spans="1:2" x14ac:dyDescent="0.25">
      <c r="A124" s="10">
        <v>42777</v>
      </c>
      <c r="B124">
        <v>219053.47</v>
      </c>
    </row>
    <row r="125" spans="1:2" x14ac:dyDescent="0.25">
      <c r="A125" s="10">
        <v>42778</v>
      </c>
      <c r="B125">
        <v>208495.35999999999</v>
      </c>
    </row>
    <row r="126" spans="1:2" x14ac:dyDescent="0.25">
      <c r="A126" s="10">
        <v>42779</v>
      </c>
      <c r="B126">
        <v>205549.55</v>
      </c>
    </row>
    <row r="127" spans="1:2" x14ac:dyDescent="0.25">
      <c r="A127" s="10">
        <v>42780</v>
      </c>
      <c r="B127">
        <v>227551.04</v>
      </c>
    </row>
    <row r="128" spans="1:2" x14ac:dyDescent="0.25">
      <c r="A128" s="10">
        <v>42781</v>
      </c>
      <c r="B128">
        <v>233877.92</v>
      </c>
    </row>
    <row r="129" spans="1:2" x14ac:dyDescent="0.25">
      <c r="A129" s="10">
        <v>42782</v>
      </c>
      <c r="B129">
        <v>243883.17</v>
      </c>
    </row>
    <row r="130" spans="1:2" x14ac:dyDescent="0.25">
      <c r="A130" s="10">
        <v>42783</v>
      </c>
      <c r="B130">
        <v>233901.79</v>
      </c>
    </row>
    <row r="131" spans="1:2" x14ac:dyDescent="0.25">
      <c r="A131" s="10">
        <v>42784</v>
      </c>
      <c r="B131">
        <v>213770.06</v>
      </c>
    </row>
    <row r="132" spans="1:2" x14ac:dyDescent="0.25">
      <c r="A132" s="10">
        <v>42785</v>
      </c>
      <c r="B132">
        <v>213960.77</v>
      </c>
    </row>
    <row r="133" spans="1:2" x14ac:dyDescent="0.25">
      <c r="A133" s="10">
        <v>42786</v>
      </c>
      <c r="B133">
        <v>240963.17</v>
      </c>
    </row>
    <row r="134" spans="1:2" x14ac:dyDescent="0.25">
      <c r="A134" s="10">
        <v>42787</v>
      </c>
      <c r="B134">
        <v>244572.86</v>
      </c>
    </row>
    <row r="135" spans="1:2" x14ac:dyDescent="0.25">
      <c r="A135" s="10">
        <v>42788</v>
      </c>
      <c r="B135">
        <v>287599.12</v>
      </c>
    </row>
    <row r="136" spans="1:2" x14ac:dyDescent="0.25">
      <c r="A136" s="10">
        <v>42789</v>
      </c>
      <c r="B136">
        <v>225183.95</v>
      </c>
    </row>
    <row r="137" spans="1:2" x14ac:dyDescent="0.25">
      <c r="A137" s="10">
        <v>42790</v>
      </c>
      <c r="B137">
        <v>241914.71</v>
      </c>
    </row>
    <row r="138" spans="1:2" x14ac:dyDescent="0.25">
      <c r="A138" s="10">
        <v>42791</v>
      </c>
      <c r="B138">
        <v>268942.08000000002</v>
      </c>
    </row>
    <row r="139" spans="1:2" x14ac:dyDescent="0.25">
      <c r="A139" s="10">
        <v>42792</v>
      </c>
      <c r="B139">
        <v>228997.44</v>
      </c>
    </row>
    <row r="140" spans="1:2" x14ac:dyDescent="0.25">
      <c r="A140" s="10">
        <v>42793</v>
      </c>
      <c r="B140">
        <v>215690.92</v>
      </c>
    </row>
    <row r="141" spans="1:2" x14ac:dyDescent="0.25">
      <c r="A141" s="10">
        <v>42794</v>
      </c>
      <c r="B141">
        <v>239667.94</v>
      </c>
    </row>
    <row r="142" spans="1:2" x14ac:dyDescent="0.25">
      <c r="A142" s="10">
        <v>42795</v>
      </c>
      <c r="B142">
        <v>260353.18</v>
      </c>
    </row>
    <row r="143" spans="1:2" x14ac:dyDescent="0.25">
      <c r="A143" s="10">
        <v>42796</v>
      </c>
      <c r="B143">
        <v>263420.24</v>
      </c>
    </row>
    <row r="144" spans="1:2" x14ac:dyDescent="0.25">
      <c r="A144" s="10">
        <v>42797</v>
      </c>
      <c r="B144">
        <v>243667.75</v>
      </c>
    </row>
    <row r="145" spans="1:2" x14ac:dyDescent="0.25">
      <c r="A145" s="10">
        <v>42798</v>
      </c>
      <c r="B145">
        <v>239003.01</v>
      </c>
    </row>
    <row r="146" spans="1:2" x14ac:dyDescent="0.25">
      <c r="A146" s="10">
        <v>42799</v>
      </c>
      <c r="B146">
        <v>213288.88</v>
      </c>
    </row>
    <row r="147" spans="1:2" x14ac:dyDescent="0.25">
      <c r="A147" s="10">
        <v>42800</v>
      </c>
      <c r="B147">
        <v>234994.83</v>
      </c>
    </row>
    <row r="148" spans="1:2" x14ac:dyDescent="0.25">
      <c r="A148" s="10">
        <v>42801</v>
      </c>
      <c r="B148">
        <v>263645.99</v>
      </c>
    </row>
    <row r="149" spans="1:2" x14ac:dyDescent="0.25">
      <c r="A149" s="10">
        <v>42802</v>
      </c>
      <c r="B149">
        <v>251533.18</v>
      </c>
    </row>
    <row r="150" spans="1:2" x14ac:dyDescent="0.25">
      <c r="A150" s="10">
        <v>42803</v>
      </c>
      <c r="B150">
        <v>295530.51</v>
      </c>
    </row>
    <row r="151" spans="1:2" x14ac:dyDescent="0.25">
      <c r="A151" s="10">
        <v>42804</v>
      </c>
      <c r="B151">
        <v>281077</v>
      </c>
    </row>
    <row r="152" spans="1:2" x14ac:dyDescent="0.25">
      <c r="A152" s="10">
        <v>42805</v>
      </c>
      <c r="B152">
        <v>280570.71999999997</v>
      </c>
    </row>
    <row r="153" spans="1:2" x14ac:dyDescent="0.25">
      <c r="A153" s="10">
        <v>42806</v>
      </c>
      <c r="B153">
        <v>323973.15000000002</v>
      </c>
    </row>
    <row r="154" spans="1:2" x14ac:dyDescent="0.25">
      <c r="A154" s="10">
        <v>42807</v>
      </c>
      <c r="B154">
        <v>186750.44</v>
      </c>
    </row>
    <row r="155" spans="1:2" x14ac:dyDescent="0.25">
      <c r="A155" s="10">
        <v>42808</v>
      </c>
      <c r="B155">
        <v>268246.01</v>
      </c>
    </row>
    <row r="156" spans="1:2" x14ac:dyDescent="0.25">
      <c r="A156" s="10">
        <v>42809</v>
      </c>
      <c r="B156">
        <v>273707.14</v>
      </c>
    </row>
    <row r="157" spans="1:2" x14ac:dyDescent="0.25">
      <c r="A157" s="10">
        <v>42810</v>
      </c>
      <c r="B157">
        <v>290747.78000000003</v>
      </c>
    </row>
    <row r="158" spans="1:2" x14ac:dyDescent="0.25">
      <c r="A158" s="10">
        <v>42811</v>
      </c>
      <c r="B158">
        <v>290615.61</v>
      </c>
    </row>
    <row r="159" spans="1:2" x14ac:dyDescent="0.25">
      <c r="A159" s="10">
        <v>42812</v>
      </c>
      <c r="B159">
        <v>286394.45</v>
      </c>
    </row>
    <row r="160" spans="1:2" x14ac:dyDescent="0.25">
      <c r="A160" s="10">
        <v>42813</v>
      </c>
      <c r="B160">
        <v>257968.7</v>
      </c>
    </row>
    <row r="161" spans="1:11" x14ac:dyDescent="0.25">
      <c r="A161" s="10">
        <v>42814</v>
      </c>
      <c r="B161">
        <v>260169.81</v>
      </c>
    </row>
    <row r="162" spans="1:11" x14ac:dyDescent="0.25">
      <c r="A162" s="10">
        <v>42815</v>
      </c>
      <c r="B162">
        <v>304606.75</v>
      </c>
    </row>
    <row r="163" spans="1:11" x14ac:dyDescent="0.25">
      <c r="A163" s="10">
        <v>42816</v>
      </c>
      <c r="B163">
        <v>284299.43</v>
      </c>
    </row>
    <row r="164" spans="1:11" x14ac:dyDescent="0.25">
      <c r="A164" s="10">
        <v>42817</v>
      </c>
      <c r="B164">
        <v>281880.12</v>
      </c>
    </row>
    <row r="165" spans="1:11" x14ac:dyDescent="0.25">
      <c r="A165" s="10">
        <v>42818</v>
      </c>
      <c r="B165">
        <v>239944.15</v>
      </c>
    </row>
    <row r="166" spans="1:11" x14ac:dyDescent="0.25">
      <c r="A166" s="10">
        <v>42819</v>
      </c>
      <c r="B166">
        <v>279166.40999999997</v>
      </c>
    </row>
    <row r="167" spans="1:11" x14ac:dyDescent="0.25">
      <c r="A167" s="10">
        <v>42820</v>
      </c>
      <c r="B167">
        <v>240560.26</v>
      </c>
    </row>
    <row r="168" spans="1:11" x14ac:dyDescent="0.25">
      <c r="A168" s="10">
        <v>42821</v>
      </c>
      <c r="B168">
        <v>250567.15</v>
      </c>
    </row>
    <row r="169" spans="1:11" x14ac:dyDescent="0.25">
      <c r="A169" s="10">
        <v>42822</v>
      </c>
      <c r="B169">
        <v>362588.93</v>
      </c>
    </row>
    <row r="170" spans="1:11" x14ac:dyDescent="0.25">
      <c r="A170" s="10">
        <v>42823</v>
      </c>
      <c r="B170">
        <v>181167.42</v>
      </c>
    </row>
    <row r="171" spans="1:11" x14ac:dyDescent="0.25">
      <c r="A171" s="10">
        <v>42824</v>
      </c>
      <c r="B171">
        <v>266953.17</v>
      </c>
    </row>
    <row r="172" spans="1:11" x14ac:dyDescent="0.25">
      <c r="A172" s="10">
        <v>42825</v>
      </c>
      <c r="B172">
        <v>276359.99</v>
      </c>
      <c r="D172" s="9" t="s">
        <v>403</v>
      </c>
      <c r="E172" s="9" t="s">
        <v>404</v>
      </c>
      <c r="F172" s="9" t="s">
        <v>405</v>
      </c>
      <c r="G172" s="9" t="s">
        <v>406</v>
      </c>
      <c r="H172" s="9" t="s">
        <v>400</v>
      </c>
    </row>
    <row r="173" spans="1:11" x14ac:dyDescent="0.25">
      <c r="A173" s="10">
        <v>42826</v>
      </c>
      <c r="B173">
        <v>260922.83</v>
      </c>
      <c r="D173" s="9">
        <v>217936.12554263999</v>
      </c>
      <c r="E173" s="9">
        <v>302008.97230710002</v>
      </c>
      <c r="F173" s="9">
        <v>206019.3836186</v>
      </c>
      <c r="G173" s="9">
        <v>313925.71423113003</v>
      </c>
      <c r="H173" s="9">
        <v>259972.54892487</v>
      </c>
      <c r="J173" s="11">
        <f>(B173-H173)/B173</f>
        <v>3.6420004916012292E-3</v>
      </c>
      <c r="K173" s="11"/>
    </row>
    <row r="174" spans="1:11" x14ac:dyDescent="0.25">
      <c r="A174" s="10">
        <v>42827</v>
      </c>
      <c r="B174">
        <v>234782.02</v>
      </c>
      <c r="D174" s="9">
        <v>212066.07715062</v>
      </c>
      <c r="E174" s="9">
        <v>300514.80995447002</v>
      </c>
      <c r="F174" s="9">
        <v>199529.08378242</v>
      </c>
      <c r="G174" s="9">
        <v>313051.80332266999</v>
      </c>
      <c r="H174" s="9">
        <v>256290.44355254</v>
      </c>
      <c r="J174" s="11">
        <f t="shared" ref="J174:J202" si="0">(B174-H174)/B174</f>
        <v>-9.1610181872274613E-2</v>
      </c>
    </row>
    <row r="175" spans="1:11" x14ac:dyDescent="0.25">
      <c r="A175" s="10">
        <v>42828</v>
      </c>
      <c r="B175">
        <v>236304.81</v>
      </c>
      <c r="D175" s="9">
        <v>203404.61163063999</v>
      </c>
      <c r="E175" s="9">
        <v>301155.74695090001</v>
      </c>
      <c r="F175" s="9">
        <v>189549.06733515</v>
      </c>
      <c r="G175" s="9">
        <v>315011.29124639003</v>
      </c>
      <c r="H175" s="9">
        <v>252280.17929077</v>
      </c>
      <c r="J175" s="11">
        <f t="shared" si="0"/>
        <v>-6.7604926411654512E-2</v>
      </c>
    </row>
    <row r="176" spans="1:11" x14ac:dyDescent="0.25">
      <c r="A176" s="10">
        <v>42829</v>
      </c>
      <c r="B176">
        <v>234387.12</v>
      </c>
      <c r="D176" s="9">
        <v>228836.60939986</v>
      </c>
      <c r="E176" s="9">
        <v>333744.80982412002</v>
      </c>
      <c r="F176" s="9">
        <v>213966.60085033</v>
      </c>
      <c r="G176" s="9">
        <v>348614.81837365002</v>
      </c>
      <c r="H176" s="9">
        <v>281290.70961199002</v>
      </c>
      <c r="J176" s="11">
        <f t="shared" si="0"/>
        <v>-0.2001116341716645</v>
      </c>
    </row>
    <row r="177" spans="1:10" x14ac:dyDescent="0.25">
      <c r="A177" s="10">
        <v>42830</v>
      </c>
      <c r="B177">
        <v>262641.74</v>
      </c>
      <c r="D177" s="9">
        <v>208649.47981516999</v>
      </c>
      <c r="E177" s="9">
        <v>320561.05366188003</v>
      </c>
      <c r="F177" s="9">
        <v>192786.79173967999</v>
      </c>
      <c r="G177" s="9">
        <v>336423.74173737998</v>
      </c>
      <c r="H177" s="9">
        <v>264605.26673853002</v>
      </c>
      <c r="J177" s="11">
        <f t="shared" si="0"/>
        <v>-7.4760650707310456E-3</v>
      </c>
    </row>
    <row r="178" spans="1:10" x14ac:dyDescent="0.25">
      <c r="A178" s="10">
        <v>42831</v>
      </c>
      <c r="B178">
        <v>283620.78999999998</v>
      </c>
      <c r="D178" s="9">
        <v>217860.70512743999</v>
      </c>
      <c r="E178" s="9">
        <v>336290.63060873002</v>
      </c>
      <c r="F178" s="9">
        <v>201074.08599466999</v>
      </c>
      <c r="G178" s="9">
        <v>353077.24974150001</v>
      </c>
      <c r="H178" s="9">
        <v>277075.66786808003</v>
      </c>
      <c r="J178" s="11">
        <f t="shared" si="0"/>
        <v>2.3077018197149631E-2</v>
      </c>
    </row>
    <row r="179" spans="1:10" x14ac:dyDescent="0.25">
      <c r="A179" s="10">
        <v>42832</v>
      </c>
      <c r="B179">
        <v>335316.09999999998</v>
      </c>
      <c r="D179" s="9">
        <v>211198.55198844001</v>
      </c>
      <c r="E179" s="9">
        <v>335823.24665895</v>
      </c>
      <c r="F179" s="9">
        <v>193533.86736189999</v>
      </c>
      <c r="G179" s="9">
        <v>353487.93128548999</v>
      </c>
      <c r="H179" s="9">
        <v>273510.89932368998</v>
      </c>
      <c r="J179" s="11">
        <f t="shared" si="0"/>
        <v>0.18431921603618198</v>
      </c>
    </row>
    <row r="180" spans="1:10" x14ac:dyDescent="0.25">
      <c r="A180" s="10">
        <v>42833</v>
      </c>
      <c r="B180">
        <v>257879.05</v>
      </c>
      <c r="D180" s="9">
        <v>204766.79425594001</v>
      </c>
      <c r="E180" s="9">
        <v>337647.61237275001</v>
      </c>
      <c r="F180" s="9">
        <v>185931.86149116</v>
      </c>
      <c r="G180" s="9">
        <v>356482.54513753002</v>
      </c>
      <c r="H180" s="9">
        <v>271207.20331434999</v>
      </c>
      <c r="J180" s="11">
        <f t="shared" si="0"/>
        <v>-5.168373822669968E-2</v>
      </c>
    </row>
    <row r="181" spans="1:10" x14ac:dyDescent="0.25">
      <c r="A181" s="10">
        <v>42834</v>
      </c>
      <c r="B181">
        <v>258996.19</v>
      </c>
      <c r="D181" s="9">
        <v>194447.25194198001</v>
      </c>
      <c r="E181" s="9">
        <v>333564.42172500998</v>
      </c>
      <c r="F181" s="9">
        <v>174728.35965622001</v>
      </c>
      <c r="G181" s="9">
        <v>353283.31401078001</v>
      </c>
      <c r="H181" s="9">
        <v>264005.83683350001</v>
      </c>
      <c r="J181" s="11">
        <f t="shared" si="0"/>
        <v>-1.9342550303539253E-2</v>
      </c>
    </row>
    <row r="182" spans="1:10" x14ac:dyDescent="0.25">
      <c r="A182" s="10">
        <v>42835</v>
      </c>
      <c r="B182">
        <v>300447.03000000003</v>
      </c>
      <c r="D182" s="9">
        <v>188155.12653194999</v>
      </c>
      <c r="E182" s="9">
        <v>333594.81198529998</v>
      </c>
      <c r="F182" s="9">
        <v>167540.06157624</v>
      </c>
      <c r="G182" s="9">
        <v>354209.87694099999</v>
      </c>
      <c r="H182" s="9">
        <v>260874.96925862</v>
      </c>
      <c r="J182" s="11">
        <f t="shared" si="0"/>
        <v>0.13171060716220104</v>
      </c>
    </row>
    <row r="183" spans="1:10" x14ac:dyDescent="0.25">
      <c r="A183" s="10">
        <v>42836</v>
      </c>
      <c r="B183">
        <v>329133.09000000003</v>
      </c>
      <c r="D183" s="9">
        <v>213959.3429938</v>
      </c>
      <c r="E183" s="9">
        <v>365372.16701797</v>
      </c>
      <c r="F183" s="9">
        <v>192497.62714468999</v>
      </c>
      <c r="G183" s="9">
        <v>386833.88286707998</v>
      </c>
      <c r="H183" s="9">
        <v>289665.75500588998</v>
      </c>
      <c r="J183" s="11">
        <f t="shared" si="0"/>
        <v>0.11991299627184263</v>
      </c>
    </row>
    <row r="184" spans="1:10" x14ac:dyDescent="0.25">
      <c r="A184" s="10">
        <v>42837</v>
      </c>
      <c r="B184">
        <v>292294.08</v>
      </c>
      <c r="D184" s="9">
        <v>194445.49881985001</v>
      </c>
      <c r="E184" s="9">
        <v>351624.94545797998</v>
      </c>
      <c r="F184" s="9">
        <v>172166.40427941</v>
      </c>
      <c r="G184" s="9">
        <v>373904.03999841999</v>
      </c>
      <c r="H184" s="9">
        <v>273035.22213890997</v>
      </c>
      <c r="J184" s="11">
        <f t="shared" si="0"/>
        <v>6.5888634696570123E-2</v>
      </c>
    </row>
    <row r="185" spans="1:10" x14ac:dyDescent="0.25">
      <c r="A185" s="10">
        <v>42838</v>
      </c>
      <c r="B185">
        <v>283538.01</v>
      </c>
      <c r="D185" s="9">
        <v>204123.05288850999</v>
      </c>
      <c r="E185" s="9">
        <v>366860.75170746999</v>
      </c>
      <c r="F185" s="9">
        <v>181056.11471796999</v>
      </c>
      <c r="G185" s="9">
        <v>389927.68987801002</v>
      </c>
      <c r="H185" s="9">
        <v>285491.90229798999</v>
      </c>
      <c r="J185" s="11">
        <f t="shared" si="0"/>
        <v>-6.8911124049646109E-3</v>
      </c>
    </row>
    <row r="186" spans="1:10" x14ac:dyDescent="0.25">
      <c r="A186" s="10">
        <v>42839</v>
      </c>
      <c r="B186">
        <v>278165.03999999998</v>
      </c>
      <c r="D186" s="9">
        <v>197874.11182004999</v>
      </c>
      <c r="E186" s="9">
        <v>365987.01290837</v>
      </c>
      <c r="F186" s="9">
        <v>174045.27607261</v>
      </c>
      <c r="G186" s="9">
        <v>389815.84865581</v>
      </c>
      <c r="H186" s="9">
        <v>281930.56236421003</v>
      </c>
      <c r="J186" s="11">
        <f t="shared" si="0"/>
        <v>-1.3537007972713058E-2</v>
      </c>
    </row>
    <row r="187" spans="1:10" x14ac:dyDescent="0.25">
      <c r="A187" s="10">
        <v>42840</v>
      </c>
      <c r="B187">
        <v>304362.17</v>
      </c>
      <c r="D187">
        <v>192002.99267166</v>
      </c>
      <c r="E187">
        <v>367249.02654837997</v>
      </c>
      <c r="F187">
        <v>167163.08490963999</v>
      </c>
      <c r="G187">
        <v>392088.93431039999</v>
      </c>
      <c r="H187">
        <v>279626.00961001997</v>
      </c>
      <c r="J187" s="11">
        <f t="shared" si="0"/>
        <v>8.1272125211815954E-2</v>
      </c>
    </row>
    <row r="188" spans="1:10" x14ac:dyDescent="0.25">
      <c r="A188" s="10">
        <v>42841</v>
      </c>
      <c r="B188">
        <v>269759.59999999998</v>
      </c>
      <c r="D188">
        <v>182013.17277248</v>
      </c>
      <c r="E188">
        <v>362836.54165447998</v>
      </c>
      <c r="F188">
        <v>156382.71652257</v>
      </c>
      <c r="G188">
        <v>388466.99790438003</v>
      </c>
      <c r="H188">
        <v>272424.85721347999</v>
      </c>
      <c r="J188" s="11">
        <f t="shared" si="0"/>
        <v>-9.8801199789739242E-3</v>
      </c>
    </row>
    <row r="189" spans="1:10" x14ac:dyDescent="0.25">
      <c r="A189" s="10">
        <v>42842</v>
      </c>
      <c r="B189">
        <v>303419.99</v>
      </c>
      <c r="D189">
        <v>176027.87080666001</v>
      </c>
      <c r="E189">
        <v>362560.00147932</v>
      </c>
      <c r="F189">
        <v>149588.23723515001</v>
      </c>
      <c r="G189">
        <v>388999.63505083002</v>
      </c>
      <c r="H189">
        <v>269293.93614299002</v>
      </c>
      <c r="J189" s="11">
        <f t="shared" si="0"/>
        <v>0.11247134329221346</v>
      </c>
    </row>
    <row r="190" spans="1:10" x14ac:dyDescent="0.25">
      <c r="A190" s="10">
        <v>42843</v>
      </c>
      <c r="B190">
        <v>288904.94</v>
      </c>
      <c r="D190">
        <v>202085.63157279999</v>
      </c>
      <c r="E190">
        <v>394083.83894277998</v>
      </c>
      <c r="F190">
        <v>174871.21960558</v>
      </c>
      <c r="G190">
        <v>421298.25091</v>
      </c>
      <c r="H190">
        <v>298084.73525779002</v>
      </c>
      <c r="J190" s="11">
        <f t="shared" si="0"/>
        <v>-3.1774448916622934E-2</v>
      </c>
    </row>
    <row r="191" spans="1:10" x14ac:dyDescent="0.25">
      <c r="A191" s="10">
        <v>42844</v>
      </c>
      <c r="B191">
        <v>276475.78999999998</v>
      </c>
      <c r="D191">
        <v>182789.05411333</v>
      </c>
      <c r="E191">
        <v>380119.34398772003</v>
      </c>
      <c r="F191">
        <v>154818.85649631001</v>
      </c>
      <c r="G191">
        <v>408089.54160474997</v>
      </c>
      <c r="H191">
        <v>281454.19905052998</v>
      </c>
      <c r="J191" s="11">
        <f t="shared" si="0"/>
        <v>-1.800667266573322E-2</v>
      </c>
    </row>
    <row r="192" spans="1:10" x14ac:dyDescent="0.25">
      <c r="A192" s="10">
        <v>42845</v>
      </c>
      <c r="B192">
        <v>336265.19</v>
      </c>
      <c r="D192">
        <v>192651.52582256001</v>
      </c>
      <c r="E192">
        <v>395170.23426598997</v>
      </c>
      <c r="F192">
        <v>163945.90592044999</v>
      </c>
      <c r="G192">
        <v>423875.85416809999</v>
      </c>
      <c r="H192">
        <v>293910.88004428003</v>
      </c>
      <c r="J192" s="11">
        <f t="shared" si="0"/>
        <v>0.12595508311675072</v>
      </c>
    </row>
    <row r="193" spans="1:10" x14ac:dyDescent="0.25">
      <c r="A193" s="10">
        <v>42846</v>
      </c>
      <c r="B193">
        <v>291564.78000000003</v>
      </c>
      <c r="D193">
        <v>186560.67657575</v>
      </c>
      <c r="E193">
        <v>394138.40322810999</v>
      </c>
      <c r="F193">
        <v>157137.97599057999</v>
      </c>
      <c r="G193">
        <v>423561.10381328</v>
      </c>
      <c r="H193">
        <v>290349.53990193002</v>
      </c>
      <c r="J193" s="11">
        <f t="shared" si="0"/>
        <v>4.1679934663919416E-3</v>
      </c>
    </row>
    <row r="194" spans="1:10" x14ac:dyDescent="0.25">
      <c r="A194" s="10">
        <v>42847</v>
      </c>
      <c r="B194">
        <v>253379.44</v>
      </c>
      <c r="D194">
        <v>180942.78501016999</v>
      </c>
      <c r="E194">
        <v>395147.18938954</v>
      </c>
      <c r="F194">
        <v>150580.79889673</v>
      </c>
      <c r="G194">
        <v>425509.17550298001</v>
      </c>
      <c r="H194">
        <v>288044.98719985998</v>
      </c>
      <c r="J194" s="11">
        <f t="shared" si="0"/>
        <v>-0.13681278638811414</v>
      </c>
    </row>
    <row r="195" spans="1:10" x14ac:dyDescent="0.25">
      <c r="A195" s="10">
        <v>42848</v>
      </c>
      <c r="B195">
        <v>244070.2</v>
      </c>
      <c r="D195">
        <v>171091.91685626999</v>
      </c>
      <c r="E195">
        <v>390595.75272430998</v>
      </c>
      <c r="F195">
        <v>139978.77314765999</v>
      </c>
      <c r="G195">
        <v>421708.89643292001</v>
      </c>
      <c r="H195">
        <v>280843.83479028998</v>
      </c>
      <c r="J195" s="11">
        <f t="shared" si="0"/>
        <v>-0.15066826999072386</v>
      </c>
    </row>
    <row r="196" spans="1:10" x14ac:dyDescent="0.25">
      <c r="A196" s="10">
        <v>42849</v>
      </c>
      <c r="B196">
        <v>266223.19</v>
      </c>
      <c r="D196">
        <v>165240.81797097001</v>
      </c>
      <c r="E196">
        <v>390185.00947514997</v>
      </c>
      <c r="F196">
        <v>133356.54164837001</v>
      </c>
      <c r="G196">
        <v>422069.28579775</v>
      </c>
      <c r="H196">
        <v>277712.91372305999</v>
      </c>
      <c r="J196" s="11">
        <f t="shared" si="0"/>
        <v>-4.3158237729252605E-2</v>
      </c>
    </row>
    <row r="197" spans="1:10" x14ac:dyDescent="0.25">
      <c r="A197" s="10">
        <v>42850</v>
      </c>
      <c r="B197">
        <v>278612.03999999998</v>
      </c>
      <c r="D197">
        <v>191408.42960028999</v>
      </c>
      <c r="E197">
        <v>421598.99607380998</v>
      </c>
      <c r="F197">
        <v>158780.51607551999</v>
      </c>
      <c r="G197">
        <v>454226.90959857998</v>
      </c>
      <c r="H197">
        <v>306503.71283705003</v>
      </c>
      <c r="J197" s="11">
        <f t="shared" si="0"/>
        <v>-0.10010935936957373</v>
      </c>
    </row>
    <row r="198" spans="1:10" x14ac:dyDescent="0.25">
      <c r="A198" s="10">
        <v>42851</v>
      </c>
      <c r="B198">
        <v>281718.33</v>
      </c>
      <c r="D198">
        <v>172205.40492944999</v>
      </c>
      <c r="E198">
        <v>407540.94833052001</v>
      </c>
      <c r="F198">
        <v>138848.22667045999</v>
      </c>
      <c r="G198">
        <v>440898.12658951001</v>
      </c>
      <c r="H198">
        <v>289873.17662997998</v>
      </c>
      <c r="J198" s="11">
        <f t="shared" si="0"/>
        <v>-2.8946808785853449E-2</v>
      </c>
    </row>
    <row r="199" spans="1:10" x14ac:dyDescent="0.25">
      <c r="A199" s="10">
        <v>42852</v>
      </c>
      <c r="B199">
        <v>276598.17</v>
      </c>
      <c r="D199">
        <v>182146.04037946</v>
      </c>
      <c r="E199">
        <v>422513.67486789997</v>
      </c>
      <c r="F199">
        <v>148075.59816980999</v>
      </c>
      <c r="G199">
        <v>456584.11707754998</v>
      </c>
      <c r="H199">
        <v>302329.85762368003</v>
      </c>
      <c r="J199" s="11">
        <f t="shared" si="0"/>
        <v>-9.3029131840171059E-2</v>
      </c>
    </row>
    <row r="200" spans="1:10" x14ac:dyDescent="0.25">
      <c r="A200" s="10">
        <v>42853</v>
      </c>
      <c r="B200">
        <v>309923.82</v>
      </c>
      <c r="D200">
        <v>176120.26517142</v>
      </c>
      <c r="E200">
        <v>421416.76979127998</v>
      </c>
      <c r="F200">
        <v>141351.18986447999</v>
      </c>
      <c r="G200">
        <v>456185.84509821999</v>
      </c>
      <c r="H200">
        <v>298768.51748134999</v>
      </c>
      <c r="J200" s="11">
        <f t="shared" si="0"/>
        <v>3.5993691993890679E-2</v>
      </c>
    </row>
    <row r="201" spans="1:10" x14ac:dyDescent="0.25">
      <c r="A201" s="10">
        <v>42854</v>
      </c>
      <c r="B201">
        <v>248312.58</v>
      </c>
      <c r="D201">
        <v>170632.75583800999</v>
      </c>
      <c r="E201">
        <v>422295.17372054001</v>
      </c>
      <c r="F201">
        <v>134961.35655391999</v>
      </c>
      <c r="G201">
        <v>457966.57300461998</v>
      </c>
      <c r="H201">
        <v>296463.96477927</v>
      </c>
      <c r="J201" s="11">
        <f t="shared" si="0"/>
        <v>-0.19391439925947374</v>
      </c>
    </row>
    <row r="202" spans="1:10" x14ac:dyDescent="0.25">
      <c r="A202" s="10">
        <v>42855</v>
      </c>
      <c r="B202">
        <v>249080.66</v>
      </c>
      <c r="D202">
        <v>160841.95912891001</v>
      </c>
      <c r="E202">
        <v>417683.66561050998</v>
      </c>
      <c r="F202">
        <v>124436.43166956</v>
      </c>
      <c r="G202">
        <v>454089.19306985999</v>
      </c>
      <c r="H202">
        <v>289262.81236971001</v>
      </c>
      <c r="J202" s="11">
        <f t="shared" si="0"/>
        <v>-0.16132184798976365</v>
      </c>
    </row>
    <row r="203" spans="1:10" x14ac:dyDescent="0.25">
      <c r="A203" s="10">
        <v>42856</v>
      </c>
      <c r="B203">
        <v>248590.93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B274-363E-4E31-9616-5D8569A7D1A7}">
  <dimension ref="A1:J315"/>
  <sheetViews>
    <sheetView topLeftCell="A300" workbookViewId="0">
      <selection activeCell="J316" sqref="J316"/>
    </sheetView>
  </sheetViews>
  <sheetFormatPr defaultRowHeight="14" x14ac:dyDescent="0.25"/>
  <cols>
    <col min="1" max="1" width="12.26953125" customWidth="1"/>
    <col min="2" max="2" width="9.90625" customWidth="1"/>
    <col min="10" max="10" width="12" customWidth="1"/>
  </cols>
  <sheetData>
    <row r="1" spans="1:2" x14ac:dyDescent="0.25">
      <c r="A1" t="s">
        <v>85</v>
      </c>
      <c r="B1" t="s">
        <v>418</v>
      </c>
    </row>
    <row r="2" spans="1:2" x14ac:dyDescent="0.25">
      <c r="A2" s="12">
        <v>42908</v>
      </c>
      <c r="B2">
        <v>1131</v>
      </c>
    </row>
    <row r="3" spans="1:2" x14ac:dyDescent="0.25">
      <c r="A3" s="12">
        <v>42909</v>
      </c>
      <c r="B3">
        <v>1314</v>
      </c>
    </row>
    <row r="4" spans="1:2" x14ac:dyDescent="0.25">
      <c r="A4" s="12">
        <v>42910</v>
      </c>
      <c r="B4">
        <v>1340</v>
      </c>
    </row>
    <row r="5" spans="1:2" x14ac:dyDescent="0.25">
      <c r="A5" s="12">
        <v>42911</v>
      </c>
      <c r="B5">
        <v>1170</v>
      </c>
    </row>
    <row r="6" spans="1:2" x14ac:dyDescent="0.25">
      <c r="A6" s="12">
        <v>42912</v>
      </c>
      <c r="B6">
        <v>1008</v>
      </c>
    </row>
    <row r="7" spans="1:2" x14ac:dyDescent="0.25">
      <c r="A7" s="12">
        <v>42913</v>
      </c>
      <c r="B7">
        <v>1555</v>
      </c>
    </row>
    <row r="8" spans="1:2" x14ac:dyDescent="0.25">
      <c r="A8" s="12">
        <v>42914</v>
      </c>
      <c r="B8">
        <v>1290</v>
      </c>
    </row>
    <row r="9" spans="1:2" x14ac:dyDescent="0.25">
      <c r="A9" s="12">
        <v>42915</v>
      </c>
      <c r="B9">
        <v>1278</v>
      </c>
    </row>
    <row r="10" spans="1:2" x14ac:dyDescent="0.25">
      <c r="A10" s="12">
        <v>42916</v>
      </c>
      <c r="B10">
        <v>1357</v>
      </c>
    </row>
    <row r="11" spans="1:2" x14ac:dyDescent="0.25">
      <c r="A11" s="12">
        <v>42917</v>
      </c>
      <c r="B11">
        <v>1384</v>
      </c>
    </row>
    <row r="12" spans="1:2" x14ac:dyDescent="0.25">
      <c r="A12" s="12">
        <v>42918</v>
      </c>
      <c r="B12">
        <v>1191</v>
      </c>
    </row>
    <row r="13" spans="1:2" x14ac:dyDescent="0.25">
      <c r="A13" s="12">
        <v>42919</v>
      </c>
      <c r="B13">
        <v>1060</v>
      </c>
    </row>
    <row r="14" spans="1:2" x14ac:dyDescent="0.25">
      <c r="A14" s="12">
        <v>42920</v>
      </c>
      <c r="B14">
        <v>1564</v>
      </c>
    </row>
    <row r="15" spans="1:2" x14ac:dyDescent="0.25">
      <c r="A15" s="12">
        <v>42921</v>
      </c>
      <c r="B15">
        <v>1479</v>
      </c>
    </row>
    <row r="16" spans="1:2" x14ac:dyDescent="0.25">
      <c r="A16" s="12">
        <v>42922</v>
      </c>
      <c r="B16">
        <v>1404</v>
      </c>
    </row>
    <row r="17" spans="1:2" x14ac:dyDescent="0.25">
      <c r="A17" s="12">
        <v>42923</v>
      </c>
      <c r="B17">
        <v>1416</v>
      </c>
    </row>
    <row r="18" spans="1:2" x14ac:dyDescent="0.25">
      <c r="A18" s="12">
        <v>42924</v>
      </c>
      <c r="B18">
        <v>1372</v>
      </c>
    </row>
    <row r="19" spans="1:2" x14ac:dyDescent="0.25">
      <c r="A19" s="12">
        <v>42925</v>
      </c>
      <c r="B19">
        <v>1196</v>
      </c>
    </row>
    <row r="20" spans="1:2" x14ac:dyDescent="0.25">
      <c r="A20" s="12">
        <v>42926</v>
      </c>
      <c r="B20">
        <v>1135</v>
      </c>
    </row>
    <row r="21" spans="1:2" x14ac:dyDescent="0.25">
      <c r="A21" s="12">
        <v>42927</v>
      </c>
      <c r="B21">
        <v>1649</v>
      </c>
    </row>
    <row r="22" spans="1:2" x14ac:dyDescent="0.25">
      <c r="A22" s="12">
        <v>42928</v>
      </c>
      <c r="B22">
        <v>1346</v>
      </c>
    </row>
    <row r="23" spans="1:2" x14ac:dyDescent="0.25">
      <c r="A23" s="12">
        <v>42929</v>
      </c>
      <c r="B23">
        <v>2421</v>
      </c>
    </row>
    <row r="24" spans="1:2" x14ac:dyDescent="0.25">
      <c r="A24" s="12">
        <v>42930</v>
      </c>
      <c r="B24">
        <v>2379</v>
      </c>
    </row>
    <row r="25" spans="1:2" x14ac:dyDescent="0.25">
      <c r="A25" s="12">
        <v>42931</v>
      </c>
      <c r="B25">
        <v>2467</v>
      </c>
    </row>
    <row r="26" spans="1:2" x14ac:dyDescent="0.25">
      <c r="A26" s="12">
        <v>42932</v>
      </c>
      <c r="B26">
        <v>1993</v>
      </c>
    </row>
    <row r="27" spans="1:2" x14ac:dyDescent="0.25">
      <c r="A27" s="12">
        <v>42933</v>
      </c>
      <c r="B27">
        <v>1578</v>
      </c>
    </row>
    <row r="28" spans="1:2" x14ac:dyDescent="0.25">
      <c r="A28" s="12">
        <v>42934</v>
      </c>
      <c r="B28">
        <v>2924</v>
      </c>
    </row>
    <row r="29" spans="1:2" x14ac:dyDescent="0.25">
      <c r="A29" s="12">
        <v>42935</v>
      </c>
      <c r="B29">
        <v>2509</v>
      </c>
    </row>
    <row r="30" spans="1:2" x14ac:dyDescent="0.25">
      <c r="A30" s="12">
        <v>42936</v>
      </c>
      <c r="B30">
        <v>2385</v>
      </c>
    </row>
    <row r="31" spans="1:2" x14ac:dyDescent="0.25">
      <c r="A31" s="12">
        <v>42937</v>
      </c>
      <c r="B31">
        <v>2607</v>
      </c>
    </row>
    <row r="32" spans="1:2" x14ac:dyDescent="0.25">
      <c r="A32" s="12">
        <v>42938</v>
      </c>
      <c r="B32">
        <v>2671</v>
      </c>
    </row>
    <row r="33" spans="1:2" x14ac:dyDescent="0.25">
      <c r="A33" s="12">
        <v>42939</v>
      </c>
      <c r="B33">
        <v>2204</v>
      </c>
    </row>
    <row r="34" spans="1:2" x14ac:dyDescent="0.25">
      <c r="A34" s="12">
        <v>42940</v>
      </c>
      <c r="B34">
        <v>1954</v>
      </c>
    </row>
    <row r="35" spans="1:2" x14ac:dyDescent="0.25">
      <c r="A35" s="12">
        <v>42941</v>
      </c>
      <c r="B35">
        <v>3290</v>
      </c>
    </row>
    <row r="36" spans="1:2" x14ac:dyDescent="0.25">
      <c r="A36" s="12">
        <v>42942</v>
      </c>
      <c r="B36">
        <v>2955</v>
      </c>
    </row>
    <row r="37" spans="1:2" x14ac:dyDescent="0.25">
      <c r="A37" s="12">
        <v>42943</v>
      </c>
      <c r="B37">
        <v>2719</v>
      </c>
    </row>
    <row r="38" spans="1:2" x14ac:dyDescent="0.25">
      <c r="A38" s="12">
        <v>42944</v>
      </c>
      <c r="B38">
        <v>2548</v>
      </c>
    </row>
    <row r="39" spans="1:2" x14ac:dyDescent="0.25">
      <c r="A39" s="12">
        <v>42945</v>
      </c>
      <c r="B39">
        <v>2527</v>
      </c>
    </row>
    <row r="40" spans="1:2" x14ac:dyDescent="0.25">
      <c r="A40" s="12">
        <v>42946</v>
      </c>
      <c r="B40">
        <v>2026</v>
      </c>
    </row>
    <row r="41" spans="1:2" x14ac:dyDescent="0.25">
      <c r="A41" s="12">
        <v>42947</v>
      </c>
      <c r="B41">
        <v>1860</v>
      </c>
    </row>
    <row r="42" spans="1:2" x14ac:dyDescent="0.25">
      <c r="A42" s="12">
        <v>42948</v>
      </c>
      <c r="B42">
        <v>3554</v>
      </c>
    </row>
    <row r="43" spans="1:2" x14ac:dyDescent="0.25">
      <c r="A43" s="12">
        <v>42949</v>
      </c>
      <c r="B43">
        <v>1896</v>
      </c>
    </row>
    <row r="44" spans="1:2" x14ac:dyDescent="0.25">
      <c r="A44" s="12">
        <v>42950</v>
      </c>
      <c r="B44">
        <v>2372</v>
      </c>
    </row>
    <row r="45" spans="1:2" x14ac:dyDescent="0.25">
      <c r="A45" s="12">
        <v>42951</v>
      </c>
      <c r="B45">
        <v>2743</v>
      </c>
    </row>
    <row r="46" spans="1:2" x14ac:dyDescent="0.25">
      <c r="A46" s="12">
        <v>42952</v>
      </c>
      <c r="B46">
        <v>2600</v>
      </c>
    </row>
    <row r="47" spans="1:2" x14ac:dyDescent="0.25">
      <c r="A47" s="12">
        <v>42953</v>
      </c>
      <c r="B47">
        <v>2012</v>
      </c>
    </row>
    <row r="48" spans="1:2" x14ac:dyDescent="0.25">
      <c r="A48" s="12">
        <v>42954</v>
      </c>
      <c r="B48">
        <v>1647</v>
      </c>
    </row>
    <row r="49" spans="1:2" x14ac:dyDescent="0.25">
      <c r="A49" s="12">
        <v>42955</v>
      </c>
      <c r="B49">
        <v>3312</v>
      </c>
    </row>
    <row r="50" spans="1:2" x14ac:dyDescent="0.25">
      <c r="A50" s="12">
        <v>42956</v>
      </c>
      <c r="B50">
        <v>2692</v>
      </c>
    </row>
    <row r="51" spans="1:2" x14ac:dyDescent="0.25">
      <c r="A51" s="12">
        <v>42957</v>
      </c>
      <c r="B51">
        <v>2330</v>
      </c>
    </row>
    <row r="52" spans="1:2" x14ac:dyDescent="0.25">
      <c r="A52" s="12">
        <v>42958</v>
      </c>
      <c r="B52">
        <v>2497</v>
      </c>
    </row>
    <row r="53" spans="1:2" x14ac:dyDescent="0.25">
      <c r="A53" s="12">
        <v>42959</v>
      </c>
      <c r="B53">
        <v>2365</v>
      </c>
    </row>
    <row r="54" spans="1:2" x14ac:dyDescent="0.25">
      <c r="A54" s="12">
        <v>42960</v>
      </c>
      <c r="B54">
        <v>1873</v>
      </c>
    </row>
    <row r="55" spans="1:2" x14ac:dyDescent="0.25">
      <c r="A55" s="12">
        <v>42961</v>
      </c>
      <c r="B55">
        <v>1741</v>
      </c>
    </row>
    <row r="56" spans="1:2" x14ac:dyDescent="0.25">
      <c r="A56" s="12">
        <v>42962</v>
      </c>
      <c r="B56">
        <v>3051</v>
      </c>
    </row>
    <row r="57" spans="1:2" x14ac:dyDescent="0.25">
      <c r="A57" s="12">
        <v>42963</v>
      </c>
      <c r="B57">
        <v>2652</v>
      </c>
    </row>
    <row r="58" spans="1:2" x14ac:dyDescent="0.25">
      <c r="A58" s="12">
        <v>42964</v>
      </c>
      <c r="B58">
        <v>2225</v>
      </c>
    </row>
    <row r="59" spans="1:2" x14ac:dyDescent="0.25">
      <c r="A59" s="12">
        <v>42965</v>
      </c>
      <c r="B59">
        <v>2535</v>
      </c>
    </row>
    <row r="60" spans="1:2" x14ac:dyDescent="0.25">
      <c r="A60" s="12">
        <v>42966</v>
      </c>
      <c r="B60">
        <v>2528</v>
      </c>
    </row>
    <row r="61" spans="1:2" x14ac:dyDescent="0.25">
      <c r="A61" s="12">
        <v>42967</v>
      </c>
      <c r="B61">
        <v>2050</v>
      </c>
    </row>
    <row r="62" spans="1:2" x14ac:dyDescent="0.25">
      <c r="A62" s="12">
        <v>42968</v>
      </c>
      <c r="B62">
        <v>1796</v>
      </c>
    </row>
    <row r="63" spans="1:2" x14ac:dyDescent="0.25">
      <c r="A63" s="12">
        <v>42969</v>
      </c>
      <c r="B63">
        <v>3309</v>
      </c>
    </row>
    <row r="64" spans="1:2" x14ac:dyDescent="0.25">
      <c r="A64" s="12">
        <v>42970</v>
      </c>
      <c r="B64">
        <v>2692</v>
      </c>
    </row>
    <row r="65" spans="1:2" x14ac:dyDescent="0.25">
      <c r="A65" s="12">
        <v>42971</v>
      </c>
      <c r="B65">
        <v>2563</v>
      </c>
    </row>
    <row r="66" spans="1:2" x14ac:dyDescent="0.25">
      <c r="A66" s="12">
        <v>42972</v>
      </c>
      <c r="B66">
        <v>2567</v>
      </c>
    </row>
    <row r="67" spans="1:2" x14ac:dyDescent="0.25">
      <c r="A67" s="12">
        <v>42973</v>
      </c>
      <c r="B67">
        <v>2620</v>
      </c>
    </row>
    <row r="68" spans="1:2" x14ac:dyDescent="0.25">
      <c r="A68" s="12">
        <v>42974</v>
      </c>
      <c r="B68">
        <v>2073</v>
      </c>
    </row>
    <row r="69" spans="1:2" x14ac:dyDescent="0.25">
      <c r="A69" s="12">
        <v>42975</v>
      </c>
      <c r="B69">
        <v>1820</v>
      </c>
    </row>
    <row r="70" spans="1:2" x14ac:dyDescent="0.25">
      <c r="A70" s="12">
        <v>42976</v>
      </c>
      <c r="B70">
        <v>3263</v>
      </c>
    </row>
    <row r="71" spans="1:2" x14ac:dyDescent="0.25">
      <c r="A71" s="12">
        <v>42977</v>
      </c>
      <c r="B71">
        <v>2674</v>
      </c>
    </row>
    <row r="72" spans="1:2" x14ac:dyDescent="0.25">
      <c r="A72" s="12">
        <v>42978</v>
      </c>
      <c r="B72">
        <v>2799</v>
      </c>
    </row>
    <row r="73" spans="1:2" x14ac:dyDescent="0.25">
      <c r="A73" s="12">
        <v>42979</v>
      </c>
      <c r="B73">
        <v>2330</v>
      </c>
    </row>
    <row r="74" spans="1:2" x14ac:dyDescent="0.25">
      <c r="A74" s="12">
        <v>42980</v>
      </c>
      <c r="B74">
        <v>2451</v>
      </c>
    </row>
    <row r="75" spans="1:2" x14ac:dyDescent="0.25">
      <c r="A75" s="12">
        <v>42981</v>
      </c>
      <c r="B75">
        <v>2124</v>
      </c>
    </row>
    <row r="76" spans="1:2" x14ac:dyDescent="0.25">
      <c r="A76" s="12">
        <v>42982</v>
      </c>
      <c r="B76">
        <v>1862</v>
      </c>
    </row>
    <row r="77" spans="1:2" x14ac:dyDescent="0.25">
      <c r="A77" s="12">
        <v>42983</v>
      </c>
      <c r="B77">
        <v>3116</v>
      </c>
    </row>
    <row r="78" spans="1:2" x14ac:dyDescent="0.25">
      <c r="A78" s="12">
        <v>42984</v>
      </c>
      <c r="B78">
        <v>2760</v>
      </c>
    </row>
    <row r="79" spans="1:2" x14ac:dyDescent="0.25">
      <c r="A79" s="12">
        <v>42985</v>
      </c>
      <c r="B79">
        <v>2639</v>
      </c>
    </row>
    <row r="80" spans="1:2" x14ac:dyDescent="0.25">
      <c r="A80" s="12">
        <v>42986</v>
      </c>
      <c r="B80">
        <v>2417</v>
      </c>
    </row>
    <row r="81" spans="1:2" x14ac:dyDescent="0.25">
      <c r="A81" s="12">
        <v>42987</v>
      </c>
      <c r="B81">
        <v>2547</v>
      </c>
    </row>
    <row r="82" spans="1:2" x14ac:dyDescent="0.25">
      <c r="A82" s="12">
        <v>42988</v>
      </c>
      <c r="B82">
        <v>2173</v>
      </c>
    </row>
    <row r="83" spans="1:2" x14ac:dyDescent="0.25">
      <c r="A83" s="12">
        <v>42989</v>
      </c>
      <c r="B83">
        <v>1778</v>
      </c>
    </row>
    <row r="84" spans="1:2" x14ac:dyDescent="0.25">
      <c r="A84" s="12">
        <v>42990</v>
      </c>
      <c r="B84">
        <v>3163</v>
      </c>
    </row>
    <row r="85" spans="1:2" x14ac:dyDescent="0.25">
      <c r="A85" s="12">
        <v>42991</v>
      </c>
      <c r="B85">
        <v>2638</v>
      </c>
    </row>
    <row r="86" spans="1:2" x14ac:dyDescent="0.25">
      <c r="A86" s="12">
        <v>42992</v>
      </c>
      <c r="B86">
        <v>2519</v>
      </c>
    </row>
    <row r="87" spans="1:2" x14ac:dyDescent="0.25">
      <c r="A87" s="12">
        <v>42993</v>
      </c>
      <c r="B87">
        <v>1785</v>
      </c>
    </row>
    <row r="88" spans="1:2" x14ac:dyDescent="0.25">
      <c r="A88" s="12">
        <v>42994</v>
      </c>
      <c r="B88">
        <v>2569</v>
      </c>
    </row>
    <row r="89" spans="1:2" x14ac:dyDescent="0.25">
      <c r="A89" s="12">
        <v>42995</v>
      </c>
      <c r="B89">
        <v>2254</v>
      </c>
    </row>
    <row r="90" spans="1:2" x14ac:dyDescent="0.25">
      <c r="A90" s="12">
        <v>42996</v>
      </c>
      <c r="B90">
        <v>2103</v>
      </c>
    </row>
    <row r="91" spans="1:2" x14ac:dyDescent="0.25">
      <c r="A91" s="12">
        <v>42997</v>
      </c>
      <c r="B91">
        <v>3545</v>
      </c>
    </row>
    <row r="92" spans="1:2" x14ac:dyDescent="0.25">
      <c r="A92" s="12">
        <v>42998</v>
      </c>
      <c r="B92">
        <v>2976</v>
      </c>
    </row>
    <row r="93" spans="1:2" x14ac:dyDescent="0.25">
      <c r="A93" s="12">
        <v>42999</v>
      </c>
      <c r="B93">
        <v>2769</v>
      </c>
    </row>
    <row r="94" spans="1:2" x14ac:dyDescent="0.25">
      <c r="A94" s="12">
        <v>43000</v>
      </c>
      <c r="B94">
        <v>2686</v>
      </c>
    </row>
    <row r="95" spans="1:2" x14ac:dyDescent="0.25">
      <c r="A95" s="12">
        <v>43001</v>
      </c>
      <c r="B95">
        <v>2617</v>
      </c>
    </row>
    <row r="96" spans="1:2" x14ac:dyDescent="0.25">
      <c r="A96" s="12">
        <v>43002</v>
      </c>
      <c r="B96">
        <v>2488</v>
      </c>
    </row>
    <row r="97" spans="1:2" x14ac:dyDescent="0.25">
      <c r="A97" s="12">
        <v>43003</v>
      </c>
      <c r="B97">
        <v>2025</v>
      </c>
    </row>
    <row r="98" spans="1:2" x14ac:dyDescent="0.25">
      <c r="A98" s="12">
        <v>43004</v>
      </c>
      <c r="B98">
        <v>3487</v>
      </c>
    </row>
    <row r="99" spans="1:2" x14ac:dyDescent="0.25">
      <c r="A99" s="12">
        <v>43005</v>
      </c>
      <c r="B99">
        <v>2994</v>
      </c>
    </row>
    <row r="100" spans="1:2" x14ac:dyDescent="0.25">
      <c r="A100" s="12">
        <v>43006</v>
      </c>
      <c r="B100">
        <v>2734</v>
      </c>
    </row>
    <row r="101" spans="1:2" x14ac:dyDescent="0.25">
      <c r="A101" s="12">
        <v>43007</v>
      </c>
      <c r="B101">
        <v>2690</v>
      </c>
    </row>
    <row r="102" spans="1:2" x14ac:dyDescent="0.25">
      <c r="A102" s="12">
        <v>43008</v>
      </c>
      <c r="B102">
        <v>2864</v>
      </c>
    </row>
    <row r="103" spans="1:2" x14ac:dyDescent="0.25">
      <c r="A103" s="12">
        <v>43009</v>
      </c>
      <c r="B103">
        <v>1993</v>
      </c>
    </row>
    <row r="104" spans="1:2" x14ac:dyDescent="0.25">
      <c r="A104" s="12">
        <v>43010</v>
      </c>
      <c r="B104">
        <v>2011</v>
      </c>
    </row>
    <row r="105" spans="1:2" x14ac:dyDescent="0.25">
      <c r="A105" s="12">
        <v>43011</v>
      </c>
      <c r="B105">
        <v>2647</v>
      </c>
    </row>
    <row r="106" spans="1:2" x14ac:dyDescent="0.25">
      <c r="A106" s="12">
        <v>43012</v>
      </c>
      <c r="B106">
        <v>2612</v>
      </c>
    </row>
    <row r="107" spans="1:2" x14ac:dyDescent="0.25">
      <c r="A107" s="12">
        <v>43013</v>
      </c>
      <c r="B107">
        <v>2660</v>
      </c>
    </row>
    <row r="108" spans="1:2" x14ac:dyDescent="0.25">
      <c r="A108" s="12">
        <v>43014</v>
      </c>
      <c r="B108">
        <v>2626</v>
      </c>
    </row>
    <row r="109" spans="1:2" x14ac:dyDescent="0.25">
      <c r="A109" s="12">
        <v>43015</v>
      </c>
      <c r="B109">
        <v>2687</v>
      </c>
    </row>
    <row r="110" spans="1:2" x14ac:dyDescent="0.25">
      <c r="A110" s="12">
        <v>43016</v>
      </c>
      <c r="B110">
        <v>2456</v>
      </c>
    </row>
    <row r="111" spans="1:2" x14ac:dyDescent="0.25">
      <c r="A111" s="12">
        <v>43017</v>
      </c>
      <c r="B111">
        <v>2126</v>
      </c>
    </row>
    <row r="112" spans="1:2" x14ac:dyDescent="0.25">
      <c r="A112" s="12">
        <v>43018</v>
      </c>
      <c r="B112">
        <v>3343</v>
      </c>
    </row>
    <row r="113" spans="1:2" x14ac:dyDescent="0.25">
      <c r="A113" s="12">
        <v>43019</v>
      </c>
      <c r="B113">
        <v>2744</v>
      </c>
    </row>
    <row r="114" spans="1:2" x14ac:dyDescent="0.25">
      <c r="A114" s="12">
        <v>43020</v>
      </c>
      <c r="B114">
        <v>2679</v>
      </c>
    </row>
    <row r="115" spans="1:2" x14ac:dyDescent="0.25">
      <c r="A115" s="12">
        <v>43021</v>
      </c>
      <c r="B115">
        <v>2507</v>
      </c>
    </row>
    <row r="116" spans="1:2" x14ac:dyDescent="0.25">
      <c r="A116" s="12">
        <v>43022</v>
      </c>
      <c r="B116">
        <v>2645</v>
      </c>
    </row>
    <row r="117" spans="1:2" x14ac:dyDescent="0.25">
      <c r="A117" s="12">
        <v>43023</v>
      </c>
      <c r="B117">
        <v>2419</v>
      </c>
    </row>
    <row r="118" spans="1:2" x14ac:dyDescent="0.25">
      <c r="A118" s="12">
        <v>43024</v>
      </c>
      <c r="B118">
        <v>2090</v>
      </c>
    </row>
    <row r="119" spans="1:2" x14ac:dyDescent="0.25">
      <c r="A119" s="12">
        <v>43025</v>
      </c>
      <c r="B119">
        <v>3540</v>
      </c>
    </row>
    <row r="120" spans="1:2" x14ac:dyDescent="0.25">
      <c r="A120" s="12">
        <v>43026</v>
      </c>
      <c r="B120">
        <v>2495</v>
      </c>
    </row>
    <row r="121" spans="1:2" x14ac:dyDescent="0.25">
      <c r="A121" s="12">
        <v>43027</v>
      </c>
      <c r="B121">
        <v>2398</v>
      </c>
    </row>
    <row r="122" spans="1:2" x14ac:dyDescent="0.25">
      <c r="A122" s="12">
        <v>43028</v>
      </c>
      <c r="B122">
        <v>2849</v>
      </c>
    </row>
    <row r="123" spans="1:2" x14ac:dyDescent="0.25">
      <c r="A123" s="12">
        <v>43029</v>
      </c>
      <c r="B123">
        <v>1346</v>
      </c>
    </row>
    <row r="124" spans="1:2" x14ac:dyDescent="0.25">
      <c r="A124" s="12">
        <v>43030</v>
      </c>
      <c r="B124">
        <v>2793</v>
      </c>
    </row>
    <row r="125" spans="1:2" x14ac:dyDescent="0.25">
      <c r="A125" s="12">
        <v>43031</v>
      </c>
      <c r="B125">
        <v>2109</v>
      </c>
    </row>
    <row r="126" spans="1:2" x14ac:dyDescent="0.25">
      <c r="A126" s="12">
        <v>43032</v>
      </c>
      <c r="B126">
        <v>3907</v>
      </c>
    </row>
    <row r="127" spans="1:2" x14ac:dyDescent="0.25">
      <c r="A127" s="12">
        <v>43033</v>
      </c>
      <c r="B127">
        <v>3155</v>
      </c>
    </row>
    <row r="128" spans="1:2" x14ac:dyDescent="0.25">
      <c r="A128" s="12">
        <v>43034</v>
      </c>
      <c r="B128">
        <v>2918</v>
      </c>
    </row>
    <row r="129" spans="1:2" x14ac:dyDescent="0.25">
      <c r="A129" s="12">
        <v>43035</v>
      </c>
      <c r="B129">
        <v>2858</v>
      </c>
    </row>
    <row r="130" spans="1:2" x14ac:dyDescent="0.25">
      <c r="A130" s="12">
        <v>43036</v>
      </c>
      <c r="B130">
        <v>3025</v>
      </c>
    </row>
    <row r="131" spans="1:2" x14ac:dyDescent="0.25">
      <c r="A131" s="12">
        <v>43037</v>
      </c>
      <c r="B131">
        <v>2510</v>
      </c>
    </row>
    <row r="132" spans="1:2" x14ac:dyDescent="0.25">
      <c r="A132" s="12">
        <v>43038</v>
      </c>
      <c r="B132">
        <v>2134</v>
      </c>
    </row>
    <row r="133" spans="1:2" x14ac:dyDescent="0.25">
      <c r="A133" s="12">
        <v>43039</v>
      </c>
      <c r="B133">
        <v>3395</v>
      </c>
    </row>
    <row r="134" spans="1:2" x14ac:dyDescent="0.25">
      <c r="A134" s="12">
        <v>43040</v>
      </c>
      <c r="B134">
        <v>3097</v>
      </c>
    </row>
    <row r="135" spans="1:2" x14ac:dyDescent="0.25">
      <c r="A135" s="12">
        <v>43041</v>
      </c>
      <c r="B135">
        <v>2971</v>
      </c>
    </row>
    <row r="136" spans="1:2" x14ac:dyDescent="0.25">
      <c r="A136" s="12">
        <v>43042</v>
      </c>
      <c r="B136">
        <v>2823</v>
      </c>
    </row>
    <row r="137" spans="1:2" x14ac:dyDescent="0.25">
      <c r="A137" s="12">
        <v>43043</v>
      </c>
      <c r="B137">
        <v>2871</v>
      </c>
    </row>
    <row r="138" spans="1:2" x14ac:dyDescent="0.25">
      <c r="A138" s="12">
        <v>43044</v>
      </c>
      <c r="B138">
        <v>2495</v>
      </c>
    </row>
    <row r="139" spans="1:2" x14ac:dyDescent="0.25">
      <c r="A139" s="12">
        <v>43045</v>
      </c>
      <c r="B139">
        <v>2210</v>
      </c>
    </row>
    <row r="140" spans="1:2" x14ac:dyDescent="0.25">
      <c r="A140" s="12">
        <v>43046</v>
      </c>
      <c r="B140">
        <v>3567</v>
      </c>
    </row>
    <row r="141" spans="1:2" x14ac:dyDescent="0.25">
      <c r="A141" s="12">
        <v>43047</v>
      </c>
      <c r="B141">
        <v>2973</v>
      </c>
    </row>
    <row r="142" spans="1:2" x14ac:dyDescent="0.25">
      <c r="A142" s="12">
        <v>43048</v>
      </c>
      <c r="B142">
        <v>2599</v>
      </c>
    </row>
    <row r="143" spans="1:2" x14ac:dyDescent="0.25">
      <c r="A143" s="12">
        <v>43049</v>
      </c>
      <c r="B143">
        <v>2501</v>
      </c>
    </row>
    <row r="144" spans="1:2" x14ac:dyDescent="0.25">
      <c r="A144" s="12">
        <v>43050</v>
      </c>
      <c r="B144">
        <v>2564</v>
      </c>
    </row>
    <row r="145" spans="1:2" x14ac:dyDescent="0.25">
      <c r="A145" s="12">
        <v>43051</v>
      </c>
      <c r="B145">
        <v>2489</v>
      </c>
    </row>
    <row r="146" spans="1:2" x14ac:dyDescent="0.25">
      <c r="A146" s="12">
        <v>43052</v>
      </c>
      <c r="B146">
        <v>2213</v>
      </c>
    </row>
    <row r="147" spans="1:2" x14ac:dyDescent="0.25">
      <c r="A147" s="12">
        <v>43053</v>
      </c>
      <c r="B147">
        <v>3440</v>
      </c>
    </row>
    <row r="148" spans="1:2" x14ac:dyDescent="0.25">
      <c r="A148" s="12">
        <v>43054</v>
      </c>
      <c r="B148">
        <v>2976</v>
      </c>
    </row>
    <row r="149" spans="1:2" x14ac:dyDescent="0.25">
      <c r="A149" s="12">
        <v>43055</v>
      </c>
      <c r="B149">
        <v>2974</v>
      </c>
    </row>
    <row r="150" spans="1:2" x14ac:dyDescent="0.25">
      <c r="A150" s="12">
        <v>43056</v>
      </c>
      <c r="B150">
        <v>2858</v>
      </c>
    </row>
    <row r="151" spans="1:2" x14ac:dyDescent="0.25">
      <c r="A151" s="12">
        <v>43057</v>
      </c>
      <c r="B151">
        <v>2853</v>
      </c>
    </row>
    <row r="152" spans="1:2" x14ac:dyDescent="0.25">
      <c r="A152" s="12">
        <v>43058</v>
      </c>
      <c r="B152">
        <v>2579</v>
      </c>
    </row>
    <row r="153" spans="1:2" x14ac:dyDescent="0.25">
      <c r="A153" s="12">
        <v>43059</v>
      </c>
      <c r="B153">
        <v>2345</v>
      </c>
    </row>
    <row r="154" spans="1:2" x14ac:dyDescent="0.25">
      <c r="A154" s="12">
        <v>43060</v>
      </c>
      <c r="B154">
        <v>3736</v>
      </c>
    </row>
    <row r="155" spans="1:2" x14ac:dyDescent="0.25">
      <c r="A155" s="12">
        <v>43061</v>
      </c>
      <c r="B155">
        <v>2688</v>
      </c>
    </row>
    <row r="156" spans="1:2" x14ac:dyDescent="0.25">
      <c r="A156" s="12">
        <v>43062</v>
      </c>
      <c r="B156">
        <v>2680</v>
      </c>
    </row>
    <row r="157" spans="1:2" x14ac:dyDescent="0.25">
      <c r="A157" s="12">
        <v>43063</v>
      </c>
      <c r="B157">
        <v>2670</v>
      </c>
    </row>
    <row r="158" spans="1:2" x14ac:dyDescent="0.25">
      <c r="A158" s="12">
        <v>43064</v>
      </c>
      <c r="B158">
        <v>2647</v>
      </c>
    </row>
    <row r="159" spans="1:2" x14ac:dyDescent="0.25">
      <c r="A159" s="12">
        <v>43065</v>
      </c>
      <c r="B159">
        <v>2001</v>
      </c>
    </row>
    <row r="160" spans="1:2" x14ac:dyDescent="0.25">
      <c r="A160" s="12">
        <v>43066</v>
      </c>
      <c r="B160">
        <v>1973</v>
      </c>
    </row>
    <row r="161" spans="1:2" x14ac:dyDescent="0.25">
      <c r="A161" s="12">
        <v>43067</v>
      </c>
      <c r="B161">
        <v>3439</v>
      </c>
    </row>
    <row r="162" spans="1:2" x14ac:dyDescent="0.25">
      <c r="A162" s="12">
        <v>43068</v>
      </c>
      <c r="B162">
        <v>2683</v>
      </c>
    </row>
    <row r="163" spans="1:2" x14ac:dyDescent="0.25">
      <c r="A163" s="12">
        <v>43069</v>
      </c>
      <c r="B163">
        <v>2960</v>
      </c>
    </row>
    <row r="164" spans="1:2" x14ac:dyDescent="0.25">
      <c r="A164" s="12">
        <v>43070</v>
      </c>
      <c r="B164">
        <v>2782</v>
      </c>
    </row>
    <row r="165" spans="1:2" x14ac:dyDescent="0.25">
      <c r="A165" s="12">
        <v>43071</v>
      </c>
      <c r="B165">
        <v>2740</v>
      </c>
    </row>
    <row r="166" spans="1:2" x14ac:dyDescent="0.25">
      <c r="A166" s="12">
        <v>43072</v>
      </c>
      <c r="B166">
        <v>2578</v>
      </c>
    </row>
    <row r="167" spans="1:2" x14ac:dyDescent="0.25">
      <c r="A167" s="12">
        <v>43073</v>
      </c>
      <c r="B167">
        <v>2275</v>
      </c>
    </row>
    <row r="168" spans="1:2" x14ac:dyDescent="0.25">
      <c r="A168" s="12">
        <v>43074</v>
      </c>
      <c r="B168">
        <v>3816</v>
      </c>
    </row>
    <row r="169" spans="1:2" x14ac:dyDescent="0.25">
      <c r="A169" s="12">
        <v>43075</v>
      </c>
      <c r="B169">
        <v>3078</v>
      </c>
    </row>
    <row r="170" spans="1:2" x14ac:dyDescent="0.25">
      <c r="A170" s="12">
        <v>43076</v>
      </c>
      <c r="B170">
        <v>2969</v>
      </c>
    </row>
    <row r="171" spans="1:2" x14ac:dyDescent="0.25">
      <c r="A171" s="12">
        <v>43077</v>
      </c>
      <c r="B171">
        <v>2780</v>
      </c>
    </row>
    <row r="172" spans="1:2" x14ac:dyDescent="0.25">
      <c r="A172" s="12">
        <v>43078</v>
      </c>
      <c r="B172">
        <v>2920</v>
      </c>
    </row>
    <row r="173" spans="1:2" x14ac:dyDescent="0.25">
      <c r="A173" s="12">
        <v>43079</v>
      </c>
      <c r="B173">
        <v>2538</v>
      </c>
    </row>
    <row r="174" spans="1:2" x14ac:dyDescent="0.25">
      <c r="A174" s="12">
        <v>43080</v>
      </c>
      <c r="B174">
        <v>2191</v>
      </c>
    </row>
    <row r="175" spans="1:2" x14ac:dyDescent="0.25">
      <c r="A175" s="12">
        <v>43081</v>
      </c>
      <c r="B175">
        <v>3601</v>
      </c>
    </row>
    <row r="176" spans="1:2" x14ac:dyDescent="0.25">
      <c r="A176" s="12">
        <v>43082</v>
      </c>
      <c r="B176">
        <v>2881</v>
      </c>
    </row>
    <row r="177" spans="1:2" x14ac:dyDescent="0.25">
      <c r="A177" s="12">
        <v>43083</v>
      </c>
      <c r="B177">
        <v>2987</v>
      </c>
    </row>
    <row r="178" spans="1:2" x14ac:dyDescent="0.25">
      <c r="A178" s="12">
        <v>43084</v>
      </c>
      <c r="B178">
        <v>2816</v>
      </c>
    </row>
    <row r="179" spans="1:2" x14ac:dyDescent="0.25">
      <c r="A179" s="12">
        <v>43085</v>
      </c>
      <c r="B179">
        <v>2687</v>
      </c>
    </row>
    <row r="180" spans="1:2" x14ac:dyDescent="0.25">
      <c r="A180" s="12">
        <v>43086</v>
      </c>
      <c r="B180">
        <v>2423</v>
      </c>
    </row>
    <row r="181" spans="1:2" x14ac:dyDescent="0.25">
      <c r="A181" s="12">
        <v>43087</v>
      </c>
      <c r="B181">
        <v>2159</v>
      </c>
    </row>
    <row r="182" spans="1:2" x14ac:dyDescent="0.25">
      <c r="A182" s="12">
        <v>43088</v>
      </c>
      <c r="B182">
        <v>3519</v>
      </c>
    </row>
    <row r="183" spans="1:2" x14ac:dyDescent="0.25">
      <c r="A183" s="12">
        <v>43089</v>
      </c>
      <c r="B183">
        <v>2878</v>
      </c>
    </row>
    <row r="184" spans="1:2" x14ac:dyDescent="0.25">
      <c r="A184" s="12">
        <v>43090</v>
      </c>
      <c r="B184">
        <v>2521</v>
      </c>
    </row>
    <row r="185" spans="1:2" x14ac:dyDescent="0.25">
      <c r="A185" s="12">
        <v>43091</v>
      </c>
      <c r="B185">
        <v>2931</v>
      </c>
    </row>
    <row r="186" spans="1:2" x14ac:dyDescent="0.25">
      <c r="A186" s="12">
        <v>43092</v>
      </c>
      <c r="B186">
        <v>2752</v>
      </c>
    </row>
    <row r="187" spans="1:2" x14ac:dyDescent="0.25">
      <c r="A187" s="12">
        <v>43093</v>
      </c>
      <c r="B187">
        <v>2281</v>
      </c>
    </row>
    <row r="188" spans="1:2" x14ac:dyDescent="0.25">
      <c r="A188" s="12">
        <v>43094</v>
      </c>
      <c r="B188">
        <v>1874</v>
      </c>
    </row>
    <row r="189" spans="1:2" x14ac:dyDescent="0.25">
      <c r="A189" s="12">
        <v>43095</v>
      </c>
      <c r="B189">
        <v>3622</v>
      </c>
    </row>
    <row r="190" spans="1:2" x14ac:dyDescent="0.25">
      <c r="A190" s="12">
        <v>43096</v>
      </c>
      <c r="B190">
        <v>2760</v>
      </c>
    </row>
    <row r="191" spans="1:2" x14ac:dyDescent="0.25">
      <c r="A191" s="12">
        <v>43097</v>
      </c>
      <c r="B191">
        <v>2736</v>
      </c>
    </row>
    <row r="192" spans="1:2" x14ac:dyDescent="0.25">
      <c r="A192" s="12">
        <v>43098</v>
      </c>
      <c r="B192">
        <v>2598</v>
      </c>
    </row>
    <row r="193" spans="1:2" x14ac:dyDescent="0.25">
      <c r="A193" s="12">
        <v>43099</v>
      </c>
      <c r="B193">
        <v>2951</v>
      </c>
    </row>
    <row r="194" spans="1:2" x14ac:dyDescent="0.25">
      <c r="A194" s="12">
        <v>43100</v>
      </c>
      <c r="B194">
        <v>2494</v>
      </c>
    </row>
    <row r="195" spans="1:2" x14ac:dyDescent="0.25">
      <c r="A195" s="12">
        <v>43101</v>
      </c>
      <c r="B195">
        <v>1592</v>
      </c>
    </row>
    <row r="196" spans="1:2" x14ac:dyDescent="0.25">
      <c r="A196" s="12">
        <v>43102</v>
      </c>
      <c r="B196">
        <v>2523</v>
      </c>
    </row>
    <row r="197" spans="1:2" x14ac:dyDescent="0.25">
      <c r="A197" s="12">
        <v>43103</v>
      </c>
      <c r="B197">
        <v>3186</v>
      </c>
    </row>
    <row r="198" spans="1:2" x14ac:dyDescent="0.25">
      <c r="A198" s="12">
        <v>43104</v>
      </c>
      <c r="B198">
        <v>2961</v>
      </c>
    </row>
    <row r="199" spans="1:2" x14ac:dyDescent="0.25">
      <c r="A199" s="12">
        <v>43105</v>
      </c>
      <c r="B199">
        <v>2984</v>
      </c>
    </row>
    <row r="200" spans="1:2" x14ac:dyDescent="0.25">
      <c r="A200" s="12">
        <v>43106</v>
      </c>
      <c r="B200">
        <v>2879</v>
      </c>
    </row>
    <row r="201" spans="1:2" x14ac:dyDescent="0.25">
      <c r="A201" s="12">
        <v>43107</v>
      </c>
      <c r="B201">
        <v>2567</v>
      </c>
    </row>
    <row r="202" spans="1:2" x14ac:dyDescent="0.25">
      <c r="A202" s="12">
        <v>43108</v>
      </c>
      <c r="B202">
        <v>2004</v>
      </c>
    </row>
    <row r="203" spans="1:2" x14ac:dyDescent="0.25">
      <c r="A203" s="12">
        <v>43109</v>
      </c>
      <c r="B203">
        <v>3528</v>
      </c>
    </row>
    <row r="204" spans="1:2" x14ac:dyDescent="0.25">
      <c r="A204" s="12">
        <v>43110</v>
      </c>
      <c r="B204">
        <v>2972</v>
      </c>
    </row>
    <row r="205" spans="1:2" x14ac:dyDescent="0.25">
      <c r="A205" s="12">
        <v>43111</v>
      </c>
      <c r="B205">
        <v>3047</v>
      </c>
    </row>
    <row r="206" spans="1:2" x14ac:dyDescent="0.25">
      <c r="A206" s="12">
        <v>43112</v>
      </c>
      <c r="B206">
        <v>2707</v>
      </c>
    </row>
    <row r="207" spans="1:2" x14ac:dyDescent="0.25">
      <c r="A207" s="12">
        <v>43113</v>
      </c>
      <c r="B207">
        <v>2753</v>
      </c>
    </row>
    <row r="208" spans="1:2" x14ac:dyDescent="0.25">
      <c r="A208" s="12">
        <v>43114</v>
      </c>
      <c r="B208">
        <v>2233</v>
      </c>
    </row>
    <row r="209" spans="1:2" x14ac:dyDescent="0.25">
      <c r="A209" s="12">
        <v>43115</v>
      </c>
      <c r="B209">
        <v>1576</v>
      </c>
    </row>
    <row r="210" spans="1:2" x14ac:dyDescent="0.25">
      <c r="A210" s="12">
        <v>43116</v>
      </c>
      <c r="B210">
        <v>3330</v>
      </c>
    </row>
    <row r="211" spans="1:2" x14ac:dyDescent="0.25">
      <c r="A211" s="12">
        <v>43117</v>
      </c>
      <c r="B211">
        <v>3062</v>
      </c>
    </row>
    <row r="212" spans="1:2" x14ac:dyDescent="0.25">
      <c r="A212" s="12">
        <v>43118</v>
      </c>
      <c r="B212">
        <v>2796</v>
      </c>
    </row>
    <row r="213" spans="1:2" x14ac:dyDescent="0.25">
      <c r="A213" s="12">
        <v>43119</v>
      </c>
      <c r="B213">
        <v>2777</v>
      </c>
    </row>
    <row r="214" spans="1:2" x14ac:dyDescent="0.25">
      <c r="A214" s="12">
        <v>43120</v>
      </c>
      <c r="B214">
        <v>2750</v>
      </c>
    </row>
    <row r="215" spans="1:2" x14ac:dyDescent="0.25">
      <c r="A215" s="12">
        <v>43121</v>
      </c>
      <c r="B215">
        <v>2118</v>
      </c>
    </row>
    <row r="216" spans="1:2" x14ac:dyDescent="0.25">
      <c r="A216" s="12">
        <v>43122</v>
      </c>
      <c r="B216">
        <v>1441</v>
      </c>
    </row>
    <row r="217" spans="1:2" x14ac:dyDescent="0.25">
      <c r="A217" s="12">
        <v>43123</v>
      </c>
      <c r="B217">
        <v>3291</v>
      </c>
    </row>
    <row r="218" spans="1:2" x14ac:dyDescent="0.25">
      <c r="A218" s="12">
        <v>43124</v>
      </c>
      <c r="B218">
        <v>2623</v>
      </c>
    </row>
    <row r="219" spans="1:2" x14ac:dyDescent="0.25">
      <c r="A219" s="12">
        <v>43125</v>
      </c>
      <c r="B219">
        <v>2338</v>
      </c>
    </row>
    <row r="220" spans="1:2" x14ac:dyDescent="0.25">
      <c r="A220" s="12">
        <v>43126</v>
      </c>
      <c r="B220">
        <v>1674</v>
      </c>
    </row>
    <row r="221" spans="1:2" x14ac:dyDescent="0.25">
      <c r="A221" s="12">
        <v>43127</v>
      </c>
      <c r="B221">
        <v>742</v>
      </c>
    </row>
    <row r="222" spans="1:2" x14ac:dyDescent="0.25">
      <c r="A222" s="12">
        <v>43128</v>
      </c>
      <c r="B222">
        <v>414</v>
      </c>
    </row>
    <row r="223" spans="1:2" x14ac:dyDescent="0.25">
      <c r="A223" s="12">
        <v>43129</v>
      </c>
      <c r="B223">
        <v>752</v>
      </c>
    </row>
    <row r="224" spans="1:2" x14ac:dyDescent="0.25">
      <c r="A224" s="12">
        <v>43130</v>
      </c>
      <c r="B224">
        <v>983</v>
      </c>
    </row>
    <row r="225" spans="1:2" x14ac:dyDescent="0.25">
      <c r="A225" s="12">
        <v>43131</v>
      </c>
      <c r="B225">
        <v>890</v>
      </c>
    </row>
    <row r="226" spans="1:2" x14ac:dyDescent="0.25">
      <c r="A226" s="12">
        <v>43132</v>
      </c>
      <c r="B226">
        <v>1114</v>
      </c>
    </row>
    <row r="227" spans="1:2" x14ac:dyDescent="0.25">
      <c r="A227" s="12">
        <v>43133</v>
      </c>
      <c r="B227">
        <v>1208</v>
      </c>
    </row>
    <row r="228" spans="1:2" x14ac:dyDescent="0.25">
      <c r="A228" s="12">
        <v>43134</v>
      </c>
      <c r="B228">
        <v>1923</v>
      </c>
    </row>
    <row r="229" spans="1:2" x14ac:dyDescent="0.25">
      <c r="A229" s="12">
        <v>43135</v>
      </c>
      <c r="B229">
        <v>2024</v>
      </c>
    </row>
    <row r="230" spans="1:2" x14ac:dyDescent="0.25">
      <c r="A230" s="12">
        <v>43136</v>
      </c>
      <c r="B230">
        <v>1605</v>
      </c>
    </row>
    <row r="231" spans="1:2" x14ac:dyDescent="0.25">
      <c r="A231" s="12">
        <v>43137</v>
      </c>
      <c r="B231">
        <v>3015</v>
      </c>
    </row>
    <row r="232" spans="1:2" x14ac:dyDescent="0.25">
      <c r="A232" s="12">
        <v>43138</v>
      </c>
      <c r="B232">
        <v>2683</v>
      </c>
    </row>
    <row r="233" spans="1:2" x14ac:dyDescent="0.25">
      <c r="A233" s="12">
        <v>43139</v>
      </c>
      <c r="B233">
        <v>2593</v>
      </c>
    </row>
    <row r="234" spans="1:2" x14ac:dyDescent="0.25">
      <c r="A234" s="12">
        <v>43140</v>
      </c>
      <c r="B234">
        <v>2225</v>
      </c>
    </row>
    <row r="235" spans="1:2" x14ac:dyDescent="0.25">
      <c r="A235" s="12">
        <v>43141</v>
      </c>
      <c r="B235">
        <v>2331</v>
      </c>
    </row>
    <row r="236" spans="1:2" x14ac:dyDescent="0.25">
      <c r="A236" s="12">
        <v>43142</v>
      </c>
      <c r="B236">
        <v>1750</v>
      </c>
    </row>
    <row r="237" spans="1:2" x14ac:dyDescent="0.25">
      <c r="A237" s="12">
        <v>43143</v>
      </c>
      <c r="B237">
        <v>1758</v>
      </c>
    </row>
    <row r="238" spans="1:2" x14ac:dyDescent="0.25">
      <c r="A238" s="12">
        <v>43144</v>
      </c>
      <c r="B238">
        <v>3079</v>
      </c>
    </row>
    <row r="239" spans="1:2" x14ac:dyDescent="0.25">
      <c r="A239" s="12">
        <v>43145</v>
      </c>
      <c r="B239">
        <v>2668</v>
      </c>
    </row>
    <row r="240" spans="1:2" x14ac:dyDescent="0.25">
      <c r="A240" s="12">
        <v>43146</v>
      </c>
      <c r="B240">
        <v>2689</v>
      </c>
    </row>
    <row r="241" spans="1:2" x14ac:dyDescent="0.25">
      <c r="A241" s="12">
        <v>43147</v>
      </c>
      <c r="B241">
        <v>2556</v>
      </c>
    </row>
    <row r="242" spans="1:2" x14ac:dyDescent="0.25">
      <c r="A242" s="12">
        <v>43148</v>
      </c>
      <c r="B242">
        <v>2685</v>
      </c>
    </row>
    <row r="243" spans="1:2" x14ac:dyDescent="0.25">
      <c r="A243" s="12">
        <v>43149</v>
      </c>
      <c r="B243">
        <v>2379</v>
      </c>
    </row>
    <row r="244" spans="1:2" x14ac:dyDescent="0.25">
      <c r="A244" s="12">
        <v>43150</v>
      </c>
      <c r="B244">
        <v>2084</v>
      </c>
    </row>
    <row r="245" spans="1:2" x14ac:dyDescent="0.25">
      <c r="A245" s="12">
        <v>43151</v>
      </c>
      <c r="B245">
        <v>3530</v>
      </c>
    </row>
    <row r="246" spans="1:2" x14ac:dyDescent="0.25">
      <c r="A246" s="12">
        <v>43152</v>
      </c>
      <c r="B246">
        <v>3009</v>
      </c>
    </row>
    <row r="247" spans="1:2" x14ac:dyDescent="0.25">
      <c r="A247" s="12">
        <v>43153</v>
      </c>
      <c r="B247">
        <v>2766</v>
      </c>
    </row>
    <row r="248" spans="1:2" x14ac:dyDescent="0.25">
      <c r="A248" s="12">
        <v>43154</v>
      </c>
      <c r="B248">
        <v>2705</v>
      </c>
    </row>
    <row r="249" spans="1:2" x14ac:dyDescent="0.25">
      <c r="A249" s="12">
        <v>43155</v>
      </c>
      <c r="B249">
        <v>2374</v>
      </c>
    </row>
    <row r="250" spans="1:2" x14ac:dyDescent="0.25">
      <c r="A250" s="12">
        <v>43156</v>
      </c>
      <c r="B250">
        <v>2125</v>
      </c>
    </row>
    <row r="251" spans="1:2" x14ac:dyDescent="0.25">
      <c r="A251" s="12">
        <v>43157</v>
      </c>
      <c r="B251">
        <v>1931</v>
      </c>
    </row>
    <row r="252" spans="1:2" x14ac:dyDescent="0.25">
      <c r="A252" s="12">
        <v>43158</v>
      </c>
      <c r="B252">
        <v>3310</v>
      </c>
    </row>
    <row r="253" spans="1:2" x14ac:dyDescent="0.25">
      <c r="A253" s="12">
        <v>43159</v>
      </c>
      <c r="B253">
        <v>3051</v>
      </c>
    </row>
    <row r="254" spans="1:2" x14ac:dyDescent="0.25">
      <c r="A254" s="12">
        <v>43160</v>
      </c>
      <c r="B254">
        <v>3085</v>
      </c>
    </row>
    <row r="255" spans="1:2" x14ac:dyDescent="0.25">
      <c r="A255" s="12">
        <v>43161</v>
      </c>
      <c r="B255">
        <v>2922</v>
      </c>
    </row>
    <row r="256" spans="1:2" x14ac:dyDescent="0.25">
      <c r="A256" s="12">
        <v>43162</v>
      </c>
      <c r="B256">
        <v>2848</v>
      </c>
    </row>
    <row r="257" spans="1:2" x14ac:dyDescent="0.25">
      <c r="A257" s="12">
        <v>43163</v>
      </c>
      <c r="B257">
        <v>2704</v>
      </c>
    </row>
    <row r="258" spans="1:2" x14ac:dyDescent="0.25">
      <c r="A258" s="12">
        <v>43164</v>
      </c>
      <c r="B258">
        <v>2340</v>
      </c>
    </row>
    <row r="259" spans="1:2" x14ac:dyDescent="0.25">
      <c r="A259" s="12">
        <v>43165</v>
      </c>
      <c r="B259">
        <v>3914</v>
      </c>
    </row>
    <row r="260" spans="1:2" x14ac:dyDescent="0.25">
      <c r="A260" s="12">
        <v>43166</v>
      </c>
      <c r="B260">
        <v>2989</v>
      </c>
    </row>
    <row r="261" spans="1:2" x14ac:dyDescent="0.25">
      <c r="A261" s="12">
        <v>43167</v>
      </c>
      <c r="B261">
        <v>2764</v>
      </c>
    </row>
    <row r="262" spans="1:2" x14ac:dyDescent="0.25">
      <c r="A262" s="12">
        <v>43168</v>
      </c>
      <c r="B262">
        <v>2855</v>
      </c>
    </row>
    <row r="263" spans="1:2" x14ac:dyDescent="0.25">
      <c r="A263" s="12">
        <v>43169</v>
      </c>
      <c r="B263">
        <v>2942</v>
      </c>
    </row>
    <row r="264" spans="1:2" x14ac:dyDescent="0.25">
      <c r="A264" s="12">
        <v>43170</v>
      </c>
      <c r="B264">
        <v>2687</v>
      </c>
    </row>
    <row r="265" spans="1:2" x14ac:dyDescent="0.25">
      <c r="A265" s="12">
        <v>43171</v>
      </c>
      <c r="B265">
        <v>2235</v>
      </c>
    </row>
    <row r="266" spans="1:2" x14ac:dyDescent="0.25">
      <c r="A266" s="12">
        <v>43172</v>
      </c>
      <c r="B266">
        <v>3870</v>
      </c>
    </row>
    <row r="267" spans="1:2" x14ac:dyDescent="0.25">
      <c r="A267" s="12">
        <v>43173</v>
      </c>
      <c r="B267">
        <v>3001</v>
      </c>
    </row>
    <row r="268" spans="1:2" x14ac:dyDescent="0.25">
      <c r="A268" s="12">
        <v>43174</v>
      </c>
      <c r="B268">
        <v>2931</v>
      </c>
    </row>
    <row r="269" spans="1:2" x14ac:dyDescent="0.25">
      <c r="A269" s="12">
        <v>43175</v>
      </c>
      <c r="B269">
        <v>3032</v>
      </c>
    </row>
    <row r="270" spans="1:2" x14ac:dyDescent="0.25">
      <c r="A270" s="12">
        <v>43176</v>
      </c>
      <c r="B270">
        <v>3087</v>
      </c>
    </row>
    <row r="271" spans="1:2" x14ac:dyDescent="0.25">
      <c r="A271" s="12">
        <v>43177</v>
      </c>
      <c r="B271">
        <v>2651</v>
      </c>
    </row>
    <row r="272" spans="1:2" x14ac:dyDescent="0.25">
      <c r="A272" s="12">
        <v>43178</v>
      </c>
      <c r="B272">
        <v>2177</v>
      </c>
    </row>
    <row r="273" spans="1:10" x14ac:dyDescent="0.25">
      <c r="A273" s="12">
        <v>43179</v>
      </c>
      <c r="B273">
        <v>3849</v>
      </c>
    </row>
    <row r="274" spans="1:10" x14ac:dyDescent="0.25">
      <c r="A274" s="12">
        <v>43180</v>
      </c>
      <c r="B274">
        <v>3141</v>
      </c>
    </row>
    <row r="275" spans="1:10" x14ac:dyDescent="0.25">
      <c r="A275" s="12">
        <v>43181</v>
      </c>
      <c r="B275">
        <v>3123</v>
      </c>
    </row>
    <row r="276" spans="1:10" x14ac:dyDescent="0.25">
      <c r="A276" s="12">
        <v>43182</v>
      </c>
      <c r="B276">
        <v>3065</v>
      </c>
    </row>
    <row r="277" spans="1:10" x14ac:dyDescent="0.25">
      <c r="A277" s="12">
        <v>43183</v>
      </c>
      <c r="B277">
        <v>3065</v>
      </c>
    </row>
    <row r="278" spans="1:10" x14ac:dyDescent="0.25">
      <c r="A278" s="12">
        <v>43184</v>
      </c>
      <c r="B278">
        <v>2626</v>
      </c>
    </row>
    <row r="279" spans="1:10" x14ac:dyDescent="0.25">
      <c r="A279" s="12">
        <v>43185</v>
      </c>
      <c r="B279">
        <v>2171</v>
      </c>
    </row>
    <row r="280" spans="1:10" x14ac:dyDescent="0.25">
      <c r="A280" s="12">
        <v>43186</v>
      </c>
      <c r="B280">
        <v>3803</v>
      </c>
    </row>
    <row r="281" spans="1:10" x14ac:dyDescent="0.25">
      <c r="A281" s="12">
        <v>43187</v>
      </c>
      <c r="B281">
        <v>3075</v>
      </c>
    </row>
    <row r="282" spans="1:10" x14ac:dyDescent="0.25">
      <c r="A282" s="12">
        <v>43188</v>
      </c>
      <c r="B282">
        <v>3135</v>
      </c>
    </row>
    <row r="283" spans="1:10" x14ac:dyDescent="0.25">
      <c r="A283" s="12">
        <v>43189</v>
      </c>
      <c r="B283">
        <v>3046</v>
      </c>
    </row>
    <row r="284" spans="1:10" x14ac:dyDescent="0.25">
      <c r="A284" s="12">
        <v>43190</v>
      </c>
      <c r="B284">
        <v>2733</v>
      </c>
      <c r="D284" t="s">
        <v>403</v>
      </c>
      <c r="E284" t="s">
        <v>404</v>
      </c>
      <c r="F284" t="s">
        <v>405</v>
      </c>
      <c r="G284" t="s">
        <v>406</v>
      </c>
      <c r="H284" t="s">
        <v>400</v>
      </c>
    </row>
    <row r="285" spans="1:10" x14ac:dyDescent="0.25">
      <c r="A285" s="12">
        <v>43191</v>
      </c>
      <c r="B285">
        <v>2389</v>
      </c>
      <c r="D285">
        <v>2198.6210805400001</v>
      </c>
      <c r="E285">
        <v>2897.3744354800001</v>
      </c>
      <c r="F285">
        <v>2099.57764714</v>
      </c>
      <c r="G285">
        <v>2996.4178688799998</v>
      </c>
      <c r="H285">
        <v>2547.9977580099999</v>
      </c>
      <c r="J285" s="11">
        <f>(B285-H285)/B285</f>
        <v>-6.6554105487651685E-2</v>
      </c>
    </row>
    <row r="286" spans="1:10" x14ac:dyDescent="0.25">
      <c r="A286" s="12">
        <v>43192</v>
      </c>
      <c r="B286">
        <v>2006</v>
      </c>
      <c r="D286">
        <v>1845.0401449399999</v>
      </c>
      <c r="E286">
        <v>2639.1899282999998</v>
      </c>
      <c r="F286">
        <v>1732.4749305800001</v>
      </c>
      <c r="G286">
        <v>2751.7551426599998</v>
      </c>
      <c r="H286">
        <v>2242.11503662</v>
      </c>
      <c r="J286" s="11">
        <f t="shared" ref="J286:J314" si="0">(B286-H286)/B286</f>
        <v>-0.11770440509471583</v>
      </c>
    </row>
    <row r="287" spans="1:10" x14ac:dyDescent="0.25">
      <c r="A287" s="12">
        <v>43193</v>
      </c>
      <c r="B287">
        <v>3178</v>
      </c>
      <c r="D287">
        <v>3184.2623653999999</v>
      </c>
      <c r="E287">
        <v>4063.4696825400001</v>
      </c>
      <c r="F287">
        <v>3059.6408365799998</v>
      </c>
      <c r="G287">
        <v>4188.0912113599998</v>
      </c>
      <c r="H287">
        <v>3623.8660239699998</v>
      </c>
      <c r="J287" s="11">
        <f t="shared" si="0"/>
        <v>-0.14029767903398357</v>
      </c>
    </row>
    <row r="288" spans="1:10" x14ac:dyDescent="0.25">
      <c r="A288" s="12">
        <v>43194</v>
      </c>
      <c r="B288">
        <v>2789</v>
      </c>
      <c r="D288">
        <v>2601.8856134399998</v>
      </c>
      <c r="E288">
        <v>3558.6022317299999</v>
      </c>
      <c r="F288">
        <v>2466.2776796899998</v>
      </c>
      <c r="G288">
        <v>3694.2101654799999</v>
      </c>
      <c r="H288">
        <v>3080.2439225899998</v>
      </c>
      <c r="J288" s="11">
        <f t="shared" si="0"/>
        <v>-0.10442593136966646</v>
      </c>
    </row>
    <row r="289" spans="1:10" x14ac:dyDescent="0.25">
      <c r="A289" s="12">
        <v>43195</v>
      </c>
      <c r="B289">
        <v>3759</v>
      </c>
      <c r="D289">
        <v>2459.1388026899999</v>
      </c>
      <c r="E289">
        <v>3487.54698435</v>
      </c>
      <c r="F289">
        <v>2313.36908791</v>
      </c>
      <c r="G289">
        <v>3633.31669913</v>
      </c>
      <c r="H289">
        <v>2973.34289352</v>
      </c>
      <c r="J289" s="11">
        <f t="shared" si="0"/>
        <v>0.20900694505985634</v>
      </c>
    </row>
    <row r="290" spans="1:10" x14ac:dyDescent="0.25">
      <c r="A290" s="12">
        <v>43196</v>
      </c>
      <c r="B290">
        <v>3162</v>
      </c>
      <c r="D290">
        <v>2353.7788790200002</v>
      </c>
      <c r="E290">
        <v>3449.1999961900001</v>
      </c>
      <c r="F290">
        <v>2198.5105462199999</v>
      </c>
      <c r="G290">
        <v>3604.4683289899999</v>
      </c>
      <c r="H290">
        <v>2901.4894376100001</v>
      </c>
      <c r="J290" s="11">
        <f t="shared" si="0"/>
        <v>8.2387907144212499E-2</v>
      </c>
    </row>
    <row r="291" spans="1:10" x14ac:dyDescent="0.25">
      <c r="A291" s="12">
        <v>43197</v>
      </c>
      <c r="B291">
        <v>3113</v>
      </c>
      <c r="D291">
        <v>2336.3371679500001</v>
      </c>
      <c r="E291">
        <v>3494.9086375299999</v>
      </c>
      <c r="F291">
        <v>2172.1177114299999</v>
      </c>
      <c r="G291">
        <v>3659.1280940500001</v>
      </c>
      <c r="H291">
        <v>2915.62290274</v>
      </c>
      <c r="J291" s="11">
        <f t="shared" si="0"/>
        <v>6.3404143032444599E-2</v>
      </c>
    </row>
    <row r="292" spans="1:10" x14ac:dyDescent="0.25">
      <c r="A292" s="12">
        <v>43198</v>
      </c>
      <c r="B292">
        <v>2682</v>
      </c>
      <c r="D292">
        <v>1975.0035738300001</v>
      </c>
      <c r="E292">
        <v>3178.3452299700002</v>
      </c>
      <c r="F292">
        <v>1804.43825442</v>
      </c>
      <c r="G292">
        <v>3348.9105493900001</v>
      </c>
      <c r="H292">
        <v>2576.6744018999998</v>
      </c>
      <c r="J292" s="11">
        <f t="shared" si="0"/>
        <v>3.9271289373601866E-2</v>
      </c>
    </row>
    <row r="293" spans="1:10" x14ac:dyDescent="0.25">
      <c r="A293" s="12">
        <v>43199</v>
      </c>
      <c r="B293">
        <v>2175</v>
      </c>
      <c r="D293">
        <v>1629.1488893999999</v>
      </c>
      <c r="E293">
        <v>2882.1223447100001</v>
      </c>
      <c r="F293">
        <v>1451.5486072799999</v>
      </c>
      <c r="G293">
        <v>3059.72262684</v>
      </c>
      <c r="H293">
        <v>2255.6356170600002</v>
      </c>
      <c r="J293" s="11">
        <f t="shared" si="0"/>
        <v>-3.7073846924138017E-2</v>
      </c>
    </row>
    <row r="294" spans="1:10" x14ac:dyDescent="0.25">
      <c r="A294" s="12">
        <v>43200</v>
      </c>
      <c r="B294">
        <v>3811</v>
      </c>
      <c r="D294">
        <v>3012.4703989700001</v>
      </c>
      <c r="E294">
        <v>4313.1727016599998</v>
      </c>
      <c r="F294">
        <v>2828.10488433</v>
      </c>
      <c r="G294">
        <v>4497.5382163000004</v>
      </c>
      <c r="H294">
        <v>3662.8215503199999</v>
      </c>
      <c r="J294" s="11">
        <f t="shared" si="0"/>
        <v>3.8881776352663364E-2</v>
      </c>
    </row>
    <row r="295" spans="1:10" x14ac:dyDescent="0.25">
      <c r="A295" s="12">
        <v>43201</v>
      </c>
      <c r="B295">
        <v>3073</v>
      </c>
      <c r="D295">
        <v>2427.1414865000002</v>
      </c>
      <c r="E295">
        <v>3773.77760812</v>
      </c>
      <c r="F295">
        <v>2236.26517216</v>
      </c>
      <c r="G295">
        <v>3964.6539224600001</v>
      </c>
      <c r="H295">
        <v>3100.4595473099998</v>
      </c>
      <c r="J295" s="11">
        <f t="shared" si="0"/>
        <v>-8.9357459518385404E-3</v>
      </c>
    </row>
    <row r="296" spans="1:10" x14ac:dyDescent="0.25">
      <c r="A296" s="12">
        <v>43202</v>
      </c>
      <c r="B296">
        <v>3127</v>
      </c>
      <c r="D296">
        <v>2314.9907903600001</v>
      </c>
      <c r="E296">
        <v>3706.05340213</v>
      </c>
      <c r="F296">
        <v>2117.8173296999998</v>
      </c>
      <c r="G296">
        <v>3903.2268627899998</v>
      </c>
      <c r="H296">
        <v>3010.5220962399999</v>
      </c>
      <c r="J296" s="11">
        <f t="shared" si="0"/>
        <v>3.7249089785737169E-2</v>
      </c>
    </row>
    <row r="297" spans="1:10" x14ac:dyDescent="0.25">
      <c r="A297" s="12">
        <v>43203</v>
      </c>
      <c r="B297">
        <v>3145</v>
      </c>
      <c r="D297">
        <v>2219.8675522799999</v>
      </c>
      <c r="E297">
        <v>3653.9842287500001</v>
      </c>
      <c r="F297">
        <v>2016.59147706</v>
      </c>
      <c r="G297">
        <v>3857.2603039700002</v>
      </c>
      <c r="H297">
        <v>2936.92589051</v>
      </c>
      <c r="J297" s="11">
        <f t="shared" si="0"/>
        <v>6.6160289186009524E-2</v>
      </c>
    </row>
    <row r="298" spans="1:10" x14ac:dyDescent="0.25">
      <c r="A298" s="12">
        <v>43204</v>
      </c>
      <c r="B298">
        <v>3093</v>
      </c>
      <c r="D298">
        <v>2179.8497479100001</v>
      </c>
      <c r="E298">
        <v>3655.7702235800002</v>
      </c>
      <c r="F298">
        <v>1970.64827459</v>
      </c>
      <c r="G298">
        <v>3864.9716969000001</v>
      </c>
      <c r="H298">
        <v>2917.8099857399998</v>
      </c>
      <c r="J298" s="11">
        <f t="shared" si="0"/>
        <v>5.664080642095061E-2</v>
      </c>
    </row>
    <row r="299" spans="1:10" x14ac:dyDescent="0.25">
      <c r="A299" s="12">
        <v>43205</v>
      </c>
      <c r="B299">
        <v>2733</v>
      </c>
      <c r="D299">
        <v>1833.33852097</v>
      </c>
      <c r="E299">
        <v>3355.6781968099999</v>
      </c>
      <c r="F299">
        <v>1617.55744854</v>
      </c>
      <c r="G299">
        <v>3571.45926925</v>
      </c>
      <c r="H299">
        <v>2594.5083588900002</v>
      </c>
      <c r="J299" s="11">
        <f t="shared" si="0"/>
        <v>5.0673853315038354E-2</v>
      </c>
    </row>
    <row r="300" spans="1:10" x14ac:dyDescent="0.25">
      <c r="A300" s="12">
        <v>43206</v>
      </c>
      <c r="B300">
        <v>2424</v>
      </c>
      <c r="D300">
        <v>1492.6251578599999</v>
      </c>
      <c r="E300">
        <v>3057.3948707499999</v>
      </c>
      <c r="F300">
        <v>1270.82992246</v>
      </c>
      <c r="G300">
        <v>3279.1901061499998</v>
      </c>
      <c r="H300">
        <v>2275.0100143099999</v>
      </c>
      <c r="J300" s="11">
        <f t="shared" si="0"/>
        <v>6.1464515548679925E-2</v>
      </c>
    </row>
    <row r="301" spans="1:10" x14ac:dyDescent="0.25">
      <c r="A301" s="12">
        <v>43207</v>
      </c>
      <c r="B301">
        <v>3997</v>
      </c>
      <c r="D301">
        <v>2876.56965257</v>
      </c>
      <c r="E301">
        <v>4482.6519006999997</v>
      </c>
      <c r="F301">
        <v>2648.9186523200001</v>
      </c>
      <c r="G301">
        <v>4710.3029009499996</v>
      </c>
      <c r="H301">
        <v>3679.6107766300001</v>
      </c>
      <c r="J301" s="11">
        <f t="shared" si="0"/>
        <v>7.9406860988241137E-2</v>
      </c>
    </row>
    <row r="302" spans="1:10" x14ac:dyDescent="0.25">
      <c r="A302" s="12">
        <v>43208</v>
      </c>
      <c r="B302">
        <v>3458</v>
      </c>
      <c r="D302">
        <v>2296.0530253799998</v>
      </c>
      <c r="E302">
        <v>3942.2539145999999</v>
      </c>
      <c r="F302">
        <v>2062.71548648</v>
      </c>
      <c r="G302">
        <v>4175.5914535000002</v>
      </c>
      <c r="H302">
        <v>3119.1534699899998</v>
      </c>
      <c r="J302" s="11">
        <f t="shared" si="0"/>
        <v>9.7989164259687719E-2</v>
      </c>
    </row>
    <row r="303" spans="1:10" x14ac:dyDescent="0.25">
      <c r="A303" s="12">
        <v>43209</v>
      </c>
      <c r="B303">
        <v>3223</v>
      </c>
      <c r="D303">
        <v>2184.8042955800001</v>
      </c>
      <c r="E303">
        <v>3870.1794354399999</v>
      </c>
      <c r="F303">
        <v>1945.9140788300001</v>
      </c>
      <c r="G303">
        <v>4109.0696521999998</v>
      </c>
      <c r="H303">
        <v>3027.49186551</v>
      </c>
      <c r="J303" s="11">
        <f t="shared" si="0"/>
        <v>6.0660296149550104E-2</v>
      </c>
    </row>
    <row r="304" spans="1:10" x14ac:dyDescent="0.25">
      <c r="A304" s="12">
        <v>43210</v>
      </c>
      <c r="B304">
        <v>3076</v>
      </c>
      <c r="D304">
        <v>2092.2413782899998</v>
      </c>
      <c r="E304">
        <v>3815.9042023900001</v>
      </c>
      <c r="F304">
        <v>1847.9241483000001</v>
      </c>
      <c r="G304">
        <v>4060.2214323799999</v>
      </c>
      <c r="H304">
        <v>2954.0727903400002</v>
      </c>
      <c r="J304" s="11">
        <f t="shared" si="0"/>
        <v>3.9638234609882896E-2</v>
      </c>
    </row>
    <row r="305" spans="1:10" x14ac:dyDescent="0.25">
      <c r="A305" s="12">
        <v>43211</v>
      </c>
      <c r="B305">
        <v>2909</v>
      </c>
      <c r="D305">
        <v>2057.7747014000001</v>
      </c>
      <c r="E305">
        <v>3818.8979049999998</v>
      </c>
      <c r="F305">
        <v>1808.1477228799999</v>
      </c>
      <c r="G305">
        <v>4068.52488352</v>
      </c>
      <c r="H305">
        <v>2938.3363032000002</v>
      </c>
      <c r="J305" s="11">
        <f t="shared" si="0"/>
        <v>-1.008466937091791E-2</v>
      </c>
    </row>
    <row r="306" spans="1:10" x14ac:dyDescent="0.25">
      <c r="A306" s="12">
        <v>43212</v>
      </c>
      <c r="B306">
        <v>2541</v>
      </c>
      <c r="D306">
        <v>1712.8439359700001</v>
      </c>
      <c r="E306">
        <v>3514.0447656699998</v>
      </c>
      <c r="F306">
        <v>1457.5362323899999</v>
      </c>
      <c r="G306">
        <v>3769.35246925</v>
      </c>
      <c r="H306">
        <v>2613.4443508200002</v>
      </c>
      <c r="J306" s="11">
        <f t="shared" si="0"/>
        <v>-2.8510173482880825E-2</v>
      </c>
    </row>
    <row r="307" spans="1:10" x14ac:dyDescent="0.25">
      <c r="A307" s="12">
        <v>43213</v>
      </c>
      <c r="B307">
        <v>2293</v>
      </c>
      <c r="D307">
        <v>1374.3568643900001</v>
      </c>
      <c r="E307">
        <v>3213.2220118599998</v>
      </c>
      <c r="F307">
        <v>1113.7105054399999</v>
      </c>
      <c r="G307">
        <v>3473.8683708100002</v>
      </c>
      <c r="H307">
        <v>2293.7894381299998</v>
      </c>
      <c r="J307" s="11">
        <f t="shared" si="0"/>
        <v>-3.4428178368939397E-4</v>
      </c>
    </row>
    <row r="308" spans="1:10" x14ac:dyDescent="0.25">
      <c r="A308" s="12">
        <v>43214</v>
      </c>
      <c r="B308">
        <v>3923</v>
      </c>
      <c r="D308">
        <v>2760.75982355</v>
      </c>
      <c r="E308">
        <v>4636.5460833799998</v>
      </c>
      <c r="F308">
        <v>2494.88015344</v>
      </c>
      <c r="G308">
        <v>4902.4257534899998</v>
      </c>
      <c r="H308">
        <v>3698.6529534699998</v>
      </c>
      <c r="J308" s="11">
        <f t="shared" si="0"/>
        <v>5.7187623382615391E-2</v>
      </c>
    </row>
    <row r="309" spans="1:10" x14ac:dyDescent="0.25">
      <c r="A309" s="12">
        <v>43215</v>
      </c>
      <c r="B309">
        <v>3130</v>
      </c>
      <c r="D309">
        <v>2182.10339217</v>
      </c>
      <c r="E309">
        <v>4093.9007203400001</v>
      </c>
      <c r="F309">
        <v>1911.1194033100001</v>
      </c>
      <c r="G309">
        <v>4364.8847091999996</v>
      </c>
      <c r="H309">
        <v>3138.0020562499999</v>
      </c>
      <c r="J309" s="11">
        <f t="shared" si="0"/>
        <v>-2.5565674920127461E-3</v>
      </c>
    </row>
    <row r="310" spans="1:10" x14ac:dyDescent="0.25">
      <c r="A310" s="12">
        <v>43216</v>
      </c>
      <c r="B310">
        <v>3098</v>
      </c>
      <c r="D310">
        <v>2072.93862369</v>
      </c>
      <c r="E310">
        <v>4020.0927607499998</v>
      </c>
      <c r="F310">
        <v>1796.94305282</v>
      </c>
      <c r="G310">
        <v>4296.0883316299996</v>
      </c>
      <c r="H310">
        <v>3046.5156922199999</v>
      </c>
      <c r="J310" s="11">
        <f t="shared" si="0"/>
        <v>1.6618562872821211E-2</v>
      </c>
    </row>
    <row r="311" spans="1:10" x14ac:dyDescent="0.25">
      <c r="A311" s="12">
        <v>43217</v>
      </c>
      <c r="B311">
        <v>2965</v>
      </c>
      <c r="D311">
        <v>1982.13657186</v>
      </c>
      <c r="E311">
        <v>3964.0206556600001</v>
      </c>
      <c r="F311">
        <v>1701.2182723200001</v>
      </c>
      <c r="G311">
        <v>4244.9389552000002</v>
      </c>
      <c r="H311">
        <v>2973.0786137599998</v>
      </c>
      <c r="J311" s="11">
        <f t="shared" si="0"/>
        <v>-2.7246589409780186E-3</v>
      </c>
    </row>
    <row r="312" spans="1:10" x14ac:dyDescent="0.25">
      <c r="A312" s="12">
        <v>43218</v>
      </c>
      <c r="B312">
        <v>3119</v>
      </c>
      <c r="D312">
        <v>1948.98838181</v>
      </c>
      <c r="E312">
        <v>3965.0089132399999</v>
      </c>
      <c r="F312">
        <v>1663.23147799</v>
      </c>
      <c r="G312">
        <v>4250.7658170499999</v>
      </c>
      <c r="H312">
        <v>2956.9986475199998</v>
      </c>
      <c r="J312" s="11">
        <f t="shared" si="0"/>
        <v>5.1940157896761832E-2</v>
      </c>
    </row>
    <row r="313" spans="1:10" x14ac:dyDescent="0.25">
      <c r="A313" s="12">
        <v>43219</v>
      </c>
      <c r="B313">
        <v>2603</v>
      </c>
      <c r="D313">
        <v>1605.8726792499999</v>
      </c>
      <c r="E313">
        <v>3658.6639877799998</v>
      </c>
      <c r="F313">
        <v>1314.9037732500001</v>
      </c>
      <c r="G313">
        <v>3949.6328937899998</v>
      </c>
      <c r="H313">
        <v>2632.2683335199999</v>
      </c>
      <c r="J313" s="11">
        <f t="shared" si="0"/>
        <v>-1.1244077418363405E-2</v>
      </c>
    </row>
    <row r="314" spans="1:10" x14ac:dyDescent="0.25">
      <c r="A314" s="12">
        <v>43220</v>
      </c>
      <c r="B314">
        <v>2471</v>
      </c>
      <c r="D314">
        <v>1268.9007369399999</v>
      </c>
      <c r="E314">
        <v>3356.3579314200001</v>
      </c>
      <c r="F314">
        <v>973.01818245000004</v>
      </c>
      <c r="G314">
        <v>3652.2404859100002</v>
      </c>
      <c r="H314">
        <v>2312.6293341800001</v>
      </c>
      <c r="J314" s="11">
        <f t="shared" si="0"/>
        <v>6.4091730400647459E-2</v>
      </c>
    </row>
    <row r="315" spans="1:10" x14ac:dyDescent="0.25">
      <c r="A315" s="12">
        <v>43221</v>
      </c>
      <c r="B315">
        <v>3034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FA10-6391-4E42-BC4F-30D452868C0E}">
  <dimension ref="A2:H201"/>
  <sheetViews>
    <sheetView topLeftCell="A181" workbookViewId="0">
      <selection activeCell="B171" sqref="B171:G200"/>
    </sheetView>
  </sheetViews>
  <sheetFormatPr defaultRowHeight="14" x14ac:dyDescent="0.25"/>
  <cols>
    <col min="1" max="1" width="11.36328125" bestFit="1" customWidth="1"/>
  </cols>
  <sheetData>
    <row r="2" spans="1:2" x14ac:dyDescent="0.25">
      <c r="A2" s="12">
        <v>42657</v>
      </c>
      <c r="B2">
        <v>0</v>
      </c>
    </row>
    <row r="3" spans="1:2" x14ac:dyDescent="0.25">
      <c r="A3" s="12">
        <v>42658</v>
      </c>
      <c r="B3">
        <v>0</v>
      </c>
    </row>
    <row r="4" spans="1:2" x14ac:dyDescent="0.25">
      <c r="A4" s="12">
        <v>42659</v>
      </c>
      <c r="B4">
        <v>0</v>
      </c>
    </row>
    <row r="5" spans="1:2" x14ac:dyDescent="0.25">
      <c r="A5" s="12">
        <v>42660</v>
      </c>
      <c r="B5">
        <v>0</v>
      </c>
    </row>
    <row r="6" spans="1:2" x14ac:dyDescent="0.25">
      <c r="A6" s="12">
        <v>42661</v>
      </c>
      <c r="B6">
        <v>0</v>
      </c>
    </row>
    <row r="7" spans="1:2" x14ac:dyDescent="0.25">
      <c r="A7" s="12">
        <v>42662</v>
      </c>
      <c r="B7">
        <v>0</v>
      </c>
    </row>
    <row r="8" spans="1:2" x14ac:dyDescent="0.25">
      <c r="A8" s="12">
        <v>42663</v>
      </c>
      <c r="B8">
        <v>0</v>
      </c>
    </row>
    <row r="9" spans="1:2" x14ac:dyDescent="0.25">
      <c r="A9" s="12">
        <v>42664</v>
      </c>
      <c r="B9">
        <v>0</v>
      </c>
    </row>
    <row r="10" spans="1:2" x14ac:dyDescent="0.25">
      <c r="A10" s="12">
        <v>42665</v>
      </c>
      <c r="B10">
        <v>0</v>
      </c>
    </row>
    <row r="11" spans="1:2" x14ac:dyDescent="0.25">
      <c r="A11" s="12">
        <v>42666</v>
      </c>
      <c r="B11">
        <v>0</v>
      </c>
    </row>
    <row r="12" spans="1:2" x14ac:dyDescent="0.25">
      <c r="A12" s="12">
        <v>42667</v>
      </c>
      <c r="B12">
        <v>0</v>
      </c>
    </row>
    <row r="13" spans="1:2" x14ac:dyDescent="0.25">
      <c r="A13" s="12">
        <v>42668</v>
      </c>
      <c r="B13">
        <v>0</v>
      </c>
    </row>
    <row r="14" spans="1:2" x14ac:dyDescent="0.25">
      <c r="A14" s="12">
        <v>42669</v>
      </c>
      <c r="B14">
        <v>0</v>
      </c>
    </row>
    <row r="15" spans="1:2" x14ac:dyDescent="0.25">
      <c r="A15" s="12">
        <v>42670</v>
      </c>
      <c r="B15">
        <v>1</v>
      </c>
    </row>
    <row r="16" spans="1:2" x14ac:dyDescent="0.25">
      <c r="A16" s="12">
        <v>42671</v>
      </c>
      <c r="B16">
        <v>0</v>
      </c>
    </row>
    <row r="17" spans="1:2" x14ac:dyDescent="0.25">
      <c r="A17" s="12">
        <v>42672</v>
      </c>
      <c r="B17">
        <v>0</v>
      </c>
    </row>
    <row r="18" spans="1:2" x14ac:dyDescent="0.25">
      <c r="A18" s="12">
        <v>42673</v>
      </c>
      <c r="B18">
        <v>0</v>
      </c>
    </row>
    <row r="19" spans="1:2" x14ac:dyDescent="0.25">
      <c r="A19" s="12">
        <v>42674</v>
      </c>
      <c r="B19">
        <v>0</v>
      </c>
    </row>
    <row r="20" spans="1:2" x14ac:dyDescent="0.25">
      <c r="A20" s="12">
        <v>42675</v>
      </c>
      <c r="B20">
        <v>0</v>
      </c>
    </row>
    <row r="21" spans="1:2" x14ac:dyDescent="0.25">
      <c r="A21" s="12">
        <v>42676</v>
      </c>
      <c r="B21">
        <v>0</v>
      </c>
    </row>
    <row r="22" spans="1:2" x14ac:dyDescent="0.25">
      <c r="A22" s="12">
        <v>42677</v>
      </c>
      <c r="B22">
        <v>0</v>
      </c>
    </row>
    <row r="23" spans="1:2" x14ac:dyDescent="0.25">
      <c r="A23" s="12">
        <v>42678</v>
      </c>
      <c r="B23">
        <v>1</v>
      </c>
    </row>
    <row r="24" spans="1:2" x14ac:dyDescent="0.25">
      <c r="A24" s="12">
        <v>42679</v>
      </c>
      <c r="B24">
        <v>0</v>
      </c>
    </row>
    <row r="25" spans="1:2" x14ac:dyDescent="0.25">
      <c r="A25" s="12">
        <v>42680</v>
      </c>
      <c r="B25">
        <v>0</v>
      </c>
    </row>
    <row r="26" spans="1:2" x14ac:dyDescent="0.25">
      <c r="A26" s="12">
        <v>42681</v>
      </c>
      <c r="B26">
        <v>0</v>
      </c>
    </row>
    <row r="27" spans="1:2" x14ac:dyDescent="0.25">
      <c r="A27" s="12">
        <v>42682</v>
      </c>
      <c r="B27">
        <v>0</v>
      </c>
    </row>
    <row r="28" spans="1:2" x14ac:dyDescent="0.25">
      <c r="A28" s="12">
        <v>42683</v>
      </c>
      <c r="B28">
        <v>0</v>
      </c>
    </row>
    <row r="29" spans="1:2" x14ac:dyDescent="0.25">
      <c r="A29" s="12">
        <v>42684</v>
      </c>
      <c r="B29">
        <v>0</v>
      </c>
    </row>
    <row r="30" spans="1:2" x14ac:dyDescent="0.25">
      <c r="A30" s="12">
        <v>42685</v>
      </c>
      <c r="B30">
        <v>0</v>
      </c>
    </row>
    <row r="31" spans="1:2" x14ac:dyDescent="0.25">
      <c r="A31" s="12">
        <v>42686</v>
      </c>
      <c r="B31">
        <v>0</v>
      </c>
    </row>
    <row r="32" spans="1:2" x14ac:dyDescent="0.25">
      <c r="A32" s="12">
        <v>42687</v>
      </c>
      <c r="B32">
        <v>1</v>
      </c>
    </row>
    <row r="33" spans="1:2" x14ac:dyDescent="0.25">
      <c r="A33" s="12">
        <v>42688</v>
      </c>
      <c r="B33">
        <v>0</v>
      </c>
    </row>
    <row r="34" spans="1:2" x14ac:dyDescent="0.25">
      <c r="A34" s="12">
        <v>42689</v>
      </c>
      <c r="B34">
        <v>0</v>
      </c>
    </row>
    <row r="35" spans="1:2" x14ac:dyDescent="0.25">
      <c r="A35" s="12">
        <v>42690</v>
      </c>
      <c r="B35">
        <v>0</v>
      </c>
    </row>
    <row r="36" spans="1:2" x14ac:dyDescent="0.25">
      <c r="A36" s="12">
        <v>42691</v>
      </c>
      <c r="B36">
        <v>0</v>
      </c>
    </row>
    <row r="37" spans="1:2" x14ac:dyDescent="0.25">
      <c r="A37" s="12">
        <v>42692</v>
      </c>
      <c r="B37">
        <v>0</v>
      </c>
    </row>
    <row r="38" spans="1:2" x14ac:dyDescent="0.25">
      <c r="A38" s="12">
        <v>42693</v>
      </c>
      <c r="B38">
        <v>1</v>
      </c>
    </row>
    <row r="39" spans="1:2" x14ac:dyDescent="0.25">
      <c r="A39" s="12">
        <v>42694</v>
      </c>
      <c r="B39">
        <v>0</v>
      </c>
    </row>
    <row r="40" spans="1:2" x14ac:dyDescent="0.25">
      <c r="A40" s="12">
        <v>42695</v>
      </c>
      <c r="B40">
        <v>0</v>
      </c>
    </row>
    <row r="41" spans="1:2" x14ac:dyDescent="0.25">
      <c r="A41" s="12">
        <v>42696</v>
      </c>
      <c r="B41">
        <v>0</v>
      </c>
    </row>
    <row r="42" spans="1:2" x14ac:dyDescent="0.25">
      <c r="A42" s="12">
        <v>42697</v>
      </c>
      <c r="B42">
        <v>0</v>
      </c>
    </row>
    <row r="43" spans="1:2" x14ac:dyDescent="0.25">
      <c r="A43" s="12">
        <v>42698</v>
      </c>
      <c r="B43">
        <v>0</v>
      </c>
    </row>
    <row r="44" spans="1:2" x14ac:dyDescent="0.25">
      <c r="A44" s="12">
        <v>42699</v>
      </c>
      <c r="B44">
        <v>0</v>
      </c>
    </row>
    <row r="45" spans="1:2" x14ac:dyDescent="0.25">
      <c r="A45" s="12">
        <v>42700</v>
      </c>
      <c r="B45">
        <v>0</v>
      </c>
    </row>
    <row r="46" spans="1:2" x14ac:dyDescent="0.25">
      <c r="A46" s="12">
        <v>42701</v>
      </c>
      <c r="B46">
        <v>0</v>
      </c>
    </row>
    <row r="47" spans="1:2" x14ac:dyDescent="0.25">
      <c r="A47" s="12">
        <v>42702</v>
      </c>
      <c r="B47">
        <v>0</v>
      </c>
    </row>
    <row r="48" spans="1:2" x14ac:dyDescent="0.25">
      <c r="A48" s="12">
        <v>42703</v>
      </c>
      <c r="B48">
        <v>0</v>
      </c>
    </row>
    <row r="49" spans="1:2" x14ac:dyDescent="0.25">
      <c r="A49" s="12">
        <v>42704</v>
      </c>
      <c r="B49">
        <v>0</v>
      </c>
    </row>
    <row r="50" spans="1:2" x14ac:dyDescent="0.25">
      <c r="A50" s="12">
        <v>42705</v>
      </c>
      <c r="B50">
        <v>0</v>
      </c>
    </row>
    <row r="51" spans="1:2" x14ac:dyDescent="0.25">
      <c r="A51" s="12">
        <v>42706</v>
      </c>
      <c r="B51">
        <v>1</v>
      </c>
    </row>
    <row r="52" spans="1:2" x14ac:dyDescent="0.25">
      <c r="A52" s="12">
        <v>42707</v>
      </c>
      <c r="B52">
        <v>0</v>
      </c>
    </row>
    <row r="53" spans="1:2" x14ac:dyDescent="0.25">
      <c r="A53" s="12">
        <v>42708</v>
      </c>
      <c r="B53">
        <v>0</v>
      </c>
    </row>
    <row r="54" spans="1:2" x14ac:dyDescent="0.25">
      <c r="A54" s="12">
        <v>42709</v>
      </c>
      <c r="B54">
        <v>0</v>
      </c>
    </row>
    <row r="55" spans="1:2" x14ac:dyDescent="0.25">
      <c r="A55" s="12">
        <v>42710</v>
      </c>
      <c r="B55">
        <v>0</v>
      </c>
    </row>
    <row r="56" spans="1:2" x14ac:dyDescent="0.25">
      <c r="A56" s="12">
        <v>42711</v>
      </c>
      <c r="B56">
        <v>0</v>
      </c>
    </row>
    <row r="57" spans="1:2" x14ac:dyDescent="0.25">
      <c r="A57" s="12">
        <v>42712</v>
      </c>
      <c r="B57">
        <v>0</v>
      </c>
    </row>
    <row r="58" spans="1:2" x14ac:dyDescent="0.25">
      <c r="A58" s="12">
        <v>42713</v>
      </c>
      <c r="B58">
        <v>0</v>
      </c>
    </row>
    <row r="59" spans="1:2" x14ac:dyDescent="0.25">
      <c r="A59" s="12">
        <v>42714</v>
      </c>
      <c r="B59">
        <v>0</v>
      </c>
    </row>
    <row r="60" spans="1:2" x14ac:dyDescent="0.25">
      <c r="A60" s="12">
        <v>42715</v>
      </c>
      <c r="B60">
        <v>1</v>
      </c>
    </row>
    <row r="61" spans="1:2" x14ac:dyDescent="0.25">
      <c r="A61" s="12">
        <v>42716</v>
      </c>
      <c r="B61">
        <v>0</v>
      </c>
    </row>
    <row r="62" spans="1:2" x14ac:dyDescent="0.25">
      <c r="A62" s="12">
        <v>42717</v>
      </c>
      <c r="B62">
        <v>0</v>
      </c>
    </row>
    <row r="63" spans="1:2" x14ac:dyDescent="0.25">
      <c r="A63" s="12">
        <v>42718</v>
      </c>
      <c r="B63">
        <v>1</v>
      </c>
    </row>
    <row r="64" spans="1:2" x14ac:dyDescent="0.25">
      <c r="A64" s="12">
        <v>42719</v>
      </c>
      <c r="B64">
        <v>0</v>
      </c>
    </row>
    <row r="65" spans="1:2" x14ac:dyDescent="0.25">
      <c r="A65" s="12">
        <v>42720</v>
      </c>
      <c r="B65">
        <v>0</v>
      </c>
    </row>
    <row r="66" spans="1:2" x14ac:dyDescent="0.25">
      <c r="A66" s="12">
        <v>42721</v>
      </c>
      <c r="B66">
        <v>0</v>
      </c>
    </row>
    <row r="67" spans="1:2" x14ac:dyDescent="0.25">
      <c r="A67" s="12">
        <v>42722</v>
      </c>
      <c r="B67">
        <v>0</v>
      </c>
    </row>
    <row r="68" spans="1:2" x14ac:dyDescent="0.25">
      <c r="A68" s="12">
        <v>42723</v>
      </c>
      <c r="B68">
        <v>0</v>
      </c>
    </row>
    <row r="69" spans="1:2" x14ac:dyDescent="0.25">
      <c r="A69" s="12">
        <v>42724</v>
      </c>
      <c r="B69">
        <v>2</v>
      </c>
    </row>
    <row r="70" spans="1:2" x14ac:dyDescent="0.25">
      <c r="A70" s="12">
        <v>42725</v>
      </c>
      <c r="B70">
        <v>2</v>
      </c>
    </row>
    <row r="71" spans="1:2" x14ac:dyDescent="0.25">
      <c r="A71" s="12">
        <v>42726</v>
      </c>
      <c r="B71">
        <v>0</v>
      </c>
    </row>
    <row r="72" spans="1:2" x14ac:dyDescent="0.25">
      <c r="A72" s="12">
        <v>42727</v>
      </c>
      <c r="B72">
        <v>1</v>
      </c>
    </row>
    <row r="73" spans="1:2" x14ac:dyDescent="0.25">
      <c r="A73" s="12">
        <v>42728</v>
      </c>
      <c r="B73">
        <v>0</v>
      </c>
    </row>
    <row r="74" spans="1:2" x14ac:dyDescent="0.25">
      <c r="A74" s="12">
        <v>42729</v>
      </c>
      <c r="B74">
        <v>0</v>
      </c>
    </row>
    <row r="75" spans="1:2" x14ac:dyDescent="0.25">
      <c r="A75" s="12">
        <v>42730</v>
      </c>
      <c r="B75">
        <v>0</v>
      </c>
    </row>
    <row r="76" spans="1:2" x14ac:dyDescent="0.25">
      <c r="A76" s="12">
        <v>42731</v>
      </c>
      <c r="B76">
        <v>2</v>
      </c>
    </row>
    <row r="77" spans="1:2" x14ac:dyDescent="0.25">
      <c r="A77" s="12">
        <v>42732</v>
      </c>
      <c r="B77">
        <v>0</v>
      </c>
    </row>
    <row r="78" spans="1:2" x14ac:dyDescent="0.25">
      <c r="A78" s="12">
        <v>42733</v>
      </c>
      <c r="B78">
        <v>0</v>
      </c>
    </row>
    <row r="79" spans="1:2" x14ac:dyDescent="0.25">
      <c r="A79" s="12">
        <v>42734</v>
      </c>
      <c r="B79">
        <v>0</v>
      </c>
    </row>
    <row r="80" spans="1:2" x14ac:dyDescent="0.25">
      <c r="A80" s="12">
        <v>42735</v>
      </c>
      <c r="B80">
        <v>0</v>
      </c>
    </row>
    <row r="81" spans="1:2" x14ac:dyDescent="0.25">
      <c r="A81" s="12">
        <v>42736</v>
      </c>
      <c r="B81">
        <v>1</v>
      </c>
    </row>
    <row r="82" spans="1:2" x14ac:dyDescent="0.25">
      <c r="A82" s="12">
        <v>42737</v>
      </c>
      <c r="B82">
        <v>1</v>
      </c>
    </row>
    <row r="83" spans="1:2" x14ac:dyDescent="0.25">
      <c r="A83" s="12">
        <v>42738</v>
      </c>
      <c r="B83">
        <v>2</v>
      </c>
    </row>
    <row r="84" spans="1:2" x14ac:dyDescent="0.25">
      <c r="A84" s="12">
        <v>42739</v>
      </c>
      <c r="B84">
        <v>1</v>
      </c>
    </row>
    <row r="85" spans="1:2" x14ac:dyDescent="0.25">
      <c r="A85" s="12">
        <v>42740</v>
      </c>
      <c r="B85">
        <v>0</v>
      </c>
    </row>
    <row r="86" spans="1:2" x14ac:dyDescent="0.25">
      <c r="A86" s="12">
        <v>42741</v>
      </c>
      <c r="B86">
        <v>0</v>
      </c>
    </row>
    <row r="87" spans="1:2" x14ac:dyDescent="0.25">
      <c r="A87" s="12">
        <v>42742</v>
      </c>
      <c r="B87">
        <v>0</v>
      </c>
    </row>
    <row r="88" spans="1:2" x14ac:dyDescent="0.25">
      <c r="A88" s="12">
        <v>42743</v>
      </c>
      <c r="B88">
        <v>2</v>
      </c>
    </row>
    <row r="89" spans="1:2" x14ac:dyDescent="0.25">
      <c r="A89" s="12">
        <v>42744</v>
      </c>
      <c r="B89">
        <v>1</v>
      </c>
    </row>
    <row r="90" spans="1:2" x14ac:dyDescent="0.25">
      <c r="A90" s="12">
        <v>42745</v>
      </c>
      <c r="B90">
        <v>1</v>
      </c>
    </row>
    <row r="91" spans="1:2" x14ac:dyDescent="0.25">
      <c r="A91" s="12">
        <v>42746</v>
      </c>
      <c r="B91">
        <v>1</v>
      </c>
    </row>
    <row r="92" spans="1:2" x14ac:dyDescent="0.25">
      <c r="A92" s="12">
        <v>42747</v>
      </c>
      <c r="B92">
        <v>1</v>
      </c>
    </row>
    <row r="93" spans="1:2" x14ac:dyDescent="0.25">
      <c r="A93" s="12">
        <v>42748</v>
      </c>
      <c r="B93">
        <v>1</v>
      </c>
    </row>
    <row r="94" spans="1:2" x14ac:dyDescent="0.25">
      <c r="A94" s="12">
        <v>42749</v>
      </c>
      <c r="B94">
        <v>0</v>
      </c>
    </row>
    <row r="95" spans="1:2" x14ac:dyDescent="0.25">
      <c r="A95" s="12">
        <v>42750</v>
      </c>
      <c r="B95">
        <v>2</v>
      </c>
    </row>
    <row r="96" spans="1:2" x14ac:dyDescent="0.25">
      <c r="A96" s="12">
        <v>42751</v>
      </c>
      <c r="B96">
        <v>0</v>
      </c>
    </row>
    <row r="97" spans="1:2" x14ac:dyDescent="0.25">
      <c r="A97" s="12">
        <v>42752</v>
      </c>
      <c r="B97">
        <v>1</v>
      </c>
    </row>
    <row r="98" spans="1:2" x14ac:dyDescent="0.25">
      <c r="A98" s="12">
        <v>42753</v>
      </c>
      <c r="B98">
        <v>2</v>
      </c>
    </row>
    <row r="99" spans="1:2" x14ac:dyDescent="0.25">
      <c r="A99" s="12">
        <v>42754</v>
      </c>
      <c r="B99">
        <v>1</v>
      </c>
    </row>
    <row r="100" spans="1:2" x14ac:dyDescent="0.25">
      <c r="A100" s="12">
        <v>42755</v>
      </c>
      <c r="B100">
        <v>1</v>
      </c>
    </row>
    <row r="101" spans="1:2" x14ac:dyDescent="0.25">
      <c r="A101" s="12">
        <v>42756</v>
      </c>
      <c r="B101">
        <v>0</v>
      </c>
    </row>
    <row r="102" spans="1:2" x14ac:dyDescent="0.25">
      <c r="A102" s="12">
        <v>42757</v>
      </c>
      <c r="B102">
        <v>1</v>
      </c>
    </row>
    <row r="103" spans="1:2" x14ac:dyDescent="0.25">
      <c r="A103" s="12">
        <v>42758</v>
      </c>
      <c r="B103">
        <v>0</v>
      </c>
    </row>
    <row r="104" spans="1:2" x14ac:dyDescent="0.25">
      <c r="A104" s="12">
        <v>42759</v>
      </c>
      <c r="B104">
        <v>0</v>
      </c>
    </row>
    <row r="105" spans="1:2" x14ac:dyDescent="0.25">
      <c r="A105" s="12">
        <v>42760</v>
      </c>
      <c r="B105">
        <v>2</v>
      </c>
    </row>
    <row r="106" spans="1:2" x14ac:dyDescent="0.25">
      <c r="A106" s="12">
        <v>42761</v>
      </c>
      <c r="B106">
        <v>3</v>
      </c>
    </row>
    <row r="107" spans="1:2" x14ac:dyDescent="0.25">
      <c r="A107" s="12">
        <v>42762</v>
      </c>
      <c r="B107">
        <v>0</v>
      </c>
    </row>
    <row r="108" spans="1:2" x14ac:dyDescent="0.25">
      <c r="A108" s="12">
        <v>42763</v>
      </c>
      <c r="B108">
        <v>1</v>
      </c>
    </row>
    <row r="109" spans="1:2" x14ac:dyDescent="0.25">
      <c r="A109" s="12">
        <v>42764</v>
      </c>
      <c r="B109">
        <v>0</v>
      </c>
    </row>
    <row r="110" spans="1:2" x14ac:dyDescent="0.25">
      <c r="A110" s="12">
        <v>42765</v>
      </c>
      <c r="B110">
        <v>2</v>
      </c>
    </row>
    <row r="111" spans="1:2" x14ac:dyDescent="0.25">
      <c r="A111" s="12">
        <v>42766</v>
      </c>
      <c r="B111">
        <v>0</v>
      </c>
    </row>
    <row r="112" spans="1:2" x14ac:dyDescent="0.25">
      <c r="A112" s="12">
        <v>42767</v>
      </c>
      <c r="B112">
        <v>0</v>
      </c>
    </row>
    <row r="113" spans="1:2" x14ac:dyDescent="0.25">
      <c r="A113" s="12">
        <v>42768</v>
      </c>
      <c r="B113">
        <v>0</v>
      </c>
    </row>
    <row r="114" spans="1:2" x14ac:dyDescent="0.25">
      <c r="A114" s="12">
        <v>42769</v>
      </c>
      <c r="B114">
        <v>1</v>
      </c>
    </row>
    <row r="115" spans="1:2" x14ac:dyDescent="0.25">
      <c r="A115" s="12">
        <v>42770</v>
      </c>
      <c r="B115">
        <v>2</v>
      </c>
    </row>
    <row r="116" spans="1:2" x14ac:dyDescent="0.25">
      <c r="A116" s="12">
        <v>42771</v>
      </c>
      <c r="B116">
        <v>1</v>
      </c>
    </row>
    <row r="117" spans="1:2" x14ac:dyDescent="0.25">
      <c r="A117" s="12">
        <v>42772</v>
      </c>
      <c r="B117">
        <v>0</v>
      </c>
    </row>
    <row r="118" spans="1:2" x14ac:dyDescent="0.25">
      <c r="A118" s="12">
        <v>42773</v>
      </c>
      <c r="B118">
        <v>1</v>
      </c>
    </row>
    <row r="119" spans="1:2" x14ac:dyDescent="0.25">
      <c r="A119" s="12">
        <v>42774</v>
      </c>
      <c r="B119">
        <v>1</v>
      </c>
    </row>
    <row r="120" spans="1:2" x14ac:dyDescent="0.25">
      <c r="A120" s="12">
        <v>42775</v>
      </c>
      <c r="B120">
        <v>1</v>
      </c>
    </row>
    <row r="121" spans="1:2" x14ac:dyDescent="0.25">
      <c r="A121" s="12">
        <v>42776</v>
      </c>
      <c r="B121">
        <v>0</v>
      </c>
    </row>
    <row r="122" spans="1:2" x14ac:dyDescent="0.25">
      <c r="A122" s="12">
        <v>42777</v>
      </c>
      <c r="B122">
        <v>0</v>
      </c>
    </row>
    <row r="123" spans="1:2" x14ac:dyDescent="0.25">
      <c r="A123" s="12">
        <v>42778</v>
      </c>
      <c r="B123">
        <v>0</v>
      </c>
    </row>
    <row r="124" spans="1:2" x14ac:dyDescent="0.25">
      <c r="A124" s="12">
        <v>42779</v>
      </c>
      <c r="B124">
        <v>4</v>
      </c>
    </row>
    <row r="125" spans="1:2" x14ac:dyDescent="0.25">
      <c r="A125" s="12">
        <v>42780</v>
      </c>
      <c r="B125">
        <v>1</v>
      </c>
    </row>
    <row r="126" spans="1:2" x14ac:dyDescent="0.25">
      <c r="A126" s="12">
        <v>42781</v>
      </c>
      <c r="B126">
        <v>1</v>
      </c>
    </row>
    <row r="127" spans="1:2" x14ac:dyDescent="0.25">
      <c r="A127" s="12">
        <v>42782</v>
      </c>
      <c r="B127">
        <v>1</v>
      </c>
    </row>
    <row r="128" spans="1:2" x14ac:dyDescent="0.25">
      <c r="A128" s="12">
        <v>42783</v>
      </c>
      <c r="B128">
        <v>0</v>
      </c>
    </row>
    <row r="129" spans="1:2" x14ac:dyDescent="0.25">
      <c r="A129" s="12">
        <v>42784</v>
      </c>
      <c r="B129">
        <v>1</v>
      </c>
    </row>
    <row r="130" spans="1:2" x14ac:dyDescent="0.25">
      <c r="A130" s="12">
        <v>42785</v>
      </c>
      <c r="B130">
        <v>0</v>
      </c>
    </row>
    <row r="131" spans="1:2" x14ac:dyDescent="0.25">
      <c r="A131" s="12">
        <v>42786</v>
      </c>
      <c r="B131">
        <v>2</v>
      </c>
    </row>
    <row r="132" spans="1:2" x14ac:dyDescent="0.25">
      <c r="A132" s="12">
        <v>42787</v>
      </c>
      <c r="B132">
        <v>0</v>
      </c>
    </row>
    <row r="133" spans="1:2" x14ac:dyDescent="0.25">
      <c r="A133" s="12">
        <v>42788</v>
      </c>
      <c r="B133">
        <v>2</v>
      </c>
    </row>
    <row r="134" spans="1:2" x14ac:dyDescent="0.25">
      <c r="A134" s="12">
        <v>42789</v>
      </c>
      <c r="B134">
        <v>0</v>
      </c>
    </row>
    <row r="135" spans="1:2" x14ac:dyDescent="0.25">
      <c r="A135" s="12">
        <v>42790</v>
      </c>
      <c r="B135">
        <v>0</v>
      </c>
    </row>
    <row r="136" spans="1:2" x14ac:dyDescent="0.25">
      <c r="A136" s="12">
        <v>42791</v>
      </c>
      <c r="B136">
        <v>0</v>
      </c>
    </row>
    <row r="137" spans="1:2" x14ac:dyDescent="0.25">
      <c r="A137" s="12">
        <v>42792</v>
      </c>
      <c r="B137">
        <v>1</v>
      </c>
    </row>
    <row r="138" spans="1:2" x14ac:dyDescent="0.25">
      <c r="A138" s="12">
        <v>42793</v>
      </c>
      <c r="B138">
        <v>0</v>
      </c>
    </row>
    <row r="139" spans="1:2" x14ac:dyDescent="0.25">
      <c r="A139" s="12">
        <v>42794</v>
      </c>
      <c r="B139">
        <v>0</v>
      </c>
    </row>
    <row r="140" spans="1:2" x14ac:dyDescent="0.25">
      <c r="A140" s="12">
        <v>42795</v>
      </c>
      <c r="B140">
        <v>1</v>
      </c>
    </row>
    <row r="141" spans="1:2" x14ac:dyDescent="0.25">
      <c r="A141" s="12">
        <v>42796</v>
      </c>
      <c r="B141">
        <v>1</v>
      </c>
    </row>
    <row r="142" spans="1:2" x14ac:dyDescent="0.25">
      <c r="A142" s="12">
        <v>42797</v>
      </c>
      <c r="B142">
        <v>1</v>
      </c>
    </row>
    <row r="143" spans="1:2" x14ac:dyDescent="0.25">
      <c r="A143" s="12">
        <v>42798</v>
      </c>
      <c r="B143">
        <v>0</v>
      </c>
    </row>
    <row r="144" spans="1:2" x14ac:dyDescent="0.25">
      <c r="A144" s="12">
        <v>42799</v>
      </c>
      <c r="B144">
        <v>0</v>
      </c>
    </row>
    <row r="145" spans="1:2" x14ac:dyDescent="0.25">
      <c r="A145" s="12">
        <v>42800</v>
      </c>
      <c r="B145">
        <v>0</v>
      </c>
    </row>
    <row r="146" spans="1:2" x14ac:dyDescent="0.25">
      <c r="A146" s="12">
        <v>42801</v>
      </c>
      <c r="B146">
        <v>2</v>
      </c>
    </row>
    <row r="147" spans="1:2" x14ac:dyDescent="0.25">
      <c r="A147" s="12">
        <v>42802</v>
      </c>
      <c r="B147">
        <v>0</v>
      </c>
    </row>
    <row r="148" spans="1:2" x14ac:dyDescent="0.25">
      <c r="A148" s="12">
        <v>42803</v>
      </c>
      <c r="B148">
        <v>0</v>
      </c>
    </row>
    <row r="149" spans="1:2" x14ac:dyDescent="0.25">
      <c r="A149" s="12">
        <v>42804</v>
      </c>
      <c r="B149">
        <v>0</v>
      </c>
    </row>
    <row r="150" spans="1:2" x14ac:dyDescent="0.25">
      <c r="A150" s="12">
        <v>42805</v>
      </c>
      <c r="B150">
        <v>1</v>
      </c>
    </row>
    <row r="151" spans="1:2" x14ac:dyDescent="0.25">
      <c r="A151" s="12">
        <v>42806</v>
      </c>
      <c r="B151">
        <v>1</v>
      </c>
    </row>
    <row r="152" spans="1:2" x14ac:dyDescent="0.25">
      <c r="A152" s="12">
        <v>42807</v>
      </c>
      <c r="B152">
        <v>1</v>
      </c>
    </row>
    <row r="153" spans="1:2" x14ac:dyDescent="0.25">
      <c r="A153" s="12">
        <v>42808</v>
      </c>
      <c r="B153">
        <v>0</v>
      </c>
    </row>
    <row r="154" spans="1:2" x14ac:dyDescent="0.25">
      <c r="A154" s="12">
        <v>42809</v>
      </c>
      <c r="B154">
        <v>0</v>
      </c>
    </row>
    <row r="155" spans="1:2" x14ac:dyDescent="0.25">
      <c r="A155" s="12">
        <v>42810</v>
      </c>
      <c r="B155">
        <v>1</v>
      </c>
    </row>
    <row r="156" spans="1:2" x14ac:dyDescent="0.25">
      <c r="A156" s="12">
        <v>42811</v>
      </c>
      <c r="B156">
        <v>0</v>
      </c>
    </row>
    <row r="157" spans="1:2" x14ac:dyDescent="0.25">
      <c r="A157" s="12">
        <v>42812</v>
      </c>
      <c r="B157">
        <v>1</v>
      </c>
    </row>
    <row r="158" spans="1:2" x14ac:dyDescent="0.25">
      <c r="A158" s="12">
        <v>42813</v>
      </c>
      <c r="B158">
        <v>1</v>
      </c>
    </row>
    <row r="159" spans="1:2" x14ac:dyDescent="0.25">
      <c r="A159" s="12">
        <v>42814</v>
      </c>
      <c r="B159">
        <v>2</v>
      </c>
    </row>
    <row r="160" spans="1:2" x14ac:dyDescent="0.25">
      <c r="A160" s="12">
        <v>42815</v>
      </c>
      <c r="B160">
        <v>0</v>
      </c>
    </row>
    <row r="161" spans="1:8" x14ac:dyDescent="0.25">
      <c r="A161" s="12">
        <v>42816</v>
      </c>
      <c r="B161">
        <v>1</v>
      </c>
    </row>
    <row r="162" spans="1:8" x14ac:dyDescent="0.25">
      <c r="A162" s="12">
        <v>42817</v>
      </c>
      <c r="B162">
        <v>2</v>
      </c>
    </row>
    <row r="163" spans="1:8" x14ac:dyDescent="0.25">
      <c r="A163" s="12">
        <v>42818</v>
      </c>
      <c r="B163">
        <v>0</v>
      </c>
    </row>
    <row r="164" spans="1:8" x14ac:dyDescent="0.25">
      <c r="A164" s="12">
        <v>42819</v>
      </c>
      <c r="B164">
        <v>0</v>
      </c>
    </row>
    <row r="165" spans="1:8" x14ac:dyDescent="0.25">
      <c r="A165" s="12">
        <v>42820</v>
      </c>
      <c r="B165">
        <v>1</v>
      </c>
    </row>
    <row r="166" spans="1:8" x14ac:dyDescent="0.25">
      <c r="A166" s="12">
        <v>42821</v>
      </c>
      <c r="B166">
        <v>0</v>
      </c>
    </row>
    <row r="167" spans="1:8" x14ac:dyDescent="0.25">
      <c r="A167" s="12">
        <v>42822</v>
      </c>
      <c r="B167">
        <v>2</v>
      </c>
    </row>
    <row r="168" spans="1:8" x14ac:dyDescent="0.25">
      <c r="A168" s="12">
        <v>42823</v>
      </c>
      <c r="B168">
        <v>0</v>
      </c>
    </row>
    <row r="169" spans="1:8" x14ac:dyDescent="0.25">
      <c r="A169" s="12">
        <v>42824</v>
      </c>
      <c r="B169">
        <v>0</v>
      </c>
    </row>
    <row r="170" spans="1:8" x14ac:dyDescent="0.25">
      <c r="A170" s="12">
        <v>42825</v>
      </c>
      <c r="B170">
        <v>6</v>
      </c>
      <c r="D170" t="s">
        <v>403</v>
      </c>
      <c r="E170" t="s">
        <v>404</v>
      </c>
      <c r="F170" t="s">
        <v>405</v>
      </c>
      <c r="G170" t="s">
        <v>406</v>
      </c>
      <c r="H170" t="s">
        <v>400</v>
      </c>
    </row>
    <row r="171" spans="1:8" x14ac:dyDescent="0.25">
      <c r="A171" s="12">
        <v>42826</v>
      </c>
      <c r="B171">
        <v>0</v>
      </c>
      <c r="D171">
        <v>-0.16507997999999999</v>
      </c>
      <c r="E171">
        <v>1.98481968</v>
      </c>
      <c r="F171">
        <v>-0.46981331999999998</v>
      </c>
      <c r="G171">
        <v>2.28955302</v>
      </c>
      <c r="H171">
        <v>0.90986984999999998</v>
      </c>
    </row>
    <row r="172" spans="1:8" x14ac:dyDescent="0.25">
      <c r="A172" s="12">
        <v>42827</v>
      </c>
      <c r="B172">
        <v>0</v>
      </c>
      <c r="D172">
        <v>-0.11623179</v>
      </c>
      <c r="E172">
        <v>2.0371394999999999</v>
      </c>
      <c r="F172">
        <v>-0.42145721000000003</v>
      </c>
      <c r="G172">
        <v>2.3423649200000001</v>
      </c>
      <c r="H172">
        <v>0.96045385000000005</v>
      </c>
    </row>
    <row r="173" spans="1:8" x14ac:dyDescent="0.25">
      <c r="A173" s="12">
        <v>42828</v>
      </c>
      <c r="B173">
        <v>1</v>
      </c>
      <c r="D173">
        <v>-0.17110753000000001</v>
      </c>
      <c r="E173">
        <v>1.9857298000000001</v>
      </c>
      <c r="F173">
        <v>-0.47682424000000001</v>
      </c>
      <c r="G173">
        <v>2.2914465100000001</v>
      </c>
      <c r="H173">
        <v>0.90731112999999997</v>
      </c>
    </row>
    <row r="174" spans="1:8" x14ac:dyDescent="0.25">
      <c r="A174" s="12">
        <v>42829</v>
      </c>
      <c r="B174">
        <v>1</v>
      </c>
      <c r="D174">
        <v>-6.6695539999999998E-2</v>
      </c>
      <c r="E174">
        <v>2.0936022599999999</v>
      </c>
      <c r="F174">
        <v>-0.37290275000000001</v>
      </c>
      <c r="G174">
        <v>2.3998094700000001</v>
      </c>
      <c r="H174">
        <v>1.01345336</v>
      </c>
    </row>
    <row r="175" spans="1:8" x14ac:dyDescent="0.25">
      <c r="A175" s="12">
        <v>42830</v>
      </c>
      <c r="B175">
        <v>1</v>
      </c>
      <c r="D175">
        <v>-0.17213564000000001</v>
      </c>
      <c r="E175">
        <v>1.9916171199999999</v>
      </c>
      <c r="F175">
        <v>-0.47883256000000002</v>
      </c>
      <c r="G175">
        <v>2.2983140400000002</v>
      </c>
      <c r="H175">
        <v>0.90974074000000005</v>
      </c>
    </row>
    <row r="176" spans="1:8" x14ac:dyDescent="0.25">
      <c r="A176" s="12">
        <v>42831</v>
      </c>
      <c r="B176">
        <v>0</v>
      </c>
      <c r="D176">
        <v>-0.17628959999999999</v>
      </c>
      <c r="E176">
        <v>1.99091259</v>
      </c>
      <c r="F176">
        <v>-0.48347544999999997</v>
      </c>
      <c r="G176">
        <v>2.2980984499999999</v>
      </c>
      <c r="H176">
        <v>0.90731150000000005</v>
      </c>
    </row>
    <row r="177" spans="1:8" x14ac:dyDescent="0.25">
      <c r="A177" s="12">
        <v>42832</v>
      </c>
      <c r="B177">
        <v>1</v>
      </c>
      <c r="D177">
        <v>0.13047832000000001</v>
      </c>
      <c r="E177">
        <v>2.30112447</v>
      </c>
      <c r="F177">
        <v>-0.17719568999999999</v>
      </c>
      <c r="G177">
        <v>2.6087984799999999</v>
      </c>
      <c r="H177">
        <v>1.2158013999999999</v>
      </c>
    </row>
    <row r="178" spans="1:8" x14ac:dyDescent="0.25">
      <c r="A178" s="12">
        <v>42833</v>
      </c>
      <c r="B178">
        <v>2</v>
      </c>
      <c r="D178">
        <v>-0.13300371</v>
      </c>
      <c r="E178">
        <v>2.0498968500000001</v>
      </c>
      <c r="F178">
        <v>-0.44241469</v>
      </c>
      <c r="G178">
        <v>2.35930784</v>
      </c>
      <c r="H178">
        <v>0.95844657</v>
      </c>
    </row>
    <row r="179" spans="1:8" x14ac:dyDescent="0.25">
      <c r="A179" s="12">
        <v>42834</v>
      </c>
      <c r="B179">
        <v>0</v>
      </c>
      <c r="D179">
        <v>-0.1348905</v>
      </c>
      <c r="E179">
        <v>2.05178364</v>
      </c>
      <c r="F179">
        <v>-0.44483636999999998</v>
      </c>
      <c r="G179">
        <v>2.36172951</v>
      </c>
      <c r="H179">
        <v>0.95844657</v>
      </c>
    </row>
    <row r="180" spans="1:8" x14ac:dyDescent="0.25">
      <c r="A180" s="12">
        <v>42835</v>
      </c>
      <c r="B180">
        <v>1</v>
      </c>
      <c r="D180">
        <v>-0.13677404000000001</v>
      </c>
      <c r="E180">
        <v>2.0536671800000001</v>
      </c>
      <c r="F180">
        <v>-0.44725387</v>
      </c>
      <c r="G180">
        <v>2.3641470099999999</v>
      </c>
      <c r="H180">
        <v>0.95844657</v>
      </c>
    </row>
    <row r="181" spans="1:8" x14ac:dyDescent="0.25">
      <c r="A181" s="12">
        <v>42836</v>
      </c>
      <c r="B181">
        <v>1</v>
      </c>
      <c r="D181">
        <v>-0.13865435000000001</v>
      </c>
      <c r="E181">
        <v>2.0555474899999999</v>
      </c>
      <c r="F181">
        <v>-0.44966721999999998</v>
      </c>
      <c r="G181">
        <v>2.3665603599999998</v>
      </c>
      <c r="H181">
        <v>0.95844657</v>
      </c>
    </row>
    <row r="182" spans="1:8" x14ac:dyDescent="0.25">
      <c r="A182" s="12">
        <v>42837</v>
      </c>
      <c r="B182">
        <v>0</v>
      </c>
      <c r="D182">
        <v>-0.14053144000000001</v>
      </c>
      <c r="E182">
        <v>2.0574245800000002</v>
      </c>
      <c r="F182">
        <v>-0.45207644000000002</v>
      </c>
      <c r="G182">
        <v>2.3689695799999999</v>
      </c>
      <c r="H182">
        <v>0.95844657</v>
      </c>
    </row>
    <row r="183" spans="1:8" x14ac:dyDescent="0.25">
      <c r="A183" s="12">
        <v>42838</v>
      </c>
      <c r="B183">
        <v>0</v>
      </c>
      <c r="D183">
        <v>-0.14240533</v>
      </c>
      <c r="E183">
        <v>2.0592984699999999</v>
      </c>
      <c r="F183">
        <v>-0.45448155000000001</v>
      </c>
      <c r="G183">
        <v>2.3713746900000001</v>
      </c>
      <c r="H183">
        <v>0.95844657</v>
      </c>
    </row>
    <row r="184" spans="1:8" x14ac:dyDescent="0.25">
      <c r="A184" s="12">
        <v>42839</v>
      </c>
      <c r="B184">
        <v>2</v>
      </c>
      <c r="D184">
        <v>-0.14427603999999999</v>
      </c>
      <c r="E184">
        <v>2.0611691799999998</v>
      </c>
      <c r="F184">
        <v>-0.45688256999999999</v>
      </c>
      <c r="G184">
        <v>2.3737757199999998</v>
      </c>
      <c r="H184">
        <v>0.95844657</v>
      </c>
    </row>
    <row r="185" spans="1:8" x14ac:dyDescent="0.25">
      <c r="A185" s="12">
        <v>42840</v>
      </c>
      <c r="B185">
        <v>0</v>
      </c>
      <c r="D185">
        <v>-0.14614357</v>
      </c>
      <c r="E185">
        <v>2.0630367199999999</v>
      </c>
      <c r="F185">
        <v>-0.45927952999999999</v>
      </c>
      <c r="G185">
        <v>2.3761726799999998</v>
      </c>
      <c r="H185">
        <v>0.95844657</v>
      </c>
    </row>
    <row r="186" spans="1:8" x14ac:dyDescent="0.25">
      <c r="A186" s="12">
        <v>42841</v>
      </c>
      <c r="B186">
        <v>1</v>
      </c>
      <c r="D186">
        <v>-0.14800795999999999</v>
      </c>
      <c r="E186">
        <v>2.0649011000000002</v>
      </c>
      <c r="F186">
        <v>-0.46167245000000001</v>
      </c>
      <c r="G186">
        <v>2.37856559</v>
      </c>
      <c r="H186">
        <v>0.95844657</v>
      </c>
    </row>
    <row r="187" spans="1:8" x14ac:dyDescent="0.25">
      <c r="A187" s="12">
        <v>42842</v>
      </c>
      <c r="B187">
        <v>0</v>
      </c>
      <c r="D187">
        <v>-0.14986921</v>
      </c>
      <c r="E187">
        <v>2.0667623499999999</v>
      </c>
      <c r="F187">
        <v>-0.46406132999999999</v>
      </c>
      <c r="G187">
        <v>2.3809544800000002</v>
      </c>
      <c r="H187">
        <v>0.95844657</v>
      </c>
    </row>
    <row r="188" spans="1:8" x14ac:dyDescent="0.25">
      <c r="A188" s="12">
        <v>42843</v>
      </c>
      <c r="B188">
        <v>0</v>
      </c>
      <c r="D188">
        <v>-0.15172733999999999</v>
      </c>
      <c r="E188">
        <v>2.0686204799999999</v>
      </c>
      <c r="F188">
        <v>-0.46644622000000002</v>
      </c>
      <c r="G188">
        <v>2.3833393599999999</v>
      </c>
      <c r="H188">
        <v>0.95844657</v>
      </c>
    </row>
    <row r="189" spans="1:8" x14ac:dyDescent="0.25">
      <c r="A189" s="12">
        <v>42844</v>
      </c>
      <c r="B189">
        <v>0</v>
      </c>
      <c r="D189">
        <v>-0.15358236</v>
      </c>
      <c r="E189">
        <v>2.0704755100000001</v>
      </c>
      <c r="F189">
        <v>-0.46882710999999999</v>
      </c>
      <c r="G189">
        <v>2.3857202599999998</v>
      </c>
      <c r="H189">
        <v>0.95844657</v>
      </c>
    </row>
    <row r="190" spans="1:8" x14ac:dyDescent="0.25">
      <c r="A190" s="12">
        <v>42845</v>
      </c>
      <c r="B190">
        <v>0</v>
      </c>
      <c r="D190">
        <v>-0.1554343</v>
      </c>
      <c r="E190">
        <v>2.07232744</v>
      </c>
      <c r="F190">
        <v>-0.47120404999999999</v>
      </c>
      <c r="G190">
        <v>2.3880971899999999</v>
      </c>
      <c r="H190">
        <v>0.95844657</v>
      </c>
    </row>
    <row r="191" spans="1:8" x14ac:dyDescent="0.25">
      <c r="A191" s="12">
        <v>42846</v>
      </c>
      <c r="B191">
        <v>1</v>
      </c>
      <c r="D191">
        <v>-0.15728316000000001</v>
      </c>
      <c r="E191">
        <v>2.0741763</v>
      </c>
      <c r="F191">
        <v>-0.47357704</v>
      </c>
      <c r="G191">
        <v>2.3904701799999999</v>
      </c>
      <c r="H191">
        <v>0.95844657</v>
      </c>
    </row>
    <row r="192" spans="1:8" x14ac:dyDescent="0.25">
      <c r="A192" s="12">
        <v>42847</v>
      </c>
      <c r="B192">
        <v>1</v>
      </c>
      <c r="D192">
        <v>-0.15912896000000001</v>
      </c>
      <c r="E192">
        <v>2.0760220999999999</v>
      </c>
      <c r="F192">
        <v>-0.47594609999999998</v>
      </c>
      <c r="G192">
        <v>2.3928392399999998</v>
      </c>
      <c r="H192">
        <v>0.95844657</v>
      </c>
    </row>
    <row r="193" spans="1:8" x14ac:dyDescent="0.25">
      <c r="A193" s="12">
        <v>42848</v>
      </c>
      <c r="B193">
        <v>1</v>
      </c>
      <c r="D193">
        <v>-0.16097172000000001</v>
      </c>
      <c r="E193">
        <v>2.07786486</v>
      </c>
      <c r="F193">
        <v>-0.47831125000000002</v>
      </c>
      <c r="G193">
        <v>2.3952043999999999</v>
      </c>
      <c r="H193">
        <v>0.95844657</v>
      </c>
    </row>
    <row r="194" spans="1:8" x14ac:dyDescent="0.25">
      <c r="A194" s="12">
        <v>42849</v>
      </c>
      <c r="B194">
        <v>1</v>
      </c>
      <c r="D194">
        <v>-0.16281145</v>
      </c>
      <c r="E194">
        <v>2.07970459</v>
      </c>
      <c r="F194">
        <v>-0.48067251999999999</v>
      </c>
      <c r="G194">
        <v>2.3975656600000002</v>
      </c>
      <c r="H194">
        <v>0.95844657</v>
      </c>
    </row>
    <row r="195" spans="1:8" x14ac:dyDescent="0.25">
      <c r="A195" s="12">
        <v>42850</v>
      </c>
      <c r="B195">
        <v>1</v>
      </c>
      <c r="D195">
        <v>-0.16464817000000001</v>
      </c>
      <c r="E195">
        <v>2.08154131</v>
      </c>
      <c r="F195">
        <v>-0.48302992</v>
      </c>
      <c r="G195">
        <v>2.3999230599999999</v>
      </c>
      <c r="H195">
        <v>0.95844657</v>
      </c>
    </row>
    <row r="196" spans="1:8" x14ac:dyDescent="0.25">
      <c r="A196" s="12">
        <v>42851</v>
      </c>
      <c r="B196">
        <v>1</v>
      </c>
      <c r="D196">
        <v>-0.16648188999999999</v>
      </c>
      <c r="E196">
        <v>2.08337503</v>
      </c>
      <c r="F196">
        <v>-0.48538346999999998</v>
      </c>
      <c r="G196">
        <v>2.4022766199999999</v>
      </c>
      <c r="H196">
        <v>0.95844657</v>
      </c>
    </row>
    <row r="197" spans="1:8" x14ac:dyDescent="0.25">
      <c r="A197" s="12">
        <v>42852</v>
      </c>
      <c r="B197">
        <v>0</v>
      </c>
      <c r="D197">
        <v>-0.16831262</v>
      </c>
      <c r="E197">
        <v>2.08520576</v>
      </c>
      <c r="F197">
        <v>-0.48773318999999998</v>
      </c>
      <c r="G197">
        <v>2.4046263400000001</v>
      </c>
      <c r="H197">
        <v>0.95844657</v>
      </c>
    </row>
    <row r="198" spans="1:8" x14ac:dyDescent="0.25">
      <c r="A198" s="12">
        <v>42853</v>
      </c>
      <c r="B198">
        <v>0</v>
      </c>
      <c r="D198">
        <v>-0.17014038000000001</v>
      </c>
      <c r="E198">
        <v>2.0870335299999998</v>
      </c>
      <c r="F198">
        <v>-0.49007909999999999</v>
      </c>
      <c r="G198">
        <v>2.4069722499999999</v>
      </c>
      <c r="H198">
        <v>0.95844657</v>
      </c>
    </row>
    <row r="199" spans="1:8" x14ac:dyDescent="0.25">
      <c r="A199" s="12">
        <v>42854</v>
      </c>
      <c r="B199">
        <v>1</v>
      </c>
      <c r="D199">
        <v>-0.17196518999999999</v>
      </c>
      <c r="E199">
        <v>2.0888583399999998</v>
      </c>
      <c r="F199">
        <v>-0.49242121999999999</v>
      </c>
      <c r="G199">
        <v>2.4093143600000002</v>
      </c>
      <c r="H199">
        <v>0.95844657</v>
      </c>
    </row>
    <row r="200" spans="1:8" x14ac:dyDescent="0.25">
      <c r="A200" s="12">
        <v>42855</v>
      </c>
      <c r="B200">
        <v>1</v>
      </c>
      <c r="D200">
        <v>-0.17378705999999999</v>
      </c>
      <c r="E200">
        <v>2.0906802</v>
      </c>
      <c r="F200">
        <v>-0.49475955999999999</v>
      </c>
      <c r="G200">
        <v>2.4116526999999999</v>
      </c>
      <c r="H200">
        <v>0.95844657</v>
      </c>
    </row>
    <row r="201" spans="1:8" x14ac:dyDescent="0.25">
      <c r="A201" s="12">
        <v>42856</v>
      </c>
      <c r="B201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8735-D9D0-402B-BCFE-D8D20F15F4BD}">
  <dimension ref="A1:N2372"/>
  <sheetViews>
    <sheetView topLeftCell="A22" workbookViewId="0">
      <selection activeCell="F4" sqref="F4"/>
    </sheetView>
  </sheetViews>
  <sheetFormatPr defaultRowHeight="14" x14ac:dyDescent="0.25"/>
  <cols>
    <col min="1" max="1" width="13.90625" style="12" customWidth="1"/>
    <col min="2" max="2" width="15.453125" customWidth="1"/>
    <col min="4" max="4" width="27.1796875" customWidth="1"/>
    <col min="9" max="9" width="11.36328125" style="12" bestFit="1" customWidth="1"/>
    <col min="10" max="10" width="10.90625" customWidth="1"/>
    <col min="12" max="12" width="13.08984375" customWidth="1"/>
    <col min="13" max="13" width="12.36328125" customWidth="1"/>
    <col min="14" max="14" width="27" customWidth="1"/>
  </cols>
  <sheetData>
    <row r="1" spans="1:14" x14ac:dyDescent="0.25">
      <c r="A1" s="12" t="s">
        <v>419</v>
      </c>
      <c r="B1" t="s">
        <v>423</v>
      </c>
      <c r="C1" t="s">
        <v>420</v>
      </c>
      <c r="D1" t="s">
        <v>421</v>
      </c>
      <c r="I1" s="12" t="s">
        <v>419</v>
      </c>
      <c r="J1" t="s">
        <v>423</v>
      </c>
      <c r="K1" t="s">
        <v>420</v>
      </c>
      <c r="L1" t="s">
        <v>421</v>
      </c>
      <c r="M1" t="s">
        <v>424</v>
      </c>
      <c r="N1" t="s">
        <v>425</v>
      </c>
    </row>
    <row r="2" spans="1:14" x14ac:dyDescent="0.25">
      <c r="A2" s="12">
        <v>42653</v>
      </c>
      <c r="B2">
        <v>1065.7819999999999</v>
      </c>
      <c r="C2">
        <v>42</v>
      </c>
      <c r="D2" t="s">
        <v>422</v>
      </c>
      <c r="I2" s="12">
        <v>42653</v>
      </c>
      <c r="J2">
        <v>153.82599999999999</v>
      </c>
      <c r="K2">
        <v>42</v>
      </c>
      <c r="L2" t="s">
        <v>422</v>
      </c>
      <c r="M2" t="s">
        <v>13</v>
      </c>
      <c r="N2" t="s">
        <v>12</v>
      </c>
    </row>
    <row r="3" spans="1:14" x14ac:dyDescent="0.25">
      <c r="A3" s="12">
        <v>42655</v>
      </c>
      <c r="B3">
        <v>143</v>
      </c>
      <c r="C3">
        <v>42</v>
      </c>
      <c r="D3" t="s">
        <v>422</v>
      </c>
      <c r="I3" s="12">
        <v>42653</v>
      </c>
      <c r="J3">
        <v>153.82599999999999</v>
      </c>
      <c r="K3">
        <v>42</v>
      </c>
      <c r="L3" t="s">
        <v>422</v>
      </c>
      <c r="M3" t="s">
        <v>15</v>
      </c>
      <c r="N3" t="s">
        <v>14</v>
      </c>
    </row>
    <row r="4" spans="1:14" x14ac:dyDescent="0.25">
      <c r="A4" s="12">
        <v>42656</v>
      </c>
      <c r="B4">
        <v>143</v>
      </c>
      <c r="C4">
        <v>42</v>
      </c>
      <c r="D4" t="s">
        <v>422</v>
      </c>
      <c r="I4" s="12">
        <v>42653</v>
      </c>
      <c r="J4">
        <v>149.82599999999999</v>
      </c>
      <c r="K4">
        <v>42</v>
      </c>
      <c r="L4" t="s">
        <v>422</v>
      </c>
      <c r="M4" t="s">
        <v>19</v>
      </c>
      <c r="N4" t="s">
        <v>18</v>
      </c>
    </row>
    <row r="5" spans="1:14" x14ac:dyDescent="0.25">
      <c r="A5" s="12">
        <v>42657</v>
      </c>
      <c r="B5">
        <v>143</v>
      </c>
      <c r="C5">
        <v>42</v>
      </c>
      <c r="D5" t="s">
        <v>422</v>
      </c>
      <c r="I5" s="12">
        <v>42653</v>
      </c>
      <c r="J5">
        <v>149.82599999999999</v>
      </c>
      <c r="K5">
        <v>42</v>
      </c>
      <c r="L5" t="s">
        <v>422</v>
      </c>
      <c r="M5" t="s">
        <v>23</v>
      </c>
      <c r="N5" t="s">
        <v>22</v>
      </c>
    </row>
    <row r="6" spans="1:14" x14ac:dyDescent="0.25">
      <c r="A6" s="12">
        <v>42658</v>
      </c>
      <c r="B6">
        <v>143</v>
      </c>
      <c r="C6">
        <v>42</v>
      </c>
      <c r="D6" t="s">
        <v>422</v>
      </c>
      <c r="I6" s="12">
        <v>42653</v>
      </c>
      <c r="J6">
        <v>1</v>
      </c>
      <c r="K6">
        <v>42</v>
      </c>
      <c r="L6" t="s">
        <v>422</v>
      </c>
      <c r="M6" t="s">
        <v>51</v>
      </c>
      <c r="N6" t="s">
        <v>426</v>
      </c>
    </row>
    <row r="7" spans="1:14" x14ac:dyDescent="0.25">
      <c r="A7" s="12">
        <v>42659</v>
      </c>
      <c r="B7">
        <v>143</v>
      </c>
      <c r="C7">
        <v>42</v>
      </c>
      <c r="D7" t="s">
        <v>422</v>
      </c>
      <c r="I7" s="12">
        <v>42653</v>
      </c>
      <c r="J7">
        <v>1</v>
      </c>
      <c r="K7">
        <v>42</v>
      </c>
      <c r="L7" t="s">
        <v>422</v>
      </c>
      <c r="M7" t="s">
        <v>69</v>
      </c>
      <c r="N7" t="s">
        <v>427</v>
      </c>
    </row>
    <row r="8" spans="1:14" x14ac:dyDescent="0.25">
      <c r="A8" s="12">
        <v>42660</v>
      </c>
      <c r="B8">
        <v>143</v>
      </c>
      <c r="C8">
        <v>42</v>
      </c>
      <c r="D8" t="s">
        <v>422</v>
      </c>
      <c r="I8" s="12">
        <v>42653</v>
      </c>
      <c r="J8">
        <v>1</v>
      </c>
      <c r="K8">
        <v>42</v>
      </c>
      <c r="L8" t="s">
        <v>422</v>
      </c>
      <c r="M8" t="s">
        <v>71</v>
      </c>
      <c r="N8" t="s">
        <v>428</v>
      </c>
    </row>
    <row r="9" spans="1:14" x14ac:dyDescent="0.25">
      <c r="A9" s="12">
        <v>42661</v>
      </c>
      <c r="B9">
        <v>143</v>
      </c>
      <c r="C9">
        <v>42</v>
      </c>
      <c r="D9" t="s">
        <v>422</v>
      </c>
      <c r="I9" s="12">
        <v>42653</v>
      </c>
      <c r="J9">
        <v>1</v>
      </c>
      <c r="K9">
        <v>42</v>
      </c>
      <c r="L9" t="s">
        <v>422</v>
      </c>
      <c r="M9" t="s">
        <v>61</v>
      </c>
      <c r="N9" t="s">
        <v>429</v>
      </c>
    </row>
    <row r="10" spans="1:14" x14ac:dyDescent="0.25">
      <c r="A10" s="12">
        <v>42662</v>
      </c>
      <c r="B10">
        <v>143</v>
      </c>
      <c r="C10">
        <v>42</v>
      </c>
      <c r="D10" t="s">
        <v>422</v>
      </c>
      <c r="I10" s="12">
        <v>42653</v>
      </c>
      <c r="J10">
        <v>1</v>
      </c>
      <c r="K10">
        <v>42</v>
      </c>
      <c r="L10" t="s">
        <v>422</v>
      </c>
      <c r="M10" t="s">
        <v>37</v>
      </c>
      <c r="N10" t="s">
        <v>430</v>
      </c>
    </row>
    <row r="11" spans="1:14" x14ac:dyDescent="0.25">
      <c r="A11" s="12">
        <v>42663</v>
      </c>
      <c r="B11">
        <v>143</v>
      </c>
      <c r="C11">
        <v>42</v>
      </c>
      <c r="D11" t="s">
        <v>422</v>
      </c>
      <c r="I11" s="12">
        <v>42653</v>
      </c>
      <c r="J11">
        <v>149.82599999999999</v>
      </c>
      <c r="K11">
        <v>42</v>
      </c>
      <c r="L11" t="s">
        <v>422</v>
      </c>
      <c r="M11" t="s">
        <v>35</v>
      </c>
      <c r="N11" t="s">
        <v>431</v>
      </c>
    </row>
    <row r="12" spans="1:14" x14ac:dyDescent="0.25">
      <c r="A12" s="12">
        <v>42664</v>
      </c>
      <c r="B12">
        <v>143</v>
      </c>
      <c r="C12">
        <v>42</v>
      </c>
      <c r="D12" t="s">
        <v>422</v>
      </c>
      <c r="I12" s="12">
        <v>42653</v>
      </c>
      <c r="J12">
        <v>153.82599999999999</v>
      </c>
      <c r="K12">
        <v>42</v>
      </c>
      <c r="L12" t="s">
        <v>422</v>
      </c>
      <c r="M12" t="s">
        <v>432</v>
      </c>
      <c r="N12" t="s">
        <v>433</v>
      </c>
    </row>
    <row r="13" spans="1:14" x14ac:dyDescent="0.25">
      <c r="A13" s="12">
        <v>42665</v>
      </c>
      <c r="B13">
        <v>143</v>
      </c>
      <c r="C13">
        <v>42</v>
      </c>
      <c r="D13" t="s">
        <v>422</v>
      </c>
      <c r="I13" s="12">
        <v>42653</v>
      </c>
      <c r="J13">
        <v>149.82599999999999</v>
      </c>
      <c r="K13">
        <v>42</v>
      </c>
      <c r="L13" t="s">
        <v>422</v>
      </c>
      <c r="M13" t="s">
        <v>31</v>
      </c>
      <c r="N13" t="s">
        <v>434</v>
      </c>
    </row>
    <row r="14" spans="1:14" x14ac:dyDescent="0.25">
      <c r="A14" s="12">
        <v>42666</v>
      </c>
      <c r="B14">
        <v>143</v>
      </c>
      <c r="C14">
        <v>42</v>
      </c>
      <c r="D14" t="s">
        <v>422</v>
      </c>
      <c r="I14" s="12">
        <v>42653</v>
      </c>
      <c r="J14">
        <v>0</v>
      </c>
      <c r="K14">
        <v>42</v>
      </c>
      <c r="L14" t="s">
        <v>422</v>
      </c>
      <c r="M14" t="s">
        <v>73</v>
      </c>
      <c r="N14" t="s">
        <v>72</v>
      </c>
    </row>
    <row r="15" spans="1:14" x14ac:dyDescent="0.25">
      <c r="A15" s="12">
        <v>42667</v>
      </c>
      <c r="B15">
        <v>143</v>
      </c>
      <c r="C15">
        <v>42</v>
      </c>
      <c r="D15" t="s">
        <v>422</v>
      </c>
      <c r="I15" s="12">
        <v>42653</v>
      </c>
      <c r="J15">
        <v>0</v>
      </c>
      <c r="K15">
        <v>42</v>
      </c>
      <c r="L15" t="s">
        <v>422</v>
      </c>
      <c r="M15" t="s">
        <v>39</v>
      </c>
      <c r="N15" t="s">
        <v>435</v>
      </c>
    </row>
    <row r="16" spans="1:14" x14ac:dyDescent="0.25">
      <c r="A16" s="12">
        <v>42668</v>
      </c>
      <c r="B16">
        <v>143</v>
      </c>
      <c r="C16">
        <v>42</v>
      </c>
      <c r="D16" t="s">
        <v>422</v>
      </c>
      <c r="I16" s="12">
        <v>42653</v>
      </c>
      <c r="J16">
        <v>0</v>
      </c>
      <c r="K16">
        <v>42</v>
      </c>
      <c r="L16" t="s">
        <v>422</v>
      </c>
      <c r="M16" t="s">
        <v>41</v>
      </c>
      <c r="N16" t="s">
        <v>436</v>
      </c>
    </row>
    <row r="17" spans="1:14" x14ac:dyDescent="0.25">
      <c r="A17" s="12">
        <v>42669</v>
      </c>
      <c r="B17">
        <v>143</v>
      </c>
      <c r="C17">
        <v>42</v>
      </c>
      <c r="D17" t="s">
        <v>422</v>
      </c>
      <c r="I17" s="12">
        <v>42655</v>
      </c>
      <c r="J17">
        <v>71</v>
      </c>
      <c r="K17">
        <v>42</v>
      </c>
      <c r="L17" t="s">
        <v>422</v>
      </c>
      <c r="M17" t="s">
        <v>13</v>
      </c>
      <c r="N17" t="s">
        <v>12</v>
      </c>
    </row>
    <row r="18" spans="1:14" x14ac:dyDescent="0.25">
      <c r="A18" s="12">
        <v>42670</v>
      </c>
      <c r="B18">
        <v>143</v>
      </c>
      <c r="C18">
        <v>42</v>
      </c>
      <c r="D18" t="s">
        <v>422</v>
      </c>
      <c r="I18" s="12">
        <v>42655</v>
      </c>
      <c r="J18">
        <v>71</v>
      </c>
      <c r="K18">
        <v>42</v>
      </c>
      <c r="L18" t="s">
        <v>422</v>
      </c>
      <c r="M18" t="s">
        <v>17</v>
      </c>
      <c r="N18" t="s">
        <v>16</v>
      </c>
    </row>
    <row r="19" spans="1:14" x14ac:dyDescent="0.25">
      <c r="A19" s="12">
        <v>42671</v>
      </c>
      <c r="B19">
        <v>143</v>
      </c>
      <c r="C19">
        <v>42</v>
      </c>
      <c r="D19" t="s">
        <v>422</v>
      </c>
      <c r="I19" s="12">
        <v>42655</v>
      </c>
      <c r="J19">
        <v>1</v>
      </c>
      <c r="K19">
        <v>42</v>
      </c>
      <c r="L19" t="s">
        <v>422</v>
      </c>
      <c r="M19" t="s">
        <v>33</v>
      </c>
      <c r="N19" t="s">
        <v>437</v>
      </c>
    </row>
    <row r="20" spans="1:14" x14ac:dyDescent="0.25">
      <c r="A20" s="12">
        <v>42672</v>
      </c>
      <c r="B20">
        <v>143</v>
      </c>
      <c r="C20">
        <v>42</v>
      </c>
      <c r="D20" t="s">
        <v>422</v>
      </c>
      <c r="I20" s="12">
        <v>42656</v>
      </c>
      <c r="J20">
        <v>71</v>
      </c>
      <c r="K20">
        <v>42</v>
      </c>
      <c r="L20" t="s">
        <v>422</v>
      </c>
      <c r="M20" t="s">
        <v>13</v>
      </c>
      <c r="N20" t="s">
        <v>12</v>
      </c>
    </row>
    <row r="21" spans="1:14" x14ac:dyDescent="0.25">
      <c r="A21" s="12">
        <v>42673</v>
      </c>
      <c r="B21">
        <v>143</v>
      </c>
      <c r="C21">
        <v>42</v>
      </c>
      <c r="D21" t="s">
        <v>422</v>
      </c>
      <c r="I21" s="12">
        <v>42656</v>
      </c>
      <c r="J21">
        <v>71</v>
      </c>
      <c r="K21">
        <v>42</v>
      </c>
      <c r="L21" t="s">
        <v>422</v>
      </c>
      <c r="M21" t="s">
        <v>17</v>
      </c>
      <c r="N21" t="s">
        <v>16</v>
      </c>
    </row>
    <row r="22" spans="1:14" x14ac:dyDescent="0.25">
      <c r="A22" s="12">
        <v>42674</v>
      </c>
      <c r="B22">
        <v>143</v>
      </c>
      <c r="C22">
        <v>42</v>
      </c>
      <c r="D22" t="s">
        <v>422</v>
      </c>
      <c r="I22" s="12">
        <v>42656</v>
      </c>
      <c r="J22">
        <v>1</v>
      </c>
      <c r="K22">
        <v>42</v>
      </c>
      <c r="L22" t="s">
        <v>422</v>
      </c>
      <c r="M22" t="s">
        <v>33</v>
      </c>
      <c r="N22" t="s">
        <v>437</v>
      </c>
    </row>
    <row r="23" spans="1:14" x14ac:dyDescent="0.25">
      <c r="A23" s="12">
        <v>42675</v>
      </c>
      <c r="B23">
        <v>143</v>
      </c>
      <c r="C23">
        <v>42</v>
      </c>
      <c r="D23" t="s">
        <v>422</v>
      </c>
      <c r="I23" s="12">
        <v>42657</v>
      </c>
      <c r="J23">
        <v>71</v>
      </c>
      <c r="K23">
        <v>42</v>
      </c>
      <c r="L23" t="s">
        <v>422</v>
      </c>
      <c r="M23" t="s">
        <v>13</v>
      </c>
      <c r="N23" t="s">
        <v>12</v>
      </c>
    </row>
    <row r="24" spans="1:14" x14ac:dyDescent="0.25">
      <c r="A24" s="12">
        <v>42676</v>
      </c>
      <c r="B24">
        <v>143</v>
      </c>
      <c r="C24">
        <v>42</v>
      </c>
      <c r="D24" t="s">
        <v>422</v>
      </c>
      <c r="I24" s="12">
        <v>42657</v>
      </c>
      <c r="J24">
        <v>71</v>
      </c>
      <c r="K24">
        <v>42</v>
      </c>
      <c r="L24" t="s">
        <v>422</v>
      </c>
      <c r="M24" t="s">
        <v>17</v>
      </c>
      <c r="N24" t="s">
        <v>16</v>
      </c>
    </row>
    <row r="25" spans="1:14" x14ac:dyDescent="0.25">
      <c r="A25" s="12">
        <v>42677</v>
      </c>
      <c r="B25">
        <v>143</v>
      </c>
      <c r="C25">
        <v>42</v>
      </c>
      <c r="D25" t="s">
        <v>422</v>
      </c>
      <c r="I25" s="12">
        <v>42657</v>
      </c>
      <c r="J25">
        <v>1</v>
      </c>
      <c r="K25">
        <v>42</v>
      </c>
      <c r="L25" t="s">
        <v>422</v>
      </c>
      <c r="M25" t="s">
        <v>33</v>
      </c>
      <c r="N25" t="s">
        <v>437</v>
      </c>
    </row>
    <row r="26" spans="1:14" x14ac:dyDescent="0.25">
      <c r="A26" s="12">
        <v>42678</v>
      </c>
      <c r="B26">
        <v>143</v>
      </c>
      <c r="C26">
        <v>42</v>
      </c>
      <c r="D26" t="s">
        <v>422</v>
      </c>
      <c r="I26" s="12">
        <v>42658</v>
      </c>
      <c r="J26">
        <v>71</v>
      </c>
      <c r="K26">
        <v>42</v>
      </c>
      <c r="L26" t="s">
        <v>422</v>
      </c>
      <c r="M26" t="s">
        <v>13</v>
      </c>
      <c r="N26" t="s">
        <v>12</v>
      </c>
    </row>
    <row r="27" spans="1:14" x14ac:dyDescent="0.25">
      <c r="A27" s="12">
        <v>42679</v>
      </c>
      <c r="B27">
        <v>143</v>
      </c>
      <c r="C27">
        <v>42</v>
      </c>
      <c r="D27" t="s">
        <v>422</v>
      </c>
      <c r="I27" s="12">
        <v>42658</v>
      </c>
      <c r="J27">
        <v>71</v>
      </c>
      <c r="K27">
        <v>42</v>
      </c>
      <c r="L27" t="s">
        <v>422</v>
      </c>
      <c r="M27" t="s">
        <v>17</v>
      </c>
      <c r="N27" t="s">
        <v>16</v>
      </c>
    </row>
    <row r="28" spans="1:14" x14ac:dyDescent="0.25">
      <c r="A28" s="12">
        <v>42680</v>
      </c>
      <c r="B28">
        <v>143</v>
      </c>
      <c r="C28">
        <v>42</v>
      </c>
      <c r="D28" t="s">
        <v>422</v>
      </c>
      <c r="I28" s="12">
        <v>42658</v>
      </c>
      <c r="J28">
        <v>1</v>
      </c>
      <c r="K28">
        <v>42</v>
      </c>
      <c r="L28" t="s">
        <v>422</v>
      </c>
      <c r="M28" t="s">
        <v>33</v>
      </c>
      <c r="N28" t="s">
        <v>437</v>
      </c>
    </row>
    <row r="29" spans="1:14" x14ac:dyDescent="0.25">
      <c r="A29" s="12">
        <v>42681</v>
      </c>
      <c r="B29">
        <v>143</v>
      </c>
      <c r="C29">
        <v>42</v>
      </c>
      <c r="D29" t="s">
        <v>422</v>
      </c>
      <c r="I29" s="12">
        <v>42659</v>
      </c>
      <c r="J29">
        <v>71</v>
      </c>
      <c r="K29">
        <v>42</v>
      </c>
      <c r="L29" t="s">
        <v>422</v>
      </c>
      <c r="M29" t="s">
        <v>13</v>
      </c>
      <c r="N29" t="s">
        <v>12</v>
      </c>
    </row>
    <row r="30" spans="1:14" x14ac:dyDescent="0.25">
      <c r="A30" s="12">
        <v>42682</v>
      </c>
      <c r="B30">
        <v>143</v>
      </c>
      <c r="C30">
        <v>42</v>
      </c>
      <c r="D30" t="s">
        <v>422</v>
      </c>
      <c r="I30" s="12">
        <v>42659</v>
      </c>
      <c r="J30">
        <v>71</v>
      </c>
      <c r="K30">
        <v>42</v>
      </c>
      <c r="L30" t="s">
        <v>422</v>
      </c>
      <c r="M30" t="s">
        <v>17</v>
      </c>
      <c r="N30" t="s">
        <v>16</v>
      </c>
    </row>
    <row r="31" spans="1:14" x14ac:dyDescent="0.25">
      <c r="A31" s="12">
        <v>42683</v>
      </c>
      <c r="B31">
        <v>143</v>
      </c>
      <c r="C31">
        <v>42</v>
      </c>
      <c r="D31" t="s">
        <v>422</v>
      </c>
      <c r="I31" s="12">
        <v>42659</v>
      </c>
      <c r="J31">
        <v>1</v>
      </c>
      <c r="K31">
        <v>42</v>
      </c>
      <c r="L31" t="s">
        <v>422</v>
      </c>
      <c r="M31" t="s">
        <v>33</v>
      </c>
      <c r="N31" t="s">
        <v>437</v>
      </c>
    </row>
    <row r="32" spans="1:14" x14ac:dyDescent="0.25">
      <c r="A32" s="12">
        <v>42684</v>
      </c>
      <c r="B32">
        <v>143</v>
      </c>
      <c r="C32">
        <v>42</v>
      </c>
      <c r="D32" t="s">
        <v>422</v>
      </c>
      <c r="I32" s="12">
        <v>42660</v>
      </c>
      <c r="J32">
        <v>71</v>
      </c>
      <c r="K32">
        <v>42</v>
      </c>
      <c r="L32" t="s">
        <v>422</v>
      </c>
      <c r="M32" t="s">
        <v>13</v>
      </c>
      <c r="N32" t="s">
        <v>12</v>
      </c>
    </row>
    <row r="33" spans="1:14" x14ac:dyDescent="0.25">
      <c r="A33" s="12">
        <v>42685</v>
      </c>
      <c r="B33">
        <v>143</v>
      </c>
      <c r="C33">
        <v>42</v>
      </c>
      <c r="D33" t="s">
        <v>422</v>
      </c>
      <c r="I33" s="12">
        <v>42660</v>
      </c>
      <c r="J33">
        <v>71</v>
      </c>
      <c r="K33">
        <v>42</v>
      </c>
      <c r="L33" t="s">
        <v>422</v>
      </c>
      <c r="M33" t="s">
        <v>17</v>
      </c>
      <c r="N33" t="s">
        <v>16</v>
      </c>
    </row>
    <row r="34" spans="1:14" x14ac:dyDescent="0.25">
      <c r="A34" s="12">
        <v>42686</v>
      </c>
      <c r="B34">
        <v>143</v>
      </c>
      <c r="C34">
        <v>42</v>
      </c>
      <c r="D34" t="s">
        <v>422</v>
      </c>
      <c r="I34" s="12">
        <v>42660</v>
      </c>
      <c r="J34">
        <v>1</v>
      </c>
      <c r="K34">
        <v>42</v>
      </c>
      <c r="L34" t="s">
        <v>422</v>
      </c>
      <c r="M34" t="s">
        <v>33</v>
      </c>
      <c r="N34" t="s">
        <v>437</v>
      </c>
    </row>
    <row r="35" spans="1:14" x14ac:dyDescent="0.25">
      <c r="A35" s="12">
        <v>42687</v>
      </c>
      <c r="B35">
        <v>143</v>
      </c>
      <c r="C35">
        <v>42</v>
      </c>
      <c r="D35" t="s">
        <v>422</v>
      </c>
      <c r="I35" s="12">
        <v>42661</v>
      </c>
      <c r="J35">
        <v>71</v>
      </c>
      <c r="K35">
        <v>42</v>
      </c>
      <c r="L35" t="s">
        <v>422</v>
      </c>
      <c r="M35" t="s">
        <v>13</v>
      </c>
      <c r="N35" t="s">
        <v>12</v>
      </c>
    </row>
    <row r="36" spans="1:14" x14ac:dyDescent="0.25">
      <c r="A36" s="12">
        <v>42688</v>
      </c>
      <c r="B36">
        <v>143</v>
      </c>
      <c r="C36">
        <v>42</v>
      </c>
      <c r="D36" t="s">
        <v>422</v>
      </c>
      <c r="I36" s="12">
        <v>42661</v>
      </c>
      <c r="J36">
        <v>71</v>
      </c>
      <c r="K36">
        <v>42</v>
      </c>
      <c r="L36" t="s">
        <v>422</v>
      </c>
      <c r="M36" t="s">
        <v>17</v>
      </c>
      <c r="N36" t="s">
        <v>16</v>
      </c>
    </row>
    <row r="37" spans="1:14" x14ac:dyDescent="0.25">
      <c r="A37" s="12">
        <v>42689</v>
      </c>
      <c r="B37">
        <v>143</v>
      </c>
      <c r="C37">
        <v>42</v>
      </c>
      <c r="D37" t="s">
        <v>422</v>
      </c>
      <c r="I37" s="12">
        <v>42661</v>
      </c>
      <c r="J37">
        <v>1</v>
      </c>
      <c r="K37">
        <v>42</v>
      </c>
      <c r="L37" t="s">
        <v>422</v>
      </c>
      <c r="M37" t="s">
        <v>33</v>
      </c>
      <c r="N37" t="s">
        <v>437</v>
      </c>
    </row>
    <row r="38" spans="1:14" x14ac:dyDescent="0.25">
      <c r="A38" s="12">
        <v>42690</v>
      </c>
      <c r="B38">
        <v>143</v>
      </c>
      <c r="C38">
        <v>42</v>
      </c>
      <c r="D38" t="s">
        <v>422</v>
      </c>
      <c r="I38" s="12">
        <v>42662</v>
      </c>
      <c r="J38">
        <v>71</v>
      </c>
      <c r="K38">
        <v>42</v>
      </c>
      <c r="L38" t="s">
        <v>422</v>
      </c>
      <c r="M38" t="s">
        <v>13</v>
      </c>
      <c r="N38" t="s">
        <v>12</v>
      </c>
    </row>
    <row r="39" spans="1:14" x14ac:dyDescent="0.25">
      <c r="A39" s="12">
        <v>42691</v>
      </c>
      <c r="B39">
        <v>143</v>
      </c>
      <c r="C39">
        <v>42</v>
      </c>
      <c r="D39" t="s">
        <v>422</v>
      </c>
      <c r="I39" s="12">
        <v>42662</v>
      </c>
      <c r="J39">
        <v>71</v>
      </c>
      <c r="K39">
        <v>42</v>
      </c>
      <c r="L39" t="s">
        <v>422</v>
      </c>
      <c r="M39" t="s">
        <v>17</v>
      </c>
      <c r="N39" t="s">
        <v>16</v>
      </c>
    </row>
    <row r="40" spans="1:14" x14ac:dyDescent="0.25">
      <c r="A40" s="12">
        <v>42692</v>
      </c>
      <c r="B40">
        <v>143</v>
      </c>
      <c r="C40">
        <v>42</v>
      </c>
      <c r="D40" t="s">
        <v>422</v>
      </c>
      <c r="I40" s="12">
        <v>42662</v>
      </c>
      <c r="J40">
        <v>1</v>
      </c>
      <c r="K40">
        <v>42</v>
      </c>
      <c r="L40" t="s">
        <v>422</v>
      </c>
      <c r="M40" t="s">
        <v>33</v>
      </c>
      <c r="N40" t="s">
        <v>437</v>
      </c>
    </row>
    <row r="41" spans="1:14" x14ac:dyDescent="0.25">
      <c r="A41" s="12">
        <v>42693</v>
      </c>
      <c r="B41">
        <v>143</v>
      </c>
      <c r="C41">
        <v>42</v>
      </c>
      <c r="D41" t="s">
        <v>422</v>
      </c>
      <c r="I41" s="12">
        <v>42663</v>
      </c>
      <c r="J41">
        <v>71</v>
      </c>
      <c r="K41">
        <v>42</v>
      </c>
      <c r="L41" t="s">
        <v>422</v>
      </c>
      <c r="M41" t="s">
        <v>13</v>
      </c>
      <c r="N41" t="s">
        <v>12</v>
      </c>
    </row>
    <row r="42" spans="1:14" x14ac:dyDescent="0.25">
      <c r="A42" s="12">
        <v>42694</v>
      </c>
      <c r="B42">
        <v>143</v>
      </c>
      <c r="C42">
        <v>42</v>
      </c>
      <c r="D42" t="s">
        <v>422</v>
      </c>
      <c r="I42" s="12">
        <v>42663</v>
      </c>
      <c r="J42">
        <v>71</v>
      </c>
      <c r="K42">
        <v>42</v>
      </c>
      <c r="L42" t="s">
        <v>422</v>
      </c>
      <c r="M42" t="s">
        <v>17</v>
      </c>
      <c r="N42" t="s">
        <v>16</v>
      </c>
    </row>
    <row r="43" spans="1:14" x14ac:dyDescent="0.25">
      <c r="A43" s="12">
        <v>42695</v>
      </c>
      <c r="B43">
        <v>143</v>
      </c>
      <c r="C43">
        <v>42</v>
      </c>
      <c r="D43" t="s">
        <v>422</v>
      </c>
      <c r="I43" s="12">
        <v>42663</v>
      </c>
      <c r="J43">
        <v>1</v>
      </c>
      <c r="K43">
        <v>42</v>
      </c>
      <c r="L43" t="s">
        <v>422</v>
      </c>
      <c r="M43" t="s">
        <v>33</v>
      </c>
      <c r="N43" t="s">
        <v>437</v>
      </c>
    </row>
    <row r="44" spans="1:14" x14ac:dyDescent="0.25">
      <c r="A44" s="12">
        <v>42696</v>
      </c>
      <c r="B44">
        <v>143</v>
      </c>
      <c r="C44">
        <v>42</v>
      </c>
      <c r="D44" t="s">
        <v>422</v>
      </c>
      <c r="I44" s="12">
        <v>42664</v>
      </c>
      <c r="J44">
        <v>71</v>
      </c>
      <c r="K44">
        <v>42</v>
      </c>
      <c r="L44" t="s">
        <v>422</v>
      </c>
      <c r="M44" t="s">
        <v>13</v>
      </c>
      <c r="N44" t="s">
        <v>12</v>
      </c>
    </row>
    <row r="45" spans="1:14" x14ac:dyDescent="0.25">
      <c r="A45" s="12">
        <v>42697</v>
      </c>
      <c r="B45">
        <v>143</v>
      </c>
      <c r="C45">
        <v>42</v>
      </c>
      <c r="D45" t="s">
        <v>422</v>
      </c>
      <c r="I45" s="12">
        <v>42664</v>
      </c>
      <c r="J45">
        <v>71</v>
      </c>
      <c r="K45">
        <v>42</v>
      </c>
      <c r="L45" t="s">
        <v>422</v>
      </c>
      <c r="M45" t="s">
        <v>17</v>
      </c>
      <c r="N45" t="s">
        <v>16</v>
      </c>
    </row>
    <row r="46" spans="1:14" x14ac:dyDescent="0.25">
      <c r="A46" s="12">
        <v>42698</v>
      </c>
      <c r="B46">
        <v>602062.68000000005</v>
      </c>
      <c r="C46">
        <v>42</v>
      </c>
      <c r="D46" t="s">
        <v>422</v>
      </c>
      <c r="I46" s="12">
        <v>42664</v>
      </c>
      <c r="J46">
        <v>1</v>
      </c>
      <c r="K46">
        <v>42</v>
      </c>
      <c r="L46" t="s">
        <v>422</v>
      </c>
      <c r="M46" t="s">
        <v>33</v>
      </c>
      <c r="N46" t="s">
        <v>437</v>
      </c>
    </row>
    <row r="47" spans="1:14" x14ac:dyDescent="0.25">
      <c r="A47" s="12">
        <v>42699</v>
      </c>
      <c r="B47">
        <v>544929.19999999995</v>
      </c>
      <c r="C47">
        <v>42</v>
      </c>
      <c r="D47" t="s">
        <v>422</v>
      </c>
      <c r="I47" s="12">
        <v>42665</v>
      </c>
      <c r="J47">
        <v>71</v>
      </c>
      <c r="K47">
        <v>42</v>
      </c>
      <c r="L47" t="s">
        <v>422</v>
      </c>
      <c r="M47" t="s">
        <v>13</v>
      </c>
      <c r="N47" t="s">
        <v>12</v>
      </c>
    </row>
    <row r="48" spans="1:14" x14ac:dyDescent="0.25">
      <c r="A48" s="12">
        <v>42700</v>
      </c>
      <c r="B48">
        <v>215743.28</v>
      </c>
      <c r="C48">
        <v>42</v>
      </c>
      <c r="D48" t="s">
        <v>422</v>
      </c>
      <c r="I48" s="12">
        <v>42665</v>
      </c>
      <c r="J48">
        <v>71</v>
      </c>
      <c r="K48">
        <v>42</v>
      </c>
      <c r="L48" t="s">
        <v>422</v>
      </c>
      <c r="M48" t="s">
        <v>17</v>
      </c>
      <c r="N48" t="s">
        <v>16</v>
      </c>
    </row>
    <row r="49" spans="1:14" x14ac:dyDescent="0.25">
      <c r="A49" s="12">
        <v>42701</v>
      </c>
      <c r="B49">
        <v>286</v>
      </c>
      <c r="C49">
        <v>42</v>
      </c>
      <c r="D49" t="s">
        <v>422</v>
      </c>
      <c r="I49" s="12">
        <v>42665</v>
      </c>
      <c r="J49">
        <v>1</v>
      </c>
      <c r="K49">
        <v>42</v>
      </c>
      <c r="L49" t="s">
        <v>422</v>
      </c>
      <c r="M49" t="s">
        <v>33</v>
      </c>
      <c r="N49" t="s">
        <v>437</v>
      </c>
    </row>
    <row r="50" spans="1:14" x14ac:dyDescent="0.25">
      <c r="A50" s="12">
        <v>42702</v>
      </c>
      <c r="B50">
        <v>286</v>
      </c>
      <c r="C50">
        <v>42</v>
      </c>
      <c r="D50" t="s">
        <v>422</v>
      </c>
      <c r="I50" s="12">
        <v>42666</v>
      </c>
      <c r="J50">
        <v>71</v>
      </c>
      <c r="K50">
        <v>42</v>
      </c>
      <c r="L50" t="s">
        <v>422</v>
      </c>
      <c r="M50" t="s">
        <v>13</v>
      </c>
      <c r="N50" t="s">
        <v>12</v>
      </c>
    </row>
    <row r="51" spans="1:14" x14ac:dyDescent="0.25">
      <c r="A51" s="12">
        <v>42703</v>
      </c>
      <c r="B51">
        <v>811443.08</v>
      </c>
      <c r="C51">
        <v>42</v>
      </c>
      <c r="D51" t="s">
        <v>422</v>
      </c>
      <c r="I51" s="12">
        <v>42666</v>
      </c>
      <c r="J51">
        <v>71</v>
      </c>
      <c r="K51">
        <v>42</v>
      </c>
      <c r="L51" t="s">
        <v>422</v>
      </c>
      <c r="M51" t="s">
        <v>17</v>
      </c>
      <c r="N51" t="s">
        <v>16</v>
      </c>
    </row>
    <row r="52" spans="1:14" x14ac:dyDescent="0.25">
      <c r="A52" s="12">
        <v>42704</v>
      </c>
      <c r="B52">
        <v>143</v>
      </c>
      <c r="C52">
        <v>42</v>
      </c>
      <c r="D52" t="s">
        <v>422</v>
      </c>
      <c r="I52" s="12">
        <v>42666</v>
      </c>
      <c r="J52">
        <v>1</v>
      </c>
      <c r="K52">
        <v>42</v>
      </c>
      <c r="L52" t="s">
        <v>422</v>
      </c>
      <c r="M52" t="s">
        <v>33</v>
      </c>
      <c r="N52" t="s">
        <v>437</v>
      </c>
    </row>
    <row r="53" spans="1:14" x14ac:dyDescent="0.25">
      <c r="A53" s="12">
        <v>42705</v>
      </c>
      <c r="B53">
        <v>155</v>
      </c>
      <c r="C53">
        <v>42</v>
      </c>
      <c r="D53" t="s">
        <v>422</v>
      </c>
      <c r="I53" s="12">
        <v>42667</v>
      </c>
      <c r="J53">
        <v>71</v>
      </c>
      <c r="K53">
        <v>42</v>
      </c>
      <c r="L53" t="s">
        <v>422</v>
      </c>
      <c r="M53" t="s">
        <v>13</v>
      </c>
      <c r="N53" t="s">
        <v>12</v>
      </c>
    </row>
    <row r="54" spans="1:14" x14ac:dyDescent="0.25">
      <c r="A54" s="12">
        <v>42706</v>
      </c>
      <c r="B54">
        <v>247.92</v>
      </c>
      <c r="C54">
        <v>42</v>
      </c>
      <c r="D54" t="s">
        <v>422</v>
      </c>
      <c r="I54" s="12">
        <v>42667</v>
      </c>
      <c r="J54">
        <v>71</v>
      </c>
      <c r="K54">
        <v>42</v>
      </c>
      <c r="L54" t="s">
        <v>422</v>
      </c>
      <c r="M54" t="s">
        <v>17</v>
      </c>
      <c r="N54" t="s">
        <v>16</v>
      </c>
    </row>
    <row r="55" spans="1:14" x14ac:dyDescent="0.25">
      <c r="A55" s="12">
        <v>42707</v>
      </c>
      <c r="B55">
        <v>181.08</v>
      </c>
      <c r="C55">
        <v>42</v>
      </c>
      <c r="D55" t="s">
        <v>422</v>
      </c>
      <c r="I55" s="12">
        <v>42667</v>
      </c>
      <c r="J55">
        <v>1</v>
      </c>
      <c r="K55">
        <v>42</v>
      </c>
      <c r="L55" t="s">
        <v>422</v>
      </c>
      <c r="M55" t="s">
        <v>33</v>
      </c>
      <c r="N55" t="s">
        <v>437</v>
      </c>
    </row>
    <row r="56" spans="1:14" x14ac:dyDescent="0.25">
      <c r="A56" s="12">
        <v>42708</v>
      </c>
      <c r="B56">
        <v>152.4</v>
      </c>
      <c r="C56">
        <v>42</v>
      </c>
      <c r="D56" t="s">
        <v>422</v>
      </c>
      <c r="I56" s="12">
        <v>42668</v>
      </c>
      <c r="J56">
        <v>71</v>
      </c>
      <c r="K56">
        <v>42</v>
      </c>
      <c r="L56" t="s">
        <v>422</v>
      </c>
      <c r="M56" t="s">
        <v>13</v>
      </c>
      <c r="N56" t="s">
        <v>12</v>
      </c>
    </row>
    <row r="57" spans="1:14" x14ac:dyDescent="0.25">
      <c r="A57" s="12">
        <v>42709</v>
      </c>
      <c r="B57">
        <v>159.36000000000001</v>
      </c>
      <c r="C57">
        <v>42</v>
      </c>
      <c r="D57" t="s">
        <v>422</v>
      </c>
      <c r="I57" s="12">
        <v>42668</v>
      </c>
      <c r="J57">
        <v>71</v>
      </c>
      <c r="K57">
        <v>42</v>
      </c>
      <c r="L57" t="s">
        <v>422</v>
      </c>
      <c r="M57" t="s">
        <v>17</v>
      </c>
      <c r="N57" t="s">
        <v>16</v>
      </c>
    </row>
    <row r="58" spans="1:14" x14ac:dyDescent="0.25">
      <c r="A58" s="12">
        <v>42710</v>
      </c>
      <c r="B58">
        <v>156.91999999999999</v>
      </c>
      <c r="C58">
        <v>42</v>
      </c>
      <c r="D58" t="s">
        <v>422</v>
      </c>
      <c r="I58" s="12">
        <v>42668</v>
      </c>
      <c r="J58">
        <v>1</v>
      </c>
      <c r="K58">
        <v>42</v>
      </c>
      <c r="L58" t="s">
        <v>422</v>
      </c>
      <c r="M58" t="s">
        <v>33</v>
      </c>
      <c r="N58" t="s">
        <v>437</v>
      </c>
    </row>
    <row r="59" spans="1:14" x14ac:dyDescent="0.25">
      <c r="A59" s="12">
        <v>42711</v>
      </c>
      <c r="B59">
        <v>144</v>
      </c>
      <c r="C59">
        <v>42</v>
      </c>
      <c r="D59" t="s">
        <v>422</v>
      </c>
      <c r="I59" s="12">
        <v>42669</v>
      </c>
      <c r="J59">
        <v>71</v>
      </c>
      <c r="K59">
        <v>42</v>
      </c>
      <c r="L59" t="s">
        <v>422</v>
      </c>
      <c r="M59" t="s">
        <v>13</v>
      </c>
      <c r="N59" t="s">
        <v>12</v>
      </c>
    </row>
    <row r="60" spans="1:14" x14ac:dyDescent="0.25">
      <c r="A60" s="12">
        <v>42712</v>
      </c>
      <c r="B60">
        <v>154.88</v>
      </c>
      <c r="C60">
        <v>42</v>
      </c>
      <c r="D60" t="s">
        <v>422</v>
      </c>
      <c r="I60" s="12">
        <v>42669</v>
      </c>
      <c r="J60">
        <v>71</v>
      </c>
      <c r="K60">
        <v>42</v>
      </c>
      <c r="L60" t="s">
        <v>422</v>
      </c>
      <c r="M60" t="s">
        <v>17</v>
      </c>
      <c r="N60" t="s">
        <v>16</v>
      </c>
    </row>
    <row r="61" spans="1:14" x14ac:dyDescent="0.25">
      <c r="A61" s="12">
        <v>42713</v>
      </c>
      <c r="B61">
        <v>314.60000000000002</v>
      </c>
      <c r="C61">
        <v>42</v>
      </c>
      <c r="D61" t="s">
        <v>422</v>
      </c>
      <c r="I61" s="12">
        <v>42669</v>
      </c>
      <c r="J61">
        <v>1</v>
      </c>
      <c r="K61">
        <v>42</v>
      </c>
      <c r="L61" t="s">
        <v>422</v>
      </c>
      <c r="M61" t="s">
        <v>33</v>
      </c>
      <c r="N61" t="s">
        <v>437</v>
      </c>
    </row>
    <row r="62" spans="1:14" x14ac:dyDescent="0.25">
      <c r="A62" s="12">
        <v>42714</v>
      </c>
      <c r="B62">
        <v>212.56</v>
      </c>
      <c r="C62">
        <v>42</v>
      </c>
      <c r="D62" t="s">
        <v>422</v>
      </c>
      <c r="I62" s="12">
        <v>42670</v>
      </c>
      <c r="J62">
        <v>71</v>
      </c>
      <c r="K62">
        <v>42</v>
      </c>
      <c r="L62" t="s">
        <v>422</v>
      </c>
      <c r="M62" t="s">
        <v>13</v>
      </c>
      <c r="N62" t="s">
        <v>12</v>
      </c>
    </row>
    <row r="63" spans="1:14" x14ac:dyDescent="0.25">
      <c r="A63" s="12">
        <v>42715</v>
      </c>
      <c r="B63">
        <v>144</v>
      </c>
      <c r="C63">
        <v>42</v>
      </c>
      <c r="D63" t="s">
        <v>422</v>
      </c>
      <c r="I63" s="12">
        <v>42670</v>
      </c>
      <c r="J63">
        <v>71</v>
      </c>
      <c r="K63">
        <v>42</v>
      </c>
      <c r="L63" t="s">
        <v>422</v>
      </c>
      <c r="M63" t="s">
        <v>17</v>
      </c>
      <c r="N63" t="s">
        <v>16</v>
      </c>
    </row>
    <row r="64" spans="1:14" x14ac:dyDescent="0.25">
      <c r="A64" s="12">
        <v>42716</v>
      </c>
      <c r="B64">
        <v>144</v>
      </c>
      <c r="C64">
        <v>42</v>
      </c>
      <c r="D64" t="s">
        <v>422</v>
      </c>
      <c r="I64" s="12">
        <v>42670</v>
      </c>
      <c r="J64">
        <v>1</v>
      </c>
      <c r="K64">
        <v>42</v>
      </c>
      <c r="L64" t="s">
        <v>422</v>
      </c>
      <c r="M64" t="s">
        <v>33</v>
      </c>
      <c r="N64" t="s">
        <v>437</v>
      </c>
    </row>
    <row r="65" spans="1:14" x14ac:dyDescent="0.25">
      <c r="A65" s="12">
        <v>42717</v>
      </c>
      <c r="B65">
        <v>198.24</v>
      </c>
      <c r="C65">
        <v>42</v>
      </c>
      <c r="D65" t="s">
        <v>422</v>
      </c>
      <c r="I65" s="12">
        <v>42671</v>
      </c>
      <c r="J65">
        <v>71</v>
      </c>
      <c r="K65">
        <v>42</v>
      </c>
      <c r="L65" t="s">
        <v>422</v>
      </c>
      <c r="M65" t="s">
        <v>13</v>
      </c>
      <c r="N65" t="s">
        <v>12</v>
      </c>
    </row>
    <row r="66" spans="1:14" x14ac:dyDescent="0.25">
      <c r="A66" s="12">
        <v>42718</v>
      </c>
      <c r="B66">
        <v>125.16</v>
      </c>
      <c r="C66">
        <v>42</v>
      </c>
      <c r="D66" t="s">
        <v>422</v>
      </c>
      <c r="I66" s="12">
        <v>42671</v>
      </c>
      <c r="J66">
        <v>71</v>
      </c>
      <c r="K66">
        <v>42</v>
      </c>
      <c r="L66" t="s">
        <v>422</v>
      </c>
      <c r="M66" t="s">
        <v>17</v>
      </c>
      <c r="N66" t="s">
        <v>16</v>
      </c>
    </row>
    <row r="67" spans="1:14" x14ac:dyDescent="0.25">
      <c r="A67" s="12">
        <v>42719</v>
      </c>
      <c r="B67">
        <v>145.72</v>
      </c>
      <c r="C67">
        <v>42</v>
      </c>
      <c r="D67" t="s">
        <v>422</v>
      </c>
      <c r="I67" s="12">
        <v>42671</v>
      </c>
      <c r="J67">
        <v>1</v>
      </c>
      <c r="K67">
        <v>42</v>
      </c>
      <c r="L67" t="s">
        <v>422</v>
      </c>
      <c r="M67" t="s">
        <v>33</v>
      </c>
      <c r="N67" t="s">
        <v>437</v>
      </c>
    </row>
    <row r="68" spans="1:14" x14ac:dyDescent="0.25">
      <c r="A68" s="12">
        <v>42720</v>
      </c>
      <c r="B68">
        <v>159.32</v>
      </c>
      <c r="C68">
        <v>42</v>
      </c>
      <c r="D68" t="s">
        <v>422</v>
      </c>
      <c r="I68" s="12">
        <v>42672</v>
      </c>
      <c r="J68">
        <v>71</v>
      </c>
      <c r="K68">
        <v>42</v>
      </c>
      <c r="L68" t="s">
        <v>422</v>
      </c>
      <c r="M68" t="s">
        <v>13</v>
      </c>
      <c r="N68" t="s">
        <v>12</v>
      </c>
    </row>
    <row r="69" spans="1:14" x14ac:dyDescent="0.25">
      <c r="A69" s="12">
        <v>42721</v>
      </c>
      <c r="B69">
        <v>193.88</v>
      </c>
      <c r="C69">
        <v>42</v>
      </c>
      <c r="D69" t="s">
        <v>422</v>
      </c>
      <c r="I69" s="12">
        <v>42672</v>
      </c>
      <c r="J69">
        <v>71</v>
      </c>
      <c r="K69">
        <v>42</v>
      </c>
      <c r="L69" t="s">
        <v>422</v>
      </c>
      <c r="M69" t="s">
        <v>17</v>
      </c>
      <c r="N69" t="s">
        <v>16</v>
      </c>
    </row>
    <row r="70" spans="1:14" x14ac:dyDescent="0.25">
      <c r="A70" s="12">
        <v>42722</v>
      </c>
      <c r="B70">
        <v>193.88</v>
      </c>
      <c r="C70">
        <v>42</v>
      </c>
      <c r="D70" t="s">
        <v>422</v>
      </c>
      <c r="I70" s="12">
        <v>42672</v>
      </c>
      <c r="J70">
        <v>1</v>
      </c>
      <c r="K70">
        <v>42</v>
      </c>
      <c r="L70" t="s">
        <v>422</v>
      </c>
      <c r="M70" t="s">
        <v>33</v>
      </c>
      <c r="N70" t="s">
        <v>437</v>
      </c>
    </row>
    <row r="71" spans="1:14" x14ac:dyDescent="0.25">
      <c r="A71" s="12">
        <v>42723</v>
      </c>
      <c r="B71">
        <v>263371.8</v>
      </c>
      <c r="C71">
        <v>42</v>
      </c>
      <c r="D71" t="s">
        <v>422</v>
      </c>
      <c r="I71" s="12">
        <v>42673</v>
      </c>
      <c r="J71">
        <v>71</v>
      </c>
      <c r="K71">
        <v>42</v>
      </c>
      <c r="L71" t="s">
        <v>422</v>
      </c>
      <c r="M71" t="s">
        <v>13</v>
      </c>
      <c r="N71" t="s">
        <v>12</v>
      </c>
    </row>
    <row r="72" spans="1:14" x14ac:dyDescent="0.25">
      <c r="A72" s="12">
        <v>42724</v>
      </c>
      <c r="B72">
        <v>182.44</v>
      </c>
      <c r="C72">
        <v>42</v>
      </c>
      <c r="D72" t="s">
        <v>422</v>
      </c>
      <c r="I72" s="12">
        <v>42673</v>
      </c>
      <c r="J72">
        <v>71</v>
      </c>
      <c r="K72">
        <v>42</v>
      </c>
      <c r="L72" t="s">
        <v>422</v>
      </c>
      <c r="M72" t="s">
        <v>17</v>
      </c>
      <c r="N72" t="s">
        <v>16</v>
      </c>
    </row>
    <row r="73" spans="1:14" x14ac:dyDescent="0.25">
      <c r="A73" s="12">
        <v>42725</v>
      </c>
      <c r="B73">
        <v>169.76</v>
      </c>
      <c r="C73">
        <v>42</v>
      </c>
      <c r="D73" t="s">
        <v>422</v>
      </c>
      <c r="I73" s="12">
        <v>42673</v>
      </c>
      <c r="J73">
        <v>1</v>
      </c>
      <c r="K73">
        <v>42</v>
      </c>
      <c r="L73" t="s">
        <v>422</v>
      </c>
      <c r="M73" t="s">
        <v>33</v>
      </c>
      <c r="N73" t="s">
        <v>437</v>
      </c>
    </row>
    <row r="74" spans="1:14" x14ac:dyDescent="0.25">
      <c r="A74" s="12">
        <v>42726</v>
      </c>
      <c r="B74">
        <v>187.24</v>
      </c>
      <c r="C74">
        <v>42</v>
      </c>
      <c r="D74" t="s">
        <v>422</v>
      </c>
      <c r="I74" s="12">
        <v>42674</v>
      </c>
      <c r="J74">
        <v>71</v>
      </c>
      <c r="K74">
        <v>42</v>
      </c>
      <c r="L74" t="s">
        <v>422</v>
      </c>
      <c r="M74" t="s">
        <v>13</v>
      </c>
      <c r="N74" t="s">
        <v>12</v>
      </c>
    </row>
    <row r="75" spans="1:14" x14ac:dyDescent="0.25">
      <c r="A75" s="12">
        <v>42727</v>
      </c>
      <c r="B75">
        <v>179.64</v>
      </c>
      <c r="C75">
        <v>42</v>
      </c>
      <c r="D75" t="s">
        <v>422</v>
      </c>
      <c r="I75" s="12">
        <v>42674</v>
      </c>
      <c r="J75">
        <v>71</v>
      </c>
      <c r="K75">
        <v>42</v>
      </c>
      <c r="L75" t="s">
        <v>422</v>
      </c>
      <c r="M75" t="s">
        <v>17</v>
      </c>
      <c r="N75" t="s">
        <v>16</v>
      </c>
    </row>
    <row r="76" spans="1:14" x14ac:dyDescent="0.25">
      <c r="A76" s="12">
        <v>42728</v>
      </c>
      <c r="B76">
        <v>11.44</v>
      </c>
      <c r="C76">
        <v>42</v>
      </c>
      <c r="D76" t="s">
        <v>422</v>
      </c>
      <c r="I76" s="12">
        <v>42674</v>
      </c>
      <c r="J76">
        <v>1</v>
      </c>
      <c r="K76">
        <v>42</v>
      </c>
      <c r="L76" t="s">
        <v>422</v>
      </c>
      <c r="M76" t="s">
        <v>33</v>
      </c>
      <c r="N76" t="s">
        <v>437</v>
      </c>
    </row>
    <row r="77" spans="1:14" x14ac:dyDescent="0.25">
      <c r="A77" s="12">
        <v>42729</v>
      </c>
      <c r="B77">
        <v>11.44</v>
      </c>
      <c r="C77">
        <v>42</v>
      </c>
      <c r="D77" t="s">
        <v>422</v>
      </c>
      <c r="I77" s="12">
        <v>42675</v>
      </c>
      <c r="J77">
        <v>71</v>
      </c>
      <c r="K77">
        <v>42</v>
      </c>
      <c r="L77" t="s">
        <v>422</v>
      </c>
      <c r="M77" t="s">
        <v>13</v>
      </c>
      <c r="N77" t="s">
        <v>12</v>
      </c>
    </row>
    <row r="78" spans="1:14" x14ac:dyDescent="0.25">
      <c r="A78" s="12">
        <v>42730</v>
      </c>
      <c r="B78">
        <v>11.44</v>
      </c>
      <c r="C78">
        <v>42</v>
      </c>
      <c r="D78" t="s">
        <v>422</v>
      </c>
      <c r="I78" s="12">
        <v>42675</v>
      </c>
      <c r="J78">
        <v>71</v>
      </c>
      <c r="K78">
        <v>42</v>
      </c>
      <c r="L78" t="s">
        <v>422</v>
      </c>
      <c r="M78" t="s">
        <v>17</v>
      </c>
      <c r="N78" t="s">
        <v>16</v>
      </c>
    </row>
    <row r="79" spans="1:14" x14ac:dyDescent="0.25">
      <c r="A79" s="12">
        <v>42731</v>
      </c>
      <c r="B79">
        <v>11.44</v>
      </c>
      <c r="C79">
        <v>42</v>
      </c>
      <c r="D79" t="s">
        <v>422</v>
      </c>
      <c r="I79" s="12">
        <v>42675</v>
      </c>
      <c r="J79">
        <v>1</v>
      </c>
      <c r="K79">
        <v>42</v>
      </c>
      <c r="L79" t="s">
        <v>422</v>
      </c>
      <c r="M79" t="s">
        <v>33</v>
      </c>
      <c r="N79" t="s">
        <v>437</v>
      </c>
    </row>
    <row r="80" spans="1:14" x14ac:dyDescent="0.25">
      <c r="A80" s="12">
        <v>42735</v>
      </c>
      <c r="B80">
        <v>30</v>
      </c>
      <c r="C80">
        <v>42</v>
      </c>
      <c r="D80" t="s">
        <v>422</v>
      </c>
      <c r="I80" s="12">
        <v>42676</v>
      </c>
      <c r="J80">
        <v>71</v>
      </c>
      <c r="K80">
        <v>42</v>
      </c>
      <c r="L80" t="s">
        <v>422</v>
      </c>
      <c r="M80" t="s">
        <v>13</v>
      </c>
      <c r="N80" t="s">
        <v>12</v>
      </c>
    </row>
    <row r="81" spans="1:14" x14ac:dyDescent="0.25">
      <c r="A81" s="12">
        <v>42736</v>
      </c>
      <c r="B81">
        <v>170</v>
      </c>
      <c r="C81">
        <v>42</v>
      </c>
      <c r="D81" t="s">
        <v>422</v>
      </c>
      <c r="I81" s="12">
        <v>42676</v>
      </c>
      <c r="J81">
        <v>71</v>
      </c>
      <c r="K81">
        <v>42</v>
      </c>
      <c r="L81" t="s">
        <v>422</v>
      </c>
      <c r="M81" t="s">
        <v>17</v>
      </c>
      <c r="N81" t="s">
        <v>16</v>
      </c>
    </row>
    <row r="82" spans="1:14" x14ac:dyDescent="0.25">
      <c r="A82" s="12">
        <v>42737</v>
      </c>
      <c r="B82">
        <v>170</v>
      </c>
      <c r="C82">
        <v>42</v>
      </c>
      <c r="D82" t="s">
        <v>422</v>
      </c>
      <c r="I82" s="12">
        <v>42676</v>
      </c>
      <c r="J82">
        <v>1</v>
      </c>
      <c r="K82">
        <v>42</v>
      </c>
      <c r="L82" t="s">
        <v>422</v>
      </c>
      <c r="M82" t="s">
        <v>33</v>
      </c>
      <c r="N82" t="s">
        <v>437</v>
      </c>
    </row>
    <row r="83" spans="1:14" x14ac:dyDescent="0.25">
      <c r="A83" s="12">
        <v>42738</v>
      </c>
      <c r="B83">
        <v>692.68</v>
      </c>
      <c r="C83">
        <v>42</v>
      </c>
      <c r="D83" t="s">
        <v>422</v>
      </c>
      <c r="I83" s="12">
        <v>42677</v>
      </c>
      <c r="J83">
        <v>71</v>
      </c>
      <c r="K83">
        <v>42</v>
      </c>
      <c r="L83" t="s">
        <v>422</v>
      </c>
      <c r="M83" t="s">
        <v>13</v>
      </c>
      <c r="N83" t="s">
        <v>12</v>
      </c>
    </row>
    <row r="84" spans="1:14" x14ac:dyDescent="0.25">
      <c r="A84" s="12">
        <v>42739</v>
      </c>
      <c r="B84">
        <v>-357.32</v>
      </c>
      <c r="C84">
        <v>42</v>
      </c>
      <c r="D84" t="s">
        <v>422</v>
      </c>
      <c r="I84" s="12">
        <v>42677</v>
      </c>
      <c r="J84">
        <v>71</v>
      </c>
      <c r="K84">
        <v>42</v>
      </c>
      <c r="L84" t="s">
        <v>422</v>
      </c>
      <c r="M84" t="s">
        <v>17</v>
      </c>
      <c r="N84" t="s">
        <v>16</v>
      </c>
    </row>
    <row r="85" spans="1:14" x14ac:dyDescent="0.25">
      <c r="A85" s="12">
        <v>42740</v>
      </c>
      <c r="B85">
        <v>170</v>
      </c>
      <c r="C85">
        <v>42</v>
      </c>
      <c r="D85" t="s">
        <v>422</v>
      </c>
      <c r="I85" s="12">
        <v>42677</v>
      </c>
      <c r="J85">
        <v>1</v>
      </c>
      <c r="K85">
        <v>42</v>
      </c>
      <c r="L85" t="s">
        <v>422</v>
      </c>
      <c r="M85" t="s">
        <v>33</v>
      </c>
      <c r="N85" t="s">
        <v>437</v>
      </c>
    </row>
    <row r="86" spans="1:14" x14ac:dyDescent="0.25">
      <c r="A86" s="12">
        <v>42741</v>
      </c>
      <c r="B86">
        <v>1219.76</v>
      </c>
      <c r="C86">
        <v>42</v>
      </c>
      <c r="D86" t="s">
        <v>422</v>
      </c>
      <c r="I86" s="12">
        <v>42678</v>
      </c>
      <c r="J86">
        <v>71</v>
      </c>
      <c r="K86">
        <v>42</v>
      </c>
      <c r="L86" t="s">
        <v>422</v>
      </c>
      <c r="M86" t="s">
        <v>13</v>
      </c>
      <c r="N86" t="s">
        <v>12</v>
      </c>
    </row>
    <row r="87" spans="1:14" x14ac:dyDescent="0.25">
      <c r="A87" s="12">
        <v>42742</v>
      </c>
      <c r="B87">
        <v>1079.3599999999999</v>
      </c>
      <c r="C87">
        <v>42</v>
      </c>
      <c r="D87" t="s">
        <v>422</v>
      </c>
      <c r="I87" s="12">
        <v>42678</v>
      </c>
      <c r="J87">
        <v>71</v>
      </c>
      <c r="K87">
        <v>42</v>
      </c>
      <c r="L87" t="s">
        <v>422</v>
      </c>
      <c r="M87" t="s">
        <v>17</v>
      </c>
      <c r="N87" t="s">
        <v>16</v>
      </c>
    </row>
    <row r="88" spans="1:14" x14ac:dyDescent="0.25">
      <c r="A88" s="12">
        <v>42743</v>
      </c>
      <c r="B88">
        <v>702.8</v>
      </c>
      <c r="C88">
        <v>42</v>
      </c>
      <c r="D88" t="s">
        <v>422</v>
      </c>
      <c r="I88" s="12">
        <v>42678</v>
      </c>
      <c r="J88">
        <v>1</v>
      </c>
      <c r="K88">
        <v>42</v>
      </c>
      <c r="L88" t="s">
        <v>422</v>
      </c>
      <c r="M88" t="s">
        <v>33</v>
      </c>
      <c r="N88" t="s">
        <v>437</v>
      </c>
    </row>
    <row r="89" spans="1:14" x14ac:dyDescent="0.25">
      <c r="A89" s="12">
        <v>42744</v>
      </c>
      <c r="B89">
        <v>11919.92</v>
      </c>
      <c r="C89">
        <v>42</v>
      </c>
      <c r="D89" t="s">
        <v>422</v>
      </c>
      <c r="I89" s="12">
        <v>42679</v>
      </c>
      <c r="J89">
        <v>71</v>
      </c>
      <c r="K89">
        <v>42</v>
      </c>
      <c r="L89" t="s">
        <v>422</v>
      </c>
      <c r="M89" t="s">
        <v>13</v>
      </c>
      <c r="N89" t="s">
        <v>12</v>
      </c>
    </row>
    <row r="90" spans="1:14" x14ac:dyDescent="0.25">
      <c r="A90" s="12">
        <v>42745</v>
      </c>
      <c r="B90">
        <v>23980.46</v>
      </c>
      <c r="C90">
        <v>42</v>
      </c>
      <c r="D90" t="s">
        <v>422</v>
      </c>
      <c r="I90" s="12">
        <v>42679</v>
      </c>
      <c r="J90">
        <v>71</v>
      </c>
      <c r="K90">
        <v>42</v>
      </c>
      <c r="L90" t="s">
        <v>422</v>
      </c>
      <c r="M90" t="s">
        <v>17</v>
      </c>
      <c r="N90" t="s">
        <v>16</v>
      </c>
    </row>
    <row r="91" spans="1:14" x14ac:dyDescent="0.25">
      <c r="A91" s="12">
        <v>42746</v>
      </c>
      <c r="B91">
        <v>28556.52</v>
      </c>
      <c r="C91">
        <v>42</v>
      </c>
      <c r="D91" t="s">
        <v>422</v>
      </c>
      <c r="I91" s="12">
        <v>42679</v>
      </c>
      <c r="J91">
        <v>1</v>
      </c>
      <c r="K91">
        <v>42</v>
      </c>
      <c r="L91" t="s">
        <v>422</v>
      </c>
      <c r="M91" t="s">
        <v>33</v>
      </c>
      <c r="N91" t="s">
        <v>437</v>
      </c>
    </row>
    <row r="92" spans="1:14" x14ac:dyDescent="0.25">
      <c r="A92" s="12">
        <v>42747</v>
      </c>
      <c r="B92">
        <v>55612.17</v>
      </c>
      <c r="C92">
        <v>42</v>
      </c>
      <c r="D92" t="s">
        <v>422</v>
      </c>
      <c r="I92" s="12">
        <v>42680</v>
      </c>
      <c r="J92">
        <v>71</v>
      </c>
      <c r="K92">
        <v>42</v>
      </c>
      <c r="L92" t="s">
        <v>422</v>
      </c>
      <c r="M92" t="s">
        <v>13</v>
      </c>
      <c r="N92" t="s">
        <v>12</v>
      </c>
    </row>
    <row r="93" spans="1:14" x14ac:dyDescent="0.25">
      <c r="A93" s="12">
        <v>42748</v>
      </c>
      <c r="B93">
        <v>68092.2</v>
      </c>
      <c r="C93">
        <v>42</v>
      </c>
      <c r="D93" t="s">
        <v>422</v>
      </c>
      <c r="I93" s="12">
        <v>42680</v>
      </c>
      <c r="J93">
        <v>71</v>
      </c>
      <c r="K93">
        <v>42</v>
      </c>
      <c r="L93" t="s">
        <v>422</v>
      </c>
      <c r="M93" t="s">
        <v>17</v>
      </c>
      <c r="N93" t="s">
        <v>16</v>
      </c>
    </row>
    <row r="94" spans="1:14" x14ac:dyDescent="0.25">
      <c r="A94" s="12">
        <v>42749</v>
      </c>
      <c r="B94">
        <v>93955.08</v>
      </c>
      <c r="C94">
        <v>42</v>
      </c>
      <c r="D94" t="s">
        <v>422</v>
      </c>
      <c r="I94" s="12">
        <v>42680</v>
      </c>
      <c r="J94">
        <v>1</v>
      </c>
      <c r="K94">
        <v>42</v>
      </c>
      <c r="L94" t="s">
        <v>422</v>
      </c>
      <c r="M94" t="s">
        <v>33</v>
      </c>
      <c r="N94" t="s">
        <v>437</v>
      </c>
    </row>
    <row r="95" spans="1:14" x14ac:dyDescent="0.25">
      <c r="A95" s="12">
        <v>42750</v>
      </c>
      <c r="B95">
        <v>111131.29</v>
      </c>
      <c r="C95">
        <v>42</v>
      </c>
      <c r="D95" t="s">
        <v>422</v>
      </c>
      <c r="I95" s="12">
        <v>42681</v>
      </c>
      <c r="J95">
        <v>71</v>
      </c>
      <c r="K95">
        <v>42</v>
      </c>
      <c r="L95" t="s">
        <v>422</v>
      </c>
      <c r="M95" t="s">
        <v>13</v>
      </c>
      <c r="N95" t="s">
        <v>12</v>
      </c>
    </row>
    <row r="96" spans="1:14" x14ac:dyDescent="0.25">
      <c r="A96" s="12">
        <v>42751</v>
      </c>
      <c r="B96">
        <v>97938.69</v>
      </c>
      <c r="C96">
        <v>42</v>
      </c>
      <c r="D96" t="s">
        <v>422</v>
      </c>
      <c r="I96" s="12">
        <v>42681</v>
      </c>
      <c r="J96">
        <v>71</v>
      </c>
      <c r="K96">
        <v>42</v>
      </c>
      <c r="L96" t="s">
        <v>422</v>
      </c>
      <c r="M96" t="s">
        <v>17</v>
      </c>
      <c r="N96" t="s">
        <v>16</v>
      </c>
    </row>
    <row r="97" spans="1:14" x14ac:dyDescent="0.25">
      <c r="A97" s="12">
        <v>42752</v>
      </c>
      <c r="B97">
        <v>105706.69</v>
      </c>
      <c r="C97">
        <v>42</v>
      </c>
      <c r="D97" t="s">
        <v>422</v>
      </c>
      <c r="I97" s="12">
        <v>42681</v>
      </c>
      <c r="J97">
        <v>1</v>
      </c>
      <c r="K97">
        <v>42</v>
      </c>
      <c r="L97" t="s">
        <v>422</v>
      </c>
      <c r="M97" t="s">
        <v>33</v>
      </c>
      <c r="N97" t="s">
        <v>437</v>
      </c>
    </row>
    <row r="98" spans="1:14" x14ac:dyDescent="0.25">
      <c r="A98" s="12">
        <v>42753</v>
      </c>
      <c r="B98">
        <v>132169.79</v>
      </c>
      <c r="C98">
        <v>42</v>
      </c>
      <c r="D98" t="s">
        <v>422</v>
      </c>
      <c r="I98" s="12">
        <v>42682</v>
      </c>
      <c r="J98">
        <v>71</v>
      </c>
      <c r="K98">
        <v>42</v>
      </c>
      <c r="L98" t="s">
        <v>422</v>
      </c>
      <c r="M98" t="s">
        <v>13</v>
      </c>
      <c r="N98" t="s">
        <v>12</v>
      </c>
    </row>
    <row r="99" spans="1:14" x14ac:dyDescent="0.25">
      <c r="A99" s="12">
        <v>42754</v>
      </c>
      <c r="B99">
        <v>172362.94</v>
      </c>
      <c r="C99">
        <v>42</v>
      </c>
      <c r="D99" t="s">
        <v>422</v>
      </c>
      <c r="I99" s="12">
        <v>42682</v>
      </c>
      <c r="J99">
        <v>71</v>
      </c>
      <c r="K99">
        <v>42</v>
      </c>
      <c r="L99" t="s">
        <v>422</v>
      </c>
      <c r="M99" t="s">
        <v>17</v>
      </c>
      <c r="N99" t="s">
        <v>16</v>
      </c>
    </row>
    <row r="100" spans="1:14" x14ac:dyDescent="0.25">
      <c r="A100" s="12">
        <v>42755</v>
      </c>
      <c r="B100">
        <v>229498.52</v>
      </c>
      <c r="C100">
        <v>42</v>
      </c>
      <c r="D100" t="s">
        <v>422</v>
      </c>
      <c r="I100" s="12">
        <v>42682</v>
      </c>
      <c r="J100">
        <v>1</v>
      </c>
      <c r="K100">
        <v>42</v>
      </c>
      <c r="L100" t="s">
        <v>422</v>
      </c>
      <c r="M100" t="s">
        <v>33</v>
      </c>
      <c r="N100" t="s">
        <v>437</v>
      </c>
    </row>
    <row r="101" spans="1:14" x14ac:dyDescent="0.25">
      <c r="A101" s="12">
        <v>42756</v>
      </c>
      <c r="B101">
        <v>82030.210000000006</v>
      </c>
      <c r="C101">
        <v>42</v>
      </c>
      <c r="D101" t="s">
        <v>422</v>
      </c>
      <c r="I101" s="12">
        <v>42683</v>
      </c>
      <c r="J101">
        <v>71</v>
      </c>
      <c r="K101">
        <v>42</v>
      </c>
      <c r="L101" t="s">
        <v>422</v>
      </c>
      <c r="M101" t="s">
        <v>13</v>
      </c>
      <c r="N101" t="s">
        <v>12</v>
      </c>
    </row>
    <row r="102" spans="1:14" x14ac:dyDescent="0.25">
      <c r="A102" s="12">
        <v>42757</v>
      </c>
      <c r="B102">
        <v>131857.73000000001</v>
      </c>
      <c r="C102">
        <v>42</v>
      </c>
      <c r="D102" t="s">
        <v>422</v>
      </c>
      <c r="I102" s="12">
        <v>42683</v>
      </c>
      <c r="J102">
        <v>71</v>
      </c>
      <c r="K102">
        <v>42</v>
      </c>
      <c r="L102" t="s">
        <v>422</v>
      </c>
      <c r="M102" t="s">
        <v>17</v>
      </c>
      <c r="N102" t="s">
        <v>16</v>
      </c>
    </row>
    <row r="103" spans="1:14" x14ac:dyDescent="0.25">
      <c r="A103" s="12">
        <v>42758</v>
      </c>
      <c r="B103">
        <v>123124.18</v>
      </c>
      <c r="C103">
        <v>42</v>
      </c>
      <c r="D103" t="s">
        <v>422</v>
      </c>
      <c r="I103" s="12">
        <v>42683</v>
      </c>
      <c r="J103">
        <v>1</v>
      </c>
      <c r="K103">
        <v>42</v>
      </c>
      <c r="L103" t="s">
        <v>422</v>
      </c>
      <c r="M103" t="s">
        <v>33</v>
      </c>
      <c r="N103" t="s">
        <v>437</v>
      </c>
    </row>
    <row r="104" spans="1:14" x14ac:dyDescent="0.25">
      <c r="A104" s="12">
        <v>42759</v>
      </c>
      <c r="B104">
        <v>143615.39000000001</v>
      </c>
      <c r="C104">
        <v>42</v>
      </c>
      <c r="D104" t="s">
        <v>422</v>
      </c>
      <c r="I104" s="12">
        <v>42684</v>
      </c>
      <c r="J104">
        <v>71</v>
      </c>
      <c r="K104">
        <v>42</v>
      </c>
      <c r="L104" t="s">
        <v>422</v>
      </c>
      <c r="M104" t="s">
        <v>13</v>
      </c>
      <c r="N104" t="s">
        <v>12</v>
      </c>
    </row>
    <row r="105" spans="1:14" x14ac:dyDescent="0.25">
      <c r="A105" s="12">
        <v>42760</v>
      </c>
      <c r="B105">
        <v>124644.06</v>
      </c>
      <c r="C105">
        <v>42</v>
      </c>
      <c r="D105" t="s">
        <v>422</v>
      </c>
      <c r="I105" s="12">
        <v>42684</v>
      </c>
      <c r="J105">
        <v>71</v>
      </c>
      <c r="K105">
        <v>42</v>
      </c>
      <c r="L105" t="s">
        <v>422</v>
      </c>
      <c r="M105" t="s">
        <v>17</v>
      </c>
      <c r="N105" t="s">
        <v>16</v>
      </c>
    </row>
    <row r="106" spans="1:14" x14ac:dyDescent="0.25">
      <c r="A106" s="12">
        <v>42761</v>
      </c>
      <c r="B106">
        <v>115763.08</v>
      </c>
      <c r="C106">
        <v>42</v>
      </c>
      <c r="D106" t="s">
        <v>422</v>
      </c>
      <c r="I106" s="12">
        <v>42684</v>
      </c>
      <c r="J106">
        <v>1</v>
      </c>
      <c r="K106">
        <v>42</v>
      </c>
      <c r="L106" t="s">
        <v>422</v>
      </c>
      <c r="M106" t="s">
        <v>33</v>
      </c>
      <c r="N106" t="s">
        <v>437</v>
      </c>
    </row>
    <row r="107" spans="1:14" x14ac:dyDescent="0.25">
      <c r="A107" s="12">
        <v>42762</v>
      </c>
      <c r="B107">
        <v>252612.19</v>
      </c>
      <c r="C107">
        <v>42</v>
      </c>
      <c r="D107" t="s">
        <v>422</v>
      </c>
      <c r="I107" s="12">
        <v>42685</v>
      </c>
      <c r="J107">
        <v>71</v>
      </c>
      <c r="K107">
        <v>42</v>
      </c>
      <c r="L107" t="s">
        <v>422</v>
      </c>
      <c r="M107" t="s">
        <v>13</v>
      </c>
      <c r="N107" t="s">
        <v>12</v>
      </c>
    </row>
    <row r="108" spans="1:14" x14ac:dyDescent="0.25">
      <c r="A108" s="12">
        <v>42763</v>
      </c>
      <c r="B108">
        <v>53062.400000000001</v>
      </c>
      <c r="C108">
        <v>42</v>
      </c>
      <c r="D108" t="s">
        <v>422</v>
      </c>
      <c r="I108" s="12">
        <v>42685</v>
      </c>
      <c r="J108">
        <v>71</v>
      </c>
      <c r="K108">
        <v>42</v>
      </c>
      <c r="L108" t="s">
        <v>422</v>
      </c>
      <c r="M108" t="s">
        <v>17</v>
      </c>
      <c r="N108" t="s">
        <v>16</v>
      </c>
    </row>
    <row r="109" spans="1:14" x14ac:dyDescent="0.25">
      <c r="A109" s="12">
        <v>42764</v>
      </c>
      <c r="B109">
        <v>73137.06</v>
      </c>
      <c r="C109">
        <v>42</v>
      </c>
      <c r="D109" t="s">
        <v>422</v>
      </c>
      <c r="I109" s="12">
        <v>42685</v>
      </c>
      <c r="J109">
        <v>1</v>
      </c>
      <c r="K109">
        <v>42</v>
      </c>
      <c r="L109" t="s">
        <v>422</v>
      </c>
      <c r="M109" t="s">
        <v>33</v>
      </c>
      <c r="N109" t="s">
        <v>437</v>
      </c>
    </row>
    <row r="110" spans="1:14" x14ac:dyDescent="0.25">
      <c r="A110" s="12">
        <v>42765</v>
      </c>
      <c r="B110">
        <v>69843.06</v>
      </c>
      <c r="C110">
        <v>42</v>
      </c>
      <c r="D110" t="s">
        <v>422</v>
      </c>
      <c r="I110" s="12">
        <v>42686</v>
      </c>
      <c r="J110">
        <v>71</v>
      </c>
      <c r="K110">
        <v>42</v>
      </c>
      <c r="L110" t="s">
        <v>422</v>
      </c>
      <c r="M110" t="s">
        <v>13</v>
      </c>
      <c r="N110" t="s">
        <v>12</v>
      </c>
    </row>
    <row r="111" spans="1:14" x14ac:dyDescent="0.25">
      <c r="A111" s="12">
        <v>42766</v>
      </c>
      <c r="B111">
        <v>141275.66</v>
      </c>
      <c r="C111">
        <v>42</v>
      </c>
      <c r="D111" t="s">
        <v>422</v>
      </c>
      <c r="I111" s="12">
        <v>42686</v>
      </c>
      <c r="J111">
        <v>71</v>
      </c>
      <c r="K111">
        <v>42</v>
      </c>
      <c r="L111" t="s">
        <v>422</v>
      </c>
      <c r="M111" t="s">
        <v>17</v>
      </c>
      <c r="N111" t="s">
        <v>16</v>
      </c>
    </row>
    <row r="112" spans="1:14" x14ac:dyDescent="0.25">
      <c r="A112" s="12">
        <v>42767</v>
      </c>
      <c r="B112">
        <v>173585.7</v>
      </c>
      <c r="C112">
        <v>42</v>
      </c>
      <c r="D112" t="s">
        <v>422</v>
      </c>
      <c r="I112" s="12">
        <v>42686</v>
      </c>
      <c r="J112">
        <v>1</v>
      </c>
      <c r="K112">
        <v>42</v>
      </c>
      <c r="L112" t="s">
        <v>422</v>
      </c>
      <c r="M112" t="s">
        <v>33</v>
      </c>
      <c r="N112" t="s">
        <v>437</v>
      </c>
    </row>
    <row r="113" spans="1:14" x14ac:dyDescent="0.25">
      <c r="A113" s="12">
        <v>42768</v>
      </c>
      <c r="B113">
        <v>147498.99</v>
      </c>
      <c r="C113">
        <v>42</v>
      </c>
      <c r="D113" t="s">
        <v>422</v>
      </c>
      <c r="I113" s="12">
        <v>42687</v>
      </c>
      <c r="J113">
        <v>71</v>
      </c>
      <c r="K113">
        <v>42</v>
      </c>
      <c r="L113" t="s">
        <v>422</v>
      </c>
      <c r="M113" t="s">
        <v>13</v>
      </c>
      <c r="N113" t="s">
        <v>12</v>
      </c>
    </row>
    <row r="114" spans="1:14" x14ac:dyDescent="0.25">
      <c r="A114" s="12">
        <v>42769</v>
      </c>
      <c r="B114">
        <v>128712.55</v>
      </c>
      <c r="C114">
        <v>42</v>
      </c>
      <c r="D114" t="s">
        <v>422</v>
      </c>
      <c r="I114" s="12">
        <v>42687</v>
      </c>
      <c r="J114">
        <v>71</v>
      </c>
      <c r="K114">
        <v>42</v>
      </c>
      <c r="L114" t="s">
        <v>422</v>
      </c>
      <c r="M114" t="s">
        <v>17</v>
      </c>
      <c r="N114" t="s">
        <v>16</v>
      </c>
    </row>
    <row r="115" spans="1:14" x14ac:dyDescent="0.25">
      <c r="A115" s="12">
        <v>42770</v>
      </c>
      <c r="B115">
        <v>200048.47</v>
      </c>
      <c r="C115">
        <v>42</v>
      </c>
      <c r="D115" t="s">
        <v>422</v>
      </c>
      <c r="I115" s="12">
        <v>42687</v>
      </c>
      <c r="J115">
        <v>1</v>
      </c>
      <c r="K115">
        <v>42</v>
      </c>
      <c r="L115" t="s">
        <v>422</v>
      </c>
      <c r="M115" t="s">
        <v>33</v>
      </c>
      <c r="N115" t="s">
        <v>437</v>
      </c>
    </row>
    <row r="116" spans="1:14" x14ac:dyDescent="0.25">
      <c r="A116" s="12">
        <v>42771</v>
      </c>
      <c r="B116">
        <v>105363.31</v>
      </c>
      <c r="C116">
        <v>42</v>
      </c>
      <c r="D116" t="s">
        <v>422</v>
      </c>
      <c r="I116" s="12">
        <v>42688</v>
      </c>
      <c r="J116">
        <v>71</v>
      </c>
      <c r="K116">
        <v>42</v>
      </c>
      <c r="L116" t="s">
        <v>422</v>
      </c>
      <c r="M116" t="s">
        <v>13</v>
      </c>
      <c r="N116" t="s">
        <v>12</v>
      </c>
    </row>
    <row r="117" spans="1:14" x14ac:dyDescent="0.25">
      <c r="A117" s="12">
        <v>42772</v>
      </c>
      <c r="B117">
        <v>86274.96</v>
      </c>
      <c r="C117">
        <v>42</v>
      </c>
      <c r="D117" t="s">
        <v>422</v>
      </c>
      <c r="I117" s="12">
        <v>42688</v>
      </c>
      <c r="J117">
        <v>71</v>
      </c>
      <c r="K117">
        <v>42</v>
      </c>
      <c r="L117" t="s">
        <v>422</v>
      </c>
      <c r="M117" t="s">
        <v>17</v>
      </c>
      <c r="N117" t="s">
        <v>16</v>
      </c>
    </row>
    <row r="118" spans="1:14" x14ac:dyDescent="0.25">
      <c r="A118" s="12">
        <v>42773</v>
      </c>
      <c r="B118">
        <v>114496.59</v>
      </c>
      <c r="C118">
        <v>42</v>
      </c>
      <c r="D118" t="s">
        <v>422</v>
      </c>
      <c r="I118" s="12">
        <v>42688</v>
      </c>
      <c r="J118">
        <v>1</v>
      </c>
      <c r="K118">
        <v>42</v>
      </c>
      <c r="L118" t="s">
        <v>422</v>
      </c>
      <c r="M118" t="s">
        <v>33</v>
      </c>
      <c r="N118" t="s">
        <v>437</v>
      </c>
    </row>
    <row r="119" spans="1:14" x14ac:dyDescent="0.25">
      <c r="A119" s="12">
        <v>42774</v>
      </c>
      <c r="B119">
        <v>147754.39000000001</v>
      </c>
      <c r="C119">
        <v>42</v>
      </c>
      <c r="D119" t="s">
        <v>422</v>
      </c>
      <c r="I119" s="12">
        <v>42689</v>
      </c>
      <c r="J119">
        <v>71</v>
      </c>
      <c r="K119">
        <v>42</v>
      </c>
      <c r="L119" t="s">
        <v>422</v>
      </c>
      <c r="M119" t="s">
        <v>13</v>
      </c>
      <c r="N119" t="s">
        <v>12</v>
      </c>
    </row>
    <row r="120" spans="1:14" x14ac:dyDescent="0.25">
      <c r="A120" s="12">
        <v>42775</v>
      </c>
      <c r="B120">
        <v>83935.360000000001</v>
      </c>
      <c r="C120">
        <v>42</v>
      </c>
      <c r="D120" t="s">
        <v>422</v>
      </c>
      <c r="I120" s="12">
        <v>42689</v>
      </c>
      <c r="J120">
        <v>71</v>
      </c>
      <c r="K120">
        <v>42</v>
      </c>
      <c r="L120" t="s">
        <v>422</v>
      </c>
      <c r="M120" t="s">
        <v>17</v>
      </c>
      <c r="N120" t="s">
        <v>16</v>
      </c>
    </row>
    <row r="121" spans="1:14" x14ac:dyDescent="0.25">
      <c r="A121" s="12">
        <v>42776</v>
      </c>
      <c r="B121">
        <v>163568.63</v>
      </c>
      <c r="C121">
        <v>42</v>
      </c>
      <c r="D121" t="s">
        <v>422</v>
      </c>
      <c r="I121" s="12">
        <v>42689</v>
      </c>
      <c r="J121">
        <v>1</v>
      </c>
      <c r="K121">
        <v>42</v>
      </c>
      <c r="L121" t="s">
        <v>422</v>
      </c>
      <c r="M121" t="s">
        <v>33</v>
      </c>
      <c r="N121" t="s">
        <v>437</v>
      </c>
    </row>
    <row r="122" spans="1:14" x14ac:dyDescent="0.25">
      <c r="A122" s="12">
        <v>42777</v>
      </c>
      <c r="B122">
        <v>107854.45</v>
      </c>
      <c r="C122">
        <v>42</v>
      </c>
      <c r="D122" t="s">
        <v>422</v>
      </c>
      <c r="I122" s="12">
        <v>42690</v>
      </c>
      <c r="J122">
        <v>71</v>
      </c>
      <c r="K122">
        <v>42</v>
      </c>
      <c r="L122" t="s">
        <v>422</v>
      </c>
      <c r="M122" t="s">
        <v>13</v>
      </c>
      <c r="N122" t="s">
        <v>12</v>
      </c>
    </row>
    <row r="123" spans="1:14" x14ac:dyDescent="0.25">
      <c r="A123" s="12">
        <v>42778</v>
      </c>
      <c r="B123">
        <v>172034.28</v>
      </c>
      <c r="C123">
        <v>42</v>
      </c>
      <c r="D123" t="s">
        <v>422</v>
      </c>
      <c r="I123" s="12">
        <v>42690</v>
      </c>
      <c r="J123">
        <v>71</v>
      </c>
      <c r="K123">
        <v>42</v>
      </c>
      <c r="L123" t="s">
        <v>422</v>
      </c>
      <c r="M123" t="s">
        <v>17</v>
      </c>
      <c r="N123" t="s">
        <v>16</v>
      </c>
    </row>
    <row r="124" spans="1:14" x14ac:dyDescent="0.25">
      <c r="A124" s="12">
        <v>42779</v>
      </c>
      <c r="B124">
        <v>183401.78</v>
      </c>
      <c r="C124">
        <v>42</v>
      </c>
      <c r="D124" t="s">
        <v>422</v>
      </c>
      <c r="I124" s="12">
        <v>42690</v>
      </c>
      <c r="J124">
        <v>1</v>
      </c>
      <c r="K124">
        <v>42</v>
      </c>
      <c r="L124" t="s">
        <v>422</v>
      </c>
      <c r="M124" t="s">
        <v>33</v>
      </c>
      <c r="N124" t="s">
        <v>437</v>
      </c>
    </row>
    <row r="125" spans="1:14" x14ac:dyDescent="0.25">
      <c r="A125" s="12">
        <v>42780</v>
      </c>
      <c r="B125">
        <v>162925.9</v>
      </c>
      <c r="C125">
        <v>42</v>
      </c>
      <c r="D125" t="s">
        <v>422</v>
      </c>
      <c r="I125" s="12">
        <v>42691</v>
      </c>
      <c r="J125">
        <v>71</v>
      </c>
      <c r="K125">
        <v>42</v>
      </c>
      <c r="L125" t="s">
        <v>422</v>
      </c>
      <c r="M125" t="s">
        <v>13</v>
      </c>
      <c r="N125" t="s">
        <v>12</v>
      </c>
    </row>
    <row r="126" spans="1:14" x14ac:dyDescent="0.25">
      <c r="A126" s="12">
        <v>42781</v>
      </c>
      <c r="B126">
        <v>350386.02</v>
      </c>
      <c r="C126">
        <v>42</v>
      </c>
      <c r="D126" t="s">
        <v>422</v>
      </c>
      <c r="I126" s="12">
        <v>42691</v>
      </c>
      <c r="J126">
        <v>71</v>
      </c>
      <c r="K126">
        <v>42</v>
      </c>
      <c r="L126" t="s">
        <v>422</v>
      </c>
      <c r="M126" t="s">
        <v>17</v>
      </c>
      <c r="N126" t="s">
        <v>16</v>
      </c>
    </row>
    <row r="127" spans="1:14" x14ac:dyDescent="0.25">
      <c r="A127" s="12">
        <v>42782</v>
      </c>
      <c r="B127">
        <v>225207.29</v>
      </c>
      <c r="C127">
        <v>42</v>
      </c>
      <c r="D127" t="s">
        <v>422</v>
      </c>
      <c r="I127" s="12">
        <v>42691</v>
      </c>
      <c r="J127">
        <v>1</v>
      </c>
      <c r="K127">
        <v>42</v>
      </c>
      <c r="L127" t="s">
        <v>422</v>
      </c>
      <c r="M127" t="s">
        <v>33</v>
      </c>
      <c r="N127" t="s">
        <v>437</v>
      </c>
    </row>
    <row r="128" spans="1:14" x14ac:dyDescent="0.25">
      <c r="A128" s="12">
        <v>42783</v>
      </c>
      <c r="B128">
        <v>167893.44</v>
      </c>
      <c r="C128">
        <v>42</v>
      </c>
      <c r="D128" t="s">
        <v>422</v>
      </c>
      <c r="I128" s="12">
        <v>42692</v>
      </c>
      <c r="J128">
        <v>71</v>
      </c>
      <c r="K128">
        <v>42</v>
      </c>
      <c r="L128" t="s">
        <v>422</v>
      </c>
      <c r="M128" t="s">
        <v>13</v>
      </c>
      <c r="N128" t="s">
        <v>12</v>
      </c>
    </row>
    <row r="129" spans="1:14" x14ac:dyDescent="0.25">
      <c r="A129" s="12">
        <v>42784</v>
      </c>
      <c r="B129">
        <v>247215.11</v>
      </c>
      <c r="C129">
        <v>42</v>
      </c>
      <c r="D129" t="s">
        <v>422</v>
      </c>
      <c r="I129" s="12">
        <v>42692</v>
      </c>
      <c r="J129">
        <v>71</v>
      </c>
      <c r="K129">
        <v>42</v>
      </c>
      <c r="L129" t="s">
        <v>422</v>
      </c>
      <c r="M129" t="s">
        <v>17</v>
      </c>
      <c r="N129" t="s">
        <v>16</v>
      </c>
    </row>
    <row r="130" spans="1:14" x14ac:dyDescent="0.25">
      <c r="A130" s="12">
        <v>42785</v>
      </c>
      <c r="B130">
        <v>222583.71</v>
      </c>
      <c r="C130">
        <v>42</v>
      </c>
      <c r="D130" t="s">
        <v>422</v>
      </c>
      <c r="I130" s="12">
        <v>42692</v>
      </c>
      <c r="J130">
        <v>1</v>
      </c>
      <c r="K130">
        <v>42</v>
      </c>
      <c r="L130" t="s">
        <v>422</v>
      </c>
      <c r="M130" t="s">
        <v>33</v>
      </c>
      <c r="N130" t="s">
        <v>437</v>
      </c>
    </row>
    <row r="131" spans="1:14" x14ac:dyDescent="0.25">
      <c r="A131" s="12">
        <v>42786</v>
      </c>
      <c r="B131">
        <v>191481.34</v>
      </c>
      <c r="C131">
        <v>42</v>
      </c>
      <c r="D131" t="s">
        <v>422</v>
      </c>
      <c r="I131" s="12">
        <v>42693</v>
      </c>
      <c r="J131">
        <v>71</v>
      </c>
      <c r="K131">
        <v>42</v>
      </c>
      <c r="L131" t="s">
        <v>422</v>
      </c>
      <c r="M131" t="s">
        <v>13</v>
      </c>
      <c r="N131" t="s">
        <v>12</v>
      </c>
    </row>
    <row r="132" spans="1:14" x14ac:dyDescent="0.25">
      <c r="A132" s="12">
        <v>42787</v>
      </c>
      <c r="B132">
        <v>269478.19</v>
      </c>
      <c r="C132">
        <v>42</v>
      </c>
      <c r="D132" t="s">
        <v>422</v>
      </c>
      <c r="I132" s="12">
        <v>42693</v>
      </c>
      <c r="J132">
        <v>71</v>
      </c>
      <c r="K132">
        <v>42</v>
      </c>
      <c r="L132" t="s">
        <v>422</v>
      </c>
      <c r="M132" t="s">
        <v>17</v>
      </c>
      <c r="N132" t="s">
        <v>16</v>
      </c>
    </row>
    <row r="133" spans="1:14" x14ac:dyDescent="0.25">
      <c r="A133" s="12">
        <v>42788</v>
      </c>
      <c r="B133">
        <v>148030.06</v>
      </c>
      <c r="C133">
        <v>42</v>
      </c>
      <c r="D133" t="s">
        <v>422</v>
      </c>
      <c r="I133" s="12">
        <v>42693</v>
      </c>
      <c r="J133">
        <v>1</v>
      </c>
      <c r="K133">
        <v>42</v>
      </c>
      <c r="L133" t="s">
        <v>422</v>
      </c>
      <c r="M133" t="s">
        <v>33</v>
      </c>
      <c r="N133" t="s">
        <v>437</v>
      </c>
    </row>
    <row r="134" spans="1:14" x14ac:dyDescent="0.25">
      <c r="A134" s="12">
        <v>42789</v>
      </c>
      <c r="B134">
        <v>149605.20000000001</v>
      </c>
      <c r="C134">
        <v>42</v>
      </c>
      <c r="D134" t="s">
        <v>422</v>
      </c>
      <c r="I134" s="12">
        <v>42694</v>
      </c>
      <c r="J134">
        <v>71</v>
      </c>
      <c r="K134">
        <v>42</v>
      </c>
      <c r="L134" t="s">
        <v>422</v>
      </c>
      <c r="M134" t="s">
        <v>13</v>
      </c>
      <c r="N134" t="s">
        <v>12</v>
      </c>
    </row>
    <row r="135" spans="1:14" x14ac:dyDescent="0.25">
      <c r="A135" s="12">
        <v>42790</v>
      </c>
      <c r="B135">
        <v>215716.59</v>
      </c>
      <c r="C135">
        <v>42</v>
      </c>
      <c r="D135" t="s">
        <v>422</v>
      </c>
      <c r="I135" s="12">
        <v>42694</v>
      </c>
      <c r="J135">
        <v>71</v>
      </c>
      <c r="K135">
        <v>42</v>
      </c>
      <c r="L135" t="s">
        <v>422</v>
      </c>
      <c r="M135" t="s">
        <v>17</v>
      </c>
      <c r="N135" t="s">
        <v>16</v>
      </c>
    </row>
    <row r="136" spans="1:14" x14ac:dyDescent="0.25">
      <c r="A136" s="12">
        <v>42791</v>
      </c>
      <c r="B136">
        <v>144307.18</v>
      </c>
      <c r="C136">
        <v>42</v>
      </c>
      <c r="D136" t="s">
        <v>422</v>
      </c>
      <c r="I136" s="12">
        <v>42694</v>
      </c>
      <c r="J136">
        <v>1</v>
      </c>
      <c r="K136">
        <v>42</v>
      </c>
      <c r="L136" t="s">
        <v>422</v>
      </c>
      <c r="M136" t="s">
        <v>33</v>
      </c>
      <c r="N136" t="s">
        <v>437</v>
      </c>
    </row>
    <row r="137" spans="1:14" x14ac:dyDescent="0.25">
      <c r="A137" s="12">
        <v>42792</v>
      </c>
      <c r="B137">
        <v>236517.33</v>
      </c>
      <c r="C137">
        <v>42</v>
      </c>
      <c r="D137" t="s">
        <v>422</v>
      </c>
      <c r="I137" s="12">
        <v>42695</v>
      </c>
      <c r="J137">
        <v>71</v>
      </c>
      <c r="K137">
        <v>42</v>
      </c>
      <c r="L137" t="s">
        <v>422</v>
      </c>
      <c r="M137" t="s">
        <v>13</v>
      </c>
      <c r="N137" t="s">
        <v>12</v>
      </c>
    </row>
    <row r="138" spans="1:14" x14ac:dyDescent="0.25">
      <c r="A138" s="12">
        <v>42793</v>
      </c>
      <c r="B138">
        <v>281399.2</v>
      </c>
      <c r="C138">
        <v>42</v>
      </c>
      <c r="D138" t="s">
        <v>422</v>
      </c>
      <c r="I138" s="12">
        <v>42695</v>
      </c>
      <c r="J138">
        <v>71</v>
      </c>
      <c r="K138">
        <v>42</v>
      </c>
      <c r="L138" t="s">
        <v>422</v>
      </c>
      <c r="M138" t="s">
        <v>17</v>
      </c>
      <c r="N138" t="s">
        <v>16</v>
      </c>
    </row>
    <row r="139" spans="1:14" x14ac:dyDescent="0.25">
      <c r="A139" s="12">
        <v>42794</v>
      </c>
      <c r="B139">
        <v>224343.72</v>
      </c>
      <c r="C139">
        <v>42</v>
      </c>
      <c r="D139" t="s">
        <v>422</v>
      </c>
      <c r="I139" s="12">
        <v>42695</v>
      </c>
      <c r="J139">
        <v>1</v>
      </c>
      <c r="K139">
        <v>42</v>
      </c>
      <c r="L139" t="s">
        <v>422</v>
      </c>
      <c r="M139" t="s">
        <v>33</v>
      </c>
      <c r="N139" t="s">
        <v>437</v>
      </c>
    </row>
    <row r="140" spans="1:14" x14ac:dyDescent="0.25">
      <c r="A140" s="12">
        <v>42795</v>
      </c>
      <c r="B140">
        <v>132687.21</v>
      </c>
      <c r="C140">
        <v>42</v>
      </c>
      <c r="D140" t="s">
        <v>422</v>
      </c>
      <c r="I140" s="12">
        <v>42696</v>
      </c>
      <c r="J140">
        <v>71</v>
      </c>
      <c r="K140">
        <v>42</v>
      </c>
      <c r="L140" t="s">
        <v>422</v>
      </c>
      <c r="M140" t="s">
        <v>13</v>
      </c>
      <c r="N140" t="s">
        <v>12</v>
      </c>
    </row>
    <row r="141" spans="1:14" x14ac:dyDescent="0.25">
      <c r="A141" s="12">
        <v>42796</v>
      </c>
      <c r="B141">
        <v>164525.59</v>
      </c>
      <c r="C141">
        <v>42</v>
      </c>
      <c r="D141" t="s">
        <v>422</v>
      </c>
      <c r="I141" s="12">
        <v>42696</v>
      </c>
      <c r="J141">
        <v>71</v>
      </c>
      <c r="K141">
        <v>42</v>
      </c>
      <c r="L141" t="s">
        <v>422</v>
      </c>
      <c r="M141" t="s">
        <v>17</v>
      </c>
      <c r="N141" t="s">
        <v>16</v>
      </c>
    </row>
    <row r="142" spans="1:14" x14ac:dyDescent="0.25">
      <c r="A142" s="12">
        <v>42797</v>
      </c>
      <c r="B142">
        <v>185475.15</v>
      </c>
      <c r="C142">
        <v>42</v>
      </c>
      <c r="D142" t="s">
        <v>422</v>
      </c>
      <c r="I142" s="12">
        <v>42696</v>
      </c>
      <c r="J142">
        <v>1</v>
      </c>
      <c r="K142">
        <v>42</v>
      </c>
      <c r="L142" t="s">
        <v>422</v>
      </c>
      <c r="M142" t="s">
        <v>33</v>
      </c>
      <c r="N142" t="s">
        <v>437</v>
      </c>
    </row>
    <row r="143" spans="1:14" x14ac:dyDescent="0.25">
      <c r="A143" s="12">
        <v>42798</v>
      </c>
      <c r="B143">
        <v>115921.94</v>
      </c>
      <c r="C143">
        <v>42</v>
      </c>
      <c r="D143" t="s">
        <v>422</v>
      </c>
      <c r="I143" s="12">
        <v>42697</v>
      </c>
      <c r="J143">
        <v>71</v>
      </c>
      <c r="K143">
        <v>42</v>
      </c>
      <c r="L143" t="s">
        <v>422</v>
      </c>
      <c r="M143" t="s">
        <v>13</v>
      </c>
      <c r="N143" t="s">
        <v>12</v>
      </c>
    </row>
    <row r="144" spans="1:14" x14ac:dyDescent="0.25">
      <c r="A144" s="12">
        <v>42799</v>
      </c>
      <c r="B144">
        <v>69319.66</v>
      </c>
      <c r="C144">
        <v>42</v>
      </c>
      <c r="D144" t="s">
        <v>422</v>
      </c>
      <c r="I144" s="12">
        <v>42697</v>
      </c>
      <c r="J144">
        <v>71</v>
      </c>
      <c r="K144">
        <v>42</v>
      </c>
      <c r="L144" t="s">
        <v>422</v>
      </c>
      <c r="M144" t="s">
        <v>17</v>
      </c>
      <c r="N144" t="s">
        <v>16</v>
      </c>
    </row>
    <row r="145" spans="1:14" x14ac:dyDescent="0.25">
      <c r="A145" s="12">
        <v>42800</v>
      </c>
      <c r="B145">
        <v>136858.04</v>
      </c>
      <c r="C145">
        <v>42</v>
      </c>
      <c r="D145" t="s">
        <v>422</v>
      </c>
      <c r="I145" s="12">
        <v>42697</v>
      </c>
      <c r="J145">
        <v>1</v>
      </c>
      <c r="K145">
        <v>42</v>
      </c>
      <c r="L145" t="s">
        <v>422</v>
      </c>
      <c r="M145" t="s">
        <v>33</v>
      </c>
      <c r="N145" t="s">
        <v>437</v>
      </c>
    </row>
    <row r="146" spans="1:14" x14ac:dyDescent="0.25">
      <c r="A146" s="12">
        <v>42801</v>
      </c>
      <c r="B146">
        <v>176122.22</v>
      </c>
      <c r="C146">
        <v>42</v>
      </c>
      <c r="D146" t="s">
        <v>422</v>
      </c>
      <c r="I146" s="12">
        <v>42698</v>
      </c>
      <c r="J146">
        <v>1</v>
      </c>
      <c r="K146">
        <v>42</v>
      </c>
      <c r="L146" t="s">
        <v>422</v>
      </c>
      <c r="M146" t="s">
        <v>438</v>
      </c>
      <c r="N146" t="s">
        <v>439</v>
      </c>
    </row>
    <row r="147" spans="1:14" x14ac:dyDescent="0.25">
      <c r="A147" s="12">
        <v>42802</v>
      </c>
      <c r="B147">
        <v>116228.13</v>
      </c>
      <c r="C147">
        <v>42</v>
      </c>
      <c r="D147" t="s">
        <v>422</v>
      </c>
      <c r="I147" s="12">
        <v>42698</v>
      </c>
      <c r="J147">
        <v>2</v>
      </c>
      <c r="K147">
        <v>42</v>
      </c>
      <c r="L147" t="s">
        <v>422</v>
      </c>
      <c r="M147" t="s">
        <v>440</v>
      </c>
      <c r="N147" t="s">
        <v>441</v>
      </c>
    </row>
    <row r="148" spans="1:14" x14ac:dyDescent="0.25">
      <c r="A148" s="12">
        <v>42803</v>
      </c>
      <c r="B148">
        <v>201340.22</v>
      </c>
      <c r="C148">
        <v>42</v>
      </c>
      <c r="D148" t="s">
        <v>422</v>
      </c>
      <c r="I148" s="12">
        <v>42698</v>
      </c>
      <c r="J148">
        <v>150552.32000000001</v>
      </c>
      <c r="K148">
        <v>42</v>
      </c>
      <c r="L148" t="s">
        <v>422</v>
      </c>
      <c r="M148" t="s">
        <v>13</v>
      </c>
      <c r="N148" t="s">
        <v>12</v>
      </c>
    </row>
    <row r="149" spans="1:14" x14ac:dyDescent="0.25">
      <c r="A149" s="12">
        <v>42804</v>
      </c>
      <c r="B149">
        <v>102478.49</v>
      </c>
      <c r="C149">
        <v>42</v>
      </c>
      <c r="D149" t="s">
        <v>422</v>
      </c>
      <c r="I149" s="12">
        <v>42698</v>
      </c>
      <c r="J149">
        <v>150552.32000000001</v>
      </c>
      <c r="K149">
        <v>42</v>
      </c>
      <c r="L149" t="s">
        <v>422</v>
      </c>
      <c r="M149" t="s">
        <v>17</v>
      </c>
      <c r="N149" t="s">
        <v>16</v>
      </c>
    </row>
    <row r="150" spans="1:14" x14ac:dyDescent="0.25">
      <c r="A150" s="12">
        <v>42805</v>
      </c>
      <c r="B150">
        <v>190549.56</v>
      </c>
      <c r="C150">
        <v>42</v>
      </c>
      <c r="D150" t="s">
        <v>422</v>
      </c>
      <c r="I150" s="12">
        <v>42698</v>
      </c>
      <c r="J150">
        <v>150476.51999999999</v>
      </c>
      <c r="K150">
        <v>42</v>
      </c>
      <c r="L150" t="s">
        <v>422</v>
      </c>
      <c r="M150" t="s">
        <v>21</v>
      </c>
      <c r="N150" t="s">
        <v>20</v>
      </c>
    </row>
    <row r="151" spans="1:14" x14ac:dyDescent="0.25">
      <c r="A151" s="12">
        <v>42806</v>
      </c>
      <c r="B151">
        <v>165849.07</v>
      </c>
      <c r="C151">
        <v>42</v>
      </c>
      <c r="D151" t="s">
        <v>422</v>
      </c>
      <c r="I151" s="12">
        <v>42698</v>
      </c>
      <c r="J151">
        <v>150476.51999999999</v>
      </c>
      <c r="K151">
        <v>42</v>
      </c>
      <c r="L151" t="s">
        <v>422</v>
      </c>
      <c r="M151" t="s">
        <v>27</v>
      </c>
      <c r="N151" t="s">
        <v>26</v>
      </c>
    </row>
    <row r="152" spans="1:14" x14ac:dyDescent="0.25">
      <c r="A152" s="12">
        <v>42807</v>
      </c>
      <c r="B152">
        <v>112668.19</v>
      </c>
      <c r="C152">
        <v>42</v>
      </c>
      <c r="D152" t="s">
        <v>422</v>
      </c>
      <c r="I152" s="12">
        <v>42698</v>
      </c>
      <c r="J152">
        <v>2</v>
      </c>
      <c r="K152">
        <v>42</v>
      </c>
      <c r="L152" t="s">
        <v>422</v>
      </c>
      <c r="M152" t="s">
        <v>33</v>
      </c>
      <c r="N152" t="s">
        <v>437</v>
      </c>
    </row>
    <row r="153" spans="1:14" x14ac:dyDescent="0.25">
      <c r="A153" s="12">
        <v>42808</v>
      </c>
      <c r="B153">
        <v>83078.63</v>
      </c>
      <c r="C153">
        <v>42</v>
      </c>
      <c r="D153" t="s">
        <v>422</v>
      </c>
      <c r="I153" s="12">
        <v>42699</v>
      </c>
      <c r="J153">
        <v>136302.79999999999</v>
      </c>
      <c r="K153">
        <v>42</v>
      </c>
      <c r="L153" t="s">
        <v>422</v>
      </c>
      <c r="M153" t="s">
        <v>13</v>
      </c>
      <c r="N153" t="s">
        <v>12</v>
      </c>
    </row>
    <row r="154" spans="1:14" x14ac:dyDescent="0.25">
      <c r="A154" s="12">
        <v>42809</v>
      </c>
      <c r="B154">
        <v>195153.84</v>
      </c>
      <c r="C154">
        <v>42</v>
      </c>
      <c r="D154" t="s">
        <v>422</v>
      </c>
      <c r="I154" s="12">
        <v>42699</v>
      </c>
      <c r="J154">
        <v>136302.79999999999</v>
      </c>
      <c r="K154">
        <v>42</v>
      </c>
      <c r="L154" t="s">
        <v>422</v>
      </c>
      <c r="M154" t="s">
        <v>17</v>
      </c>
      <c r="N154" t="s">
        <v>16</v>
      </c>
    </row>
    <row r="155" spans="1:14" x14ac:dyDescent="0.25">
      <c r="A155" s="12">
        <v>42810</v>
      </c>
      <c r="B155">
        <v>135674.92000000001</v>
      </c>
      <c r="C155">
        <v>42</v>
      </c>
      <c r="D155" t="s">
        <v>422</v>
      </c>
      <c r="I155" s="12">
        <v>42699</v>
      </c>
      <c r="J155">
        <v>136160.79999999999</v>
      </c>
      <c r="K155">
        <v>42</v>
      </c>
      <c r="L155" t="s">
        <v>422</v>
      </c>
      <c r="M155" t="s">
        <v>21</v>
      </c>
      <c r="N155" t="s">
        <v>20</v>
      </c>
    </row>
    <row r="156" spans="1:14" x14ac:dyDescent="0.25">
      <c r="A156" s="12">
        <v>42811</v>
      </c>
      <c r="B156">
        <v>90026.51</v>
      </c>
      <c r="C156">
        <v>42</v>
      </c>
      <c r="D156" t="s">
        <v>422</v>
      </c>
      <c r="I156" s="12">
        <v>42699</v>
      </c>
      <c r="J156">
        <v>136160.79999999999</v>
      </c>
      <c r="K156">
        <v>42</v>
      </c>
      <c r="L156" t="s">
        <v>422</v>
      </c>
      <c r="M156" t="s">
        <v>27</v>
      </c>
      <c r="N156" t="s">
        <v>26</v>
      </c>
    </row>
    <row r="157" spans="1:14" x14ac:dyDescent="0.25">
      <c r="A157" s="12">
        <v>42812</v>
      </c>
      <c r="B157">
        <v>180287.89</v>
      </c>
      <c r="C157">
        <v>42</v>
      </c>
      <c r="D157" t="s">
        <v>422</v>
      </c>
      <c r="I157" s="12">
        <v>42699</v>
      </c>
      <c r="J157">
        <v>2</v>
      </c>
      <c r="K157">
        <v>42</v>
      </c>
      <c r="L157" t="s">
        <v>422</v>
      </c>
      <c r="M157" t="s">
        <v>33</v>
      </c>
      <c r="N157" t="s">
        <v>437</v>
      </c>
    </row>
    <row r="158" spans="1:14" x14ac:dyDescent="0.25">
      <c r="A158" s="12">
        <v>42813</v>
      </c>
      <c r="B158">
        <v>137514.35</v>
      </c>
      <c r="C158">
        <v>42</v>
      </c>
      <c r="D158" t="s">
        <v>422</v>
      </c>
      <c r="I158" s="12">
        <v>42700</v>
      </c>
      <c r="J158">
        <v>54091.82</v>
      </c>
      <c r="K158">
        <v>42</v>
      </c>
      <c r="L158" t="s">
        <v>422</v>
      </c>
      <c r="M158" t="s">
        <v>13</v>
      </c>
      <c r="N158" t="s">
        <v>12</v>
      </c>
    </row>
    <row r="159" spans="1:14" x14ac:dyDescent="0.25">
      <c r="A159" s="12">
        <v>42814</v>
      </c>
      <c r="B159">
        <v>123193.75</v>
      </c>
      <c r="C159">
        <v>42</v>
      </c>
      <c r="D159" t="s">
        <v>422</v>
      </c>
      <c r="I159" s="12">
        <v>42700</v>
      </c>
      <c r="J159">
        <v>54091.82</v>
      </c>
      <c r="K159">
        <v>42</v>
      </c>
      <c r="L159" t="s">
        <v>422</v>
      </c>
      <c r="M159" t="s">
        <v>17</v>
      </c>
      <c r="N159" t="s">
        <v>16</v>
      </c>
    </row>
    <row r="160" spans="1:14" x14ac:dyDescent="0.25">
      <c r="A160" s="12">
        <v>42815</v>
      </c>
      <c r="B160">
        <v>483840.57</v>
      </c>
      <c r="C160">
        <v>42</v>
      </c>
      <c r="D160" t="s">
        <v>422</v>
      </c>
      <c r="I160" s="12">
        <v>42700</v>
      </c>
      <c r="J160">
        <v>53778.82</v>
      </c>
      <c r="K160">
        <v>42</v>
      </c>
      <c r="L160" t="s">
        <v>422</v>
      </c>
      <c r="M160" t="s">
        <v>21</v>
      </c>
      <c r="N160" t="s">
        <v>20</v>
      </c>
    </row>
    <row r="161" spans="1:14" x14ac:dyDescent="0.25">
      <c r="A161" s="12">
        <v>42816</v>
      </c>
      <c r="B161">
        <v>241328.45</v>
      </c>
      <c r="C161">
        <v>42</v>
      </c>
      <c r="D161" t="s">
        <v>422</v>
      </c>
      <c r="I161" s="12">
        <v>42700</v>
      </c>
      <c r="J161">
        <v>53778.82</v>
      </c>
      <c r="K161">
        <v>42</v>
      </c>
      <c r="L161" t="s">
        <v>422</v>
      </c>
      <c r="M161" t="s">
        <v>27</v>
      </c>
      <c r="N161" t="s">
        <v>26</v>
      </c>
    </row>
    <row r="162" spans="1:14" x14ac:dyDescent="0.25">
      <c r="A162" s="12">
        <v>42817</v>
      </c>
      <c r="B162">
        <v>147371.03</v>
      </c>
      <c r="C162">
        <v>42</v>
      </c>
      <c r="D162" t="s">
        <v>422</v>
      </c>
      <c r="I162" s="12">
        <v>42700</v>
      </c>
      <c r="J162">
        <v>2</v>
      </c>
      <c r="K162">
        <v>42</v>
      </c>
      <c r="L162" t="s">
        <v>422</v>
      </c>
      <c r="M162" t="s">
        <v>33</v>
      </c>
      <c r="N162" t="s">
        <v>437</v>
      </c>
    </row>
    <row r="163" spans="1:14" x14ac:dyDescent="0.25">
      <c r="A163" s="12">
        <v>42818</v>
      </c>
      <c r="B163">
        <v>97396.14</v>
      </c>
      <c r="C163">
        <v>42</v>
      </c>
      <c r="D163" t="s">
        <v>422</v>
      </c>
      <c r="I163" s="12">
        <v>42701</v>
      </c>
      <c r="J163">
        <v>142</v>
      </c>
      <c r="K163">
        <v>42</v>
      </c>
      <c r="L163" t="s">
        <v>422</v>
      </c>
      <c r="M163" t="s">
        <v>13</v>
      </c>
      <c r="N163" t="s">
        <v>12</v>
      </c>
    </row>
    <row r="164" spans="1:14" x14ac:dyDescent="0.25">
      <c r="A164" s="12">
        <v>42819</v>
      </c>
      <c r="B164">
        <v>108205.59</v>
      </c>
      <c r="C164">
        <v>42</v>
      </c>
      <c r="D164" t="s">
        <v>422</v>
      </c>
      <c r="I164" s="12">
        <v>42701</v>
      </c>
      <c r="J164">
        <v>142</v>
      </c>
      <c r="K164">
        <v>42</v>
      </c>
      <c r="L164" t="s">
        <v>422</v>
      </c>
      <c r="M164" t="s">
        <v>17</v>
      </c>
      <c r="N164" t="s">
        <v>16</v>
      </c>
    </row>
    <row r="165" spans="1:14" x14ac:dyDescent="0.25">
      <c r="A165" s="12">
        <v>42820</v>
      </c>
      <c r="B165">
        <v>118147.17</v>
      </c>
      <c r="C165">
        <v>42</v>
      </c>
      <c r="D165" t="s">
        <v>422</v>
      </c>
      <c r="I165" s="12">
        <v>42701</v>
      </c>
      <c r="J165">
        <v>2</v>
      </c>
      <c r="K165">
        <v>42</v>
      </c>
      <c r="L165" t="s">
        <v>422</v>
      </c>
      <c r="M165" t="s">
        <v>33</v>
      </c>
      <c r="N165" t="s">
        <v>437</v>
      </c>
    </row>
    <row r="166" spans="1:14" x14ac:dyDescent="0.25">
      <c r="A166" s="12">
        <v>42821</v>
      </c>
      <c r="B166">
        <v>230587.53</v>
      </c>
      <c r="C166">
        <v>42</v>
      </c>
      <c r="D166" t="s">
        <v>422</v>
      </c>
      <c r="I166" s="12">
        <v>42702</v>
      </c>
      <c r="J166">
        <v>142</v>
      </c>
      <c r="K166">
        <v>42</v>
      </c>
      <c r="L166" t="s">
        <v>422</v>
      </c>
      <c r="M166" t="s">
        <v>13</v>
      </c>
      <c r="N166" t="s">
        <v>12</v>
      </c>
    </row>
    <row r="167" spans="1:14" x14ac:dyDescent="0.25">
      <c r="A167" s="12">
        <v>42822</v>
      </c>
      <c r="B167">
        <v>202289.46</v>
      </c>
      <c r="C167">
        <v>42</v>
      </c>
      <c r="D167" t="s">
        <v>422</v>
      </c>
      <c r="I167" s="12">
        <v>42702</v>
      </c>
      <c r="J167">
        <v>142</v>
      </c>
      <c r="K167">
        <v>42</v>
      </c>
      <c r="L167" t="s">
        <v>422</v>
      </c>
      <c r="M167" t="s">
        <v>17</v>
      </c>
      <c r="N167" t="s">
        <v>16</v>
      </c>
    </row>
    <row r="168" spans="1:14" x14ac:dyDescent="0.25">
      <c r="A168" s="12">
        <v>42823</v>
      </c>
      <c r="B168">
        <v>240677.93</v>
      </c>
      <c r="C168">
        <v>42</v>
      </c>
      <c r="D168" t="s">
        <v>422</v>
      </c>
      <c r="I168" s="12">
        <v>42702</v>
      </c>
      <c r="J168">
        <v>2</v>
      </c>
      <c r="K168">
        <v>42</v>
      </c>
      <c r="L168" t="s">
        <v>422</v>
      </c>
      <c r="M168" t="s">
        <v>33</v>
      </c>
      <c r="N168" t="s">
        <v>437</v>
      </c>
    </row>
    <row r="169" spans="1:14" x14ac:dyDescent="0.25">
      <c r="A169" s="12">
        <v>42824</v>
      </c>
      <c r="B169">
        <v>107388.42</v>
      </c>
      <c r="C169">
        <v>42</v>
      </c>
      <c r="D169" t="s">
        <v>422</v>
      </c>
      <c r="I169" s="12">
        <v>42703</v>
      </c>
      <c r="J169">
        <v>0</v>
      </c>
      <c r="K169">
        <v>42</v>
      </c>
      <c r="L169" t="s">
        <v>422</v>
      </c>
      <c r="M169" t="s">
        <v>442</v>
      </c>
      <c r="N169" t="s">
        <v>443</v>
      </c>
    </row>
    <row r="170" spans="1:14" x14ac:dyDescent="0.25">
      <c r="A170" s="12">
        <v>42825</v>
      </c>
      <c r="B170">
        <v>94962.21</v>
      </c>
      <c r="C170">
        <v>42</v>
      </c>
      <c r="D170" t="s">
        <v>422</v>
      </c>
      <c r="I170" s="12">
        <v>42703</v>
      </c>
      <c r="J170">
        <v>32494.48</v>
      </c>
      <c r="K170">
        <v>42</v>
      </c>
      <c r="L170" t="s">
        <v>422</v>
      </c>
      <c r="M170" t="s">
        <v>13</v>
      </c>
      <c r="N170" t="s">
        <v>12</v>
      </c>
    </row>
    <row r="171" spans="1:14" x14ac:dyDescent="0.25">
      <c r="A171" s="12">
        <v>42826</v>
      </c>
      <c r="B171">
        <v>154453.9</v>
      </c>
      <c r="C171">
        <v>42</v>
      </c>
      <c r="D171" t="s">
        <v>422</v>
      </c>
      <c r="I171" s="12">
        <v>42703</v>
      </c>
      <c r="J171">
        <v>32494.48</v>
      </c>
      <c r="K171">
        <v>42</v>
      </c>
      <c r="L171" t="s">
        <v>422</v>
      </c>
      <c r="M171" t="s">
        <v>17</v>
      </c>
      <c r="N171" t="s">
        <v>16</v>
      </c>
    </row>
    <row r="172" spans="1:14" x14ac:dyDescent="0.25">
      <c r="A172" s="12">
        <v>42827</v>
      </c>
      <c r="B172">
        <v>161022.46</v>
      </c>
      <c r="C172">
        <v>42</v>
      </c>
      <c r="D172" t="s">
        <v>422</v>
      </c>
      <c r="I172" s="12">
        <v>42703</v>
      </c>
      <c r="J172">
        <v>110.38</v>
      </c>
      <c r="K172">
        <v>42</v>
      </c>
      <c r="L172" t="s">
        <v>422</v>
      </c>
      <c r="M172" t="s">
        <v>21</v>
      </c>
      <c r="N172" t="s">
        <v>20</v>
      </c>
    </row>
    <row r="173" spans="1:14" x14ac:dyDescent="0.25">
      <c r="A173" s="12">
        <v>42828</v>
      </c>
      <c r="B173">
        <v>218573.12</v>
      </c>
      <c r="C173">
        <v>42</v>
      </c>
      <c r="D173" t="s">
        <v>422</v>
      </c>
      <c r="I173" s="12">
        <v>42703</v>
      </c>
      <c r="J173">
        <v>110.38</v>
      </c>
      <c r="K173">
        <v>42</v>
      </c>
      <c r="L173" t="s">
        <v>422</v>
      </c>
      <c r="M173" t="s">
        <v>27</v>
      </c>
      <c r="N173" t="s">
        <v>26</v>
      </c>
    </row>
    <row r="174" spans="1:14" x14ac:dyDescent="0.25">
      <c r="A174" s="12">
        <v>42829</v>
      </c>
      <c r="B174">
        <v>181309.65</v>
      </c>
      <c r="C174">
        <v>42</v>
      </c>
      <c r="D174" t="s">
        <v>422</v>
      </c>
      <c r="I174" s="12">
        <v>42703</v>
      </c>
      <c r="J174">
        <v>5</v>
      </c>
      <c r="K174">
        <v>42</v>
      </c>
      <c r="L174" t="s">
        <v>422</v>
      </c>
      <c r="M174" t="s">
        <v>83</v>
      </c>
      <c r="N174" t="s">
        <v>444</v>
      </c>
    </row>
    <row r="175" spans="1:14" x14ac:dyDescent="0.25">
      <c r="A175" s="12">
        <v>42830</v>
      </c>
      <c r="B175">
        <v>329443.92</v>
      </c>
      <c r="C175">
        <v>42</v>
      </c>
      <c r="D175" t="s">
        <v>422</v>
      </c>
      <c r="I175" s="12">
        <v>42703</v>
      </c>
      <c r="J175">
        <v>0</v>
      </c>
      <c r="K175">
        <v>42</v>
      </c>
      <c r="L175" t="s">
        <v>422</v>
      </c>
      <c r="M175" t="s">
        <v>9</v>
      </c>
      <c r="N175" t="s">
        <v>8</v>
      </c>
    </row>
    <row r="176" spans="1:14" x14ac:dyDescent="0.25">
      <c r="A176" s="12">
        <v>42831</v>
      </c>
      <c r="B176">
        <v>157376.03</v>
      </c>
      <c r="C176">
        <v>42</v>
      </c>
      <c r="D176" t="s">
        <v>422</v>
      </c>
      <c r="I176" s="12">
        <v>42703</v>
      </c>
      <c r="J176">
        <v>373113.18</v>
      </c>
      <c r="K176">
        <v>42</v>
      </c>
      <c r="L176" t="s">
        <v>422</v>
      </c>
      <c r="M176" t="s">
        <v>1</v>
      </c>
      <c r="N176" t="s">
        <v>445</v>
      </c>
    </row>
    <row r="177" spans="1:14" x14ac:dyDescent="0.25">
      <c r="A177" s="12">
        <v>42832</v>
      </c>
      <c r="B177">
        <v>252982.29</v>
      </c>
      <c r="C177">
        <v>42</v>
      </c>
      <c r="D177" t="s">
        <v>422</v>
      </c>
      <c r="I177" s="12">
        <v>42703</v>
      </c>
      <c r="J177">
        <v>0</v>
      </c>
      <c r="K177">
        <v>42</v>
      </c>
      <c r="L177" t="s">
        <v>422</v>
      </c>
      <c r="M177" t="s">
        <v>5</v>
      </c>
      <c r="N177" t="s">
        <v>4</v>
      </c>
    </row>
    <row r="178" spans="1:14" x14ac:dyDescent="0.25">
      <c r="A178" s="12">
        <v>42833</v>
      </c>
      <c r="B178">
        <v>174981.02</v>
      </c>
      <c r="C178">
        <v>42</v>
      </c>
      <c r="D178" t="s">
        <v>422</v>
      </c>
      <c r="I178" s="12">
        <v>42703</v>
      </c>
      <c r="J178">
        <v>340513.68</v>
      </c>
      <c r="K178">
        <v>42</v>
      </c>
      <c r="L178" t="s">
        <v>422</v>
      </c>
      <c r="M178" t="s">
        <v>7</v>
      </c>
      <c r="N178" t="s">
        <v>6</v>
      </c>
    </row>
    <row r="179" spans="1:14" x14ac:dyDescent="0.25">
      <c r="A179" s="12">
        <v>42834</v>
      </c>
      <c r="B179">
        <v>120633.85</v>
      </c>
      <c r="C179">
        <v>42</v>
      </c>
      <c r="D179" t="s">
        <v>422</v>
      </c>
      <c r="I179" s="12">
        <v>42703</v>
      </c>
      <c r="J179">
        <v>32599.5</v>
      </c>
      <c r="K179">
        <v>42</v>
      </c>
      <c r="L179" t="s">
        <v>422</v>
      </c>
      <c r="M179" t="s">
        <v>446</v>
      </c>
      <c r="N179" t="s">
        <v>447</v>
      </c>
    </row>
    <row r="180" spans="1:14" x14ac:dyDescent="0.25">
      <c r="A180" s="12">
        <v>42835</v>
      </c>
      <c r="B180">
        <v>244494.7</v>
      </c>
      <c r="C180">
        <v>42</v>
      </c>
      <c r="D180" t="s">
        <v>422</v>
      </c>
      <c r="I180" s="12">
        <v>42703</v>
      </c>
      <c r="J180">
        <v>1</v>
      </c>
      <c r="K180">
        <v>42</v>
      </c>
      <c r="L180" t="s">
        <v>422</v>
      </c>
      <c r="M180" t="s">
        <v>3</v>
      </c>
      <c r="N180" t="s">
        <v>2</v>
      </c>
    </row>
    <row r="181" spans="1:14" x14ac:dyDescent="0.25">
      <c r="A181" s="12">
        <v>42836</v>
      </c>
      <c r="B181">
        <v>110835.08</v>
      </c>
      <c r="C181">
        <v>42</v>
      </c>
      <c r="D181" t="s">
        <v>422</v>
      </c>
      <c r="I181" s="12">
        <v>42703</v>
      </c>
      <c r="J181">
        <v>1</v>
      </c>
      <c r="K181">
        <v>42</v>
      </c>
      <c r="L181" t="s">
        <v>422</v>
      </c>
      <c r="M181" t="s">
        <v>33</v>
      </c>
      <c r="N181" t="s">
        <v>437</v>
      </c>
    </row>
    <row r="182" spans="1:14" x14ac:dyDescent="0.25">
      <c r="A182" s="12">
        <v>42837</v>
      </c>
      <c r="B182">
        <v>141046.53</v>
      </c>
      <c r="C182">
        <v>42</v>
      </c>
      <c r="D182" t="s">
        <v>422</v>
      </c>
      <c r="I182" s="12">
        <v>42703</v>
      </c>
      <c r="J182">
        <v>0</v>
      </c>
      <c r="K182">
        <v>42</v>
      </c>
      <c r="L182" t="s">
        <v>422</v>
      </c>
      <c r="M182" t="s">
        <v>11</v>
      </c>
      <c r="N182" t="s">
        <v>10</v>
      </c>
    </row>
    <row r="183" spans="1:14" x14ac:dyDescent="0.25">
      <c r="A183" s="12">
        <v>42838</v>
      </c>
      <c r="B183">
        <v>154777.54</v>
      </c>
      <c r="C183">
        <v>42</v>
      </c>
      <c r="D183" t="s">
        <v>422</v>
      </c>
      <c r="I183" s="12">
        <v>42704</v>
      </c>
      <c r="J183">
        <v>71</v>
      </c>
      <c r="K183">
        <v>42</v>
      </c>
      <c r="L183" t="s">
        <v>422</v>
      </c>
      <c r="M183" t="s">
        <v>13</v>
      </c>
      <c r="N183" t="s">
        <v>12</v>
      </c>
    </row>
    <row r="184" spans="1:14" x14ac:dyDescent="0.25">
      <c r="A184" s="12">
        <v>42839</v>
      </c>
      <c r="B184">
        <v>213993.82</v>
      </c>
      <c r="C184">
        <v>42</v>
      </c>
      <c r="D184" t="s">
        <v>422</v>
      </c>
      <c r="I184" s="12">
        <v>42704</v>
      </c>
      <c r="J184">
        <v>71</v>
      </c>
      <c r="K184">
        <v>42</v>
      </c>
      <c r="L184" t="s">
        <v>422</v>
      </c>
      <c r="M184" t="s">
        <v>17</v>
      </c>
      <c r="N184" t="s">
        <v>16</v>
      </c>
    </row>
    <row r="185" spans="1:14" x14ac:dyDescent="0.25">
      <c r="A185" s="12">
        <v>42840</v>
      </c>
      <c r="B185">
        <v>163800.34</v>
      </c>
      <c r="C185">
        <v>42</v>
      </c>
      <c r="D185" t="s">
        <v>422</v>
      </c>
      <c r="I185" s="12">
        <v>42704</v>
      </c>
      <c r="J185">
        <v>1</v>
      </c>
      <c r="K185">
        <v>42</v>
      </c>
      <c r="L185" t="s">
        <v>422</v>
      </c>
      <c r="M185" t="s">
        <v>33</v>
      </c>
      <c r="N185" t="s">
        <v>437</v>
      </c>
    </row>
    <row r="186" spans="1:14" x14ac:dyDescent="0.25">
      <c r="A186" s="12">
        <v>42841</v>
      </c>
      <c r="B186">
        <v>381103.32</v>
      </c>
      <c r="C186">
        <v>42</v>
      </c>
      <c r="D186" t="s">
        <v>422</v>
      </c>
      <c r="I186" s="12">
        <v>42705</v>
      </c>
      <c r="J186">
        <v>75.2</v>
      </c>
      <c r="K186">
        <v>42</v>
      </c>
      <c r="L186" t="s">
        <v>422</v>
      </c>
      <c r="M186" t="s">
        <v>13</v>
      </c>
      <c r="N186" t="s">
        <v>12</v>
      </c>
    </row>
    <row r="187" spans="1:14" x14ac:dyDescent="0.25">
      <c r="A187" s="12">
        <v>42842</v>
      </c>
      <c r="B187">
        <v>218119.13</v>
      </c>
      <c r="C187">
        <v>42</v>
      </c>
      <c r="D187" t="s">
        <v>422</v>
      </c>
      <c r="I187" s="12">
        <v>42705</v>
      </c>
      <c r="J187">
        <v>75.2</v>
      </c>
      <c r="K187">
        <v>42</v>
      </c>
      <c r="L187" t="s">
        <v>422</v>
      </c>
      <c r="M187" t="s">
        <v>17</v>
      </c>
      <c r="N187" t="s">
        <v>16</v>
      </c>
    </row>
    <row r="188" spans="1:14" x14ac:dyDescent="0.25">
      <c r="A188" s="12">
        <v>42843</v>
      </c>
      <c r="B188">
        <v>186585.58</v>
      </c>
      <c r="C188">
        <v>42</v>
      </c>
      <c r="D188" t="s">
        <v>422</v>
      </c>
      <c r="I188" s="12">
        <v>42705</v>
      </c>
      <c r="J188">
        <v>1.8</v>
      </c>
      <c r="K188">
        <v>42</v>
      </c>
      <c r="L188" t="s">
        <v>422</v>
      </c>
      <c r="M188" t="s">
        <v>21</v>
      </c>
      <c r="N188" t="s">
        <v>20</v>
      </c>
    </row>
    <row r="189" spans="1:14" x14ac:dyDescent="0.25">
      <c r="A189" s="12">
        <v>42844</v>
      </c>
      <c r="B189">
        <v>131993.43</v>
      </c>
      <c r="C189">
        <v>42</v>
      </c>
      <c r="D189" t="s">
        <v>422</v>
      </c>
      <c r="I189" s="12">
        <v>42705</v>
      </c>
      <c r="J189">
        <v>1.8</v>
      </c>
      <c r="K189">
        <v>42</v>
      </c>
      <c r="L189" t="s">
        <v>422</v>
      </c>
      <c r="M189" t="s">
        <v>27</v>
      </c>
      <c r="N189" t="s">
        <v>26</v>
      </c>
    </row>
    <row r="190" spans="1:14" x14ac:dyDescent="0.25">
      <c r="A190" s="12">
        <v>42845</v>
      </c>
      <c r="B190">
        <v>158755.65</v>
      </c>
      <c r="C190">
        <v>42</v>
      </c>
      <c r="D190" t="s">
        <v>422</v>
      </c>
      <c r="I190" s="12">
        <v>42705</v>
      </c>
      <c r="J190">
        <v>1</v>
      </c>
      <c r="K190">
        <v>42</v>
      </c>
      <c r="L190" t="s">
        <v>422</v>
      </c>
      <c r="M190" t="s">
        <v>33</v>
      </c>
      <c r="N190" t="s">
        <v>437</v>
      </c>
    </row>
    <row r="191" spans="1:14" x14ac:dyDescent="0.25">
      <c r="A191" s="12">
        <v>42846</v>
      </c>
      <c r="B191">
        <v>218534.37</v>
      </c>
      <c r="C191">
        <v>42</v>
      </c>
      <c r="D191" t="s">
        <v>422</v>
      </c>
      <c r="I191" s="12">
        <v>42706</v>
      </c>
      <c r="J191">
        <v>2</v>
      </c>
      <c r="K191">
        <v>42</v>
      </c>
      <c r="L191" t="s">
        <v>422</v>
      </c>
      <c r="M191" t="s">
        <v>438</v>
      </c>
      <c r="N191" t="s">
        <v>439</v>
      </c>
    </row>
    <row r="192" spans="1:14" x14ac:dyDescent="0.25">
      <c r="A192" s="12">
        <v>42847</v>
      </c>
      <c r="B192">
        <v>198543.46</v>
      </c>
      <c r="C192">
        <v>42</v>
      </c>
      <c r="D192" t="s">
        <v>422</v>
      </c>
      <c r="I192" s="12">
        <v>42706</v>
      </c>
      <c r="J192">
        <v>0</v>
      </c>
      <c r="K192">
        <v>42</v>
      </c>
      <c r="L192" t="s">
        <v>422</v>
      </c>
      <c r="M192" t="s">
        <v>442</v>
      </c>
      <c r="N192" t="s">
        <v>443</v>
      </c>
    </row>
    <row r="193" spans="1:14" x14ac:dyDescent="0.25">
      <c r="A193" s="12">
        <v>42848</v>
      </c>
      <c r="B193">
        <v>168364.67</v>
      </c>
      <c r="C193">
        <v>42</v>
      </c>
      <c r="D193" t="s">
        <v>422</v>
      </c>
      <c r="I193" s="12">
        <v>42706</v>
      </c>
      <c r="J193">
        <v>95.12</v>
      </c>
      <c r="K193">
        <v>42</v>
      </c>
      <c r="L193" t="s">
        <v>422</v>
      </c>
      <c r="M193" t="s">
        <v>13</v>
      </c>
      <c r="N193" t="s">
        <v>12</v>
      </c>
    </row>
    <row r="194" spans="1:14" x14ac:dyDescent="0.25">
      <c r="A194" s="12">
        <v>42849</v>
      </c>
      <c r="B194">
        <v>167307.92000000001</v>
      </c>
      <c r="C194">
        <v>42</v>
      </c>
      <c r="D194" t="s">
        <v>422</v>
      </c>
      <c r="I194" s="12">
        <v>42706</v>
      </c>
      <c r="J194">
        <v>95.12</v>
      </c>
      <c r="K194">
        <v>42</v>
      </c>
      <c r="L194" t="s">
        <v>422</v>
      </c>
      <c r="M194" t="s">
        <v>17</v>
      </c>
      <c r="N194" t="s">
        <v>16</v>
      </c>
    </row>
    <row r="195" spans="1:14" x14ac:dyDescent="0.25">
      <c r="A195" s="12">
        <v>42850</v>
      </c>
      <c r="B195">
        <v>152688.57</v>
      </c>
      <c r="C195">
        <v>42</v>
      </c>
      <c r="D195" t="s">
        <v>422</v>
      </c>
      <c r="I195" s="12">
        <v>42706</v>
      </c>
      <c r="J195">
        <v>1.72</v>
      </c>
      <c r="K195">
        <v>42</v>
      </c>
      <c r="L195" t="s">
        <v>422</v>
      </c>
      <c r="M195" t="s">
        <v>21</v>
      </c>
      <c r="N195" t="s">
        <v>20</v>
      </c>
    </row>
    <row r="196" spans="1:14" x14ac:dyDescent="0.25">
      <c r="A196" s="12">
        <v>42851</v>
      </c>
      <c r="B196">
        <v>201062.55</v>
      </c>
      <c r="C196">
        <v>42</v>
      </c>
      <c r="D196" t="s">
        <v>422</v>
      </c>
      <c r="I196" s="12">
        <v>42706</v>
      </c>
      <c r="J196">
        <v>1.72</v>
      </c>
      <c r="K196">
        <v>42</v>
      </c>
      <c r="L196" t="s">
        <v>422</v>
      </c>
      <c r="M196" t="s">
        <v>27</v>
      </c>
      <c r="N196" t="s">
        <v>26</v>
      </c>
    </row>
    <row r="197" spans="1:14" x14ac:dyDescent="0.25">
      <c r="A197" s="12">
        <v>42852</v>
      </c>
      <c r="B197">
        <v>117405.26</v>
      </c>
      <c r="C197">
        <v>42</v>
      </c>
      <c r="D197" t="s">
        <v>422</v>
      </c>
      <c r="I197" s="12">
        <v>42706</v>
      </c>
      <c r="J197">
        <v>1</v>
      </c>
      <c r="K197">
        <v>42</v>
      </c>
      <c r="L197" t="s">
        <v>422</v>
      </c>
      <c r="M197" t="s">
        <v>83</v>
      </c>
      <c r="N197" t="s">
        <v>444</v>
      </c>
    </row>
    <row r="198" spans="1:14" x14ac:dyDescent="0.25">
      <c r="A198" s="12">
        <v>42853</v>
      </c>
      <c r="B198">
        <v>176093.05</v>
      </c>
      <c r="C198">
        <v>42</v>
      </c>
      <c r="D198" t="s">
        <v>422</v>
      </c>
      <c r="I198" s="12">
        <v>42706</v>
      </c>
      <c r="J198">
        <v>0</v>
      </c>
      <c r="K198">
        <v>42</v>
      </c>
      <c r="L198" t="s">
        <v>422</v>
      </c>
      <c r="M198" t="s">
        <v>9</v>
      </c>
      <c r="N198" t="s">
        <v>8</v>
      </c>
    </row>
    <row r="199" spans="1:14" x14ac:dyDescent="0.25">
      <c r="A199" s="12">
        <v>42854</v>
      </c>
      <c r="B199">
        <v>178769.7</v>
      </c>
      <c r="C199">
        <v>42</v>
      </c>
      <c r="D199" t="s">
        <v>422</v>
      </c>
      <c r="I199" s="12">
        <v>42706</v>
      </c>
      <c r="J199">
        <v>24.12</v>
      </c>
      <c r="K199">
        <v>42</v>
      </c>
      <c r="L199" t="s">
        <v>422</v>
      </c>
      <c r="M199" t="s">
        <v>1</v>
      </c>
      <c r="N199" t="s">
        <v>445</v>
      </c>
    </row>
    <row r="200" spans="1:14" x14ac:dyDescent="0.25">
      <c r="A200" s="12">
        <v>42855</v>
      </c>
      <c r="B200">
        <v>130611.27</v>
      </c>
      <c r="C200">
        <v>42</v>
      </c>
      <c r="D200" t="s">
        <v>422</v>
      </c>
      <c r="I200" s="12">
        <v>42706</v>
      </c>
      <c r="J200">
        <v>0</v>
      </c>
      <c r="K200">
        <v>42</v>
      </c>
      <c r="L200" t="s">
        <v>422</v>
      </c>
      <c r="M200" t="s">
        <v>5</v>
      </c>
      <c r="N200" t="s">
        <v>4</v>
      </c>
    </row>
    <row r="201" spans="1:14" x14ac:dyDescent="0.25">
      <c r="A201" s="12">
        <v>42856</v>
      </c>
      <c r="B201">
        <v>162642.70000000001</v>
      </c>
      <c r="C201">
        <v>42</v>
      </c>
      <c r="D201" t="s">
        <v>422</v>
      </c>
      <c r="I201" s="12">
        <v>42706</v>
      </c>
      <c r="J201">
        <v>1.72</v>
      </c>
      <c r="K201">
        <v>42</v>
      </c>
      <c r="L201" t="s">
        <v>422</v>
      </c>
      <c r="M201" t="s">
        <v>7</v>
      </c>
      <c r="N201" t="s">
        <v>6</v>
      </c>
    </row>
    <row r="202" spans="1:14" x14ac:dyDescent="0.25">
      <c r="I202" s="12">
        <v>42706</v>
      </c>
      <c r="J202">
        <v>22.4</v>
      </c>
      <c r="K202">
        <v>42</v>
      </c>
      <c r="L202" t="s">
        <v>422</v>
      </c>
      <c r="M202" t="s">
        <v>446</v>
      </c>
      <c r="N202" t="s">
        <v>447</v>
      </c>
    </row>
    <row r="203" spans="1:14" x14ac:dyDescent="0.25">
      <c r="I203" s="12">
        <v>42706</v>
      </c>
      <c r="J203">
        <v>1</v>
      </c>
      <c r="K203">
        <v>42</v>
      </c>
      <c r="L203" t="s">
        <v>422</v>
      </c>
      <c r="M203" t="s">
        <v>3</v>
      </c>
      <c r="N203" t="s">
        <v>2</v>
      </c>
    </row>
    <row r="204" spans="1:14" x14ac:dyDescent="0.25">
      <c r="I204" s="12">
        <v>42706</v>
      </c>
      <c r="J204">
        <v>2</v>
      </c>
      <c r="K204">
        <v>42</v>
      </c>
      <c r="L204" t="s">
        <v>422</v>
      </c>
      <c r="M204" t="s">
        <v>33</v>
      </c>
      <c r="N204" t="s">
        <v>437</v>
      </c>
    </row>
    <row r="205" spans="1:14" x14ac:dyDescent="0.25">
      <c r="I205" s="12">
        <v>42706</v>
      </c>
      <c r="J205">
        <v>0</v>
      </c>
      <c r="K205">
        <v>42</v>
      </c>
      <c r="L205" t="s">
        <v>422</v>
      </c>
      <c r="M205" t="s">
        <v>11</v>
      </c>
      <c r="N205" t="s">
        <v>10</v>
      </c>
    </row>
    <row r="206" spans="1:14" x14ac:dyDescent="0.25">
      <c r="I206" s="12">
        <v>42707</v>
      </c>
      <c r="J206">
        <v>80.27</v>
      </c>
      <c r="K206">
        <v>42</v>
      </c>
      <c r="L206" t="s">
        <v>422</v>
      </c>
      <c r="M206" t="s">
        <v>13</v>
      </c>
      <c r="N206" t="s">
        <v>12</v>
      </c>
    </row>
    <row r="207" spans="1:14" x14ac:dyDescent="0.25">
      <c r="I207" s="12">
        <v>42707</v>
      </c>
      <c r="J207">
        <v>80.27</v>
      </c>
      <c r="K207">
        <v>42</v>
      </c>
      <c r="L207" t="s">
        <v>422</v>
      </c>
      <c r="M207" t="s">
        <v>17</v>
      </c>
      <c r="N207" t="s">
        <v>16</v>
      </c>
    </row>
    <row r="208" spans="1:14" x14ac:dyDescent="0.25">
      <c r="I208" s="12">
        <v>42707</v>
      </c>
      <c r="J208">
        <v>9.27</v>
      </c>
      <c r="K208">
        <v>42</v>
      </c>
      <c r="L208" t="s">
        <v>422</v>
      </c>
      <c r="M208" t="s">
        <v>19</v>
      </c>
      <c r="N208" t="s">
        <v>18</v>
      </c>
    </row>
    <row r="209" spans="9:14" x14ac:dyDescent="0.25">
      <c r="I209" s="12">
        <v>42707</v>
      </c>
      <c r="J209">
        <v>9.27</v>
      </c>
      <c r="K209">
        <v>42</v>
      </c>
      <c r="L209" t="s">
        <v>422</v>
      </c>
      <c r="M209" t="s">
        <v>25</v>
      </c>
      <c r="N209" t="s">
        <v>24</v>
      </c>
    </row>
    <row r="210" spans="9:14" x14ac:dyDescent="0.25">
      <c r="I210" s="12">
        <v>42707</v>
      </c>
      <c r="J210">
        <v>2</v>
      </c>
      <c r="K210">
        <v>42</v>
      </c>
      <c r="L210" t="s">
        <v>422</v>
      </c>
      <c r="M210" t="s">
        <v>33</v>
      </c>
      <c r="N210" t="s">
        <v>437</v>
      </c>
    </row>
    <row r="211" spans="9:14" x14ac:dyDescent="0.25">
      <c r="I211" s="12">
        <v>42708</v>
      </c>
      <c r="J211">
        <v>73.099999999999994</v>
      </c>
      <c r="K211">
        <v>42</v>
      </c>
      <c r="L211" t="s">
        <v>422</v>
      </c>
      <c r="M211" t="s">
        <v>13</v>
      </c>
      <c r="N211" t="s">
        <v>12</v>
      </c>
    </row>
    <row r="212" spans="9:14" x14ac:dyDescent="0.25">
      <c r="I212" s="12">
        <v>42708</v>
      </c>
      <c r="J212">
        <v>73.099999999999994</v>
      </c>
      <c r="K212">
        <v>42</v>
      </c>
      <c r="L212" t="s">
        <v>422</v>
      </c>
      <c r="M212" t="s">
        <v>17</v>
      </c>
      <c r="N212" t="s">
        <v>16</v>
      </c>
    </row>
    <row r="213" spans="9:14" x14ac:dyDescent="0.25">
      <c r="I213" s="12">
        <v>42708</v>
      </c>
      <c r="J213">
        <v>2.1</v>
      </c>
      <c r="K213">
        <v>42</v>
      </c>
      <c r="L213" t="s">
        <v>422</v>
      </c>
      <c r="M213" t="s">
        <v>19</v>
      </c>
      <c r="N213" t="s">
        <v>18</v>
      </c>
    </row>
    <row r="214" spans="9:14" x14ac:dyDescent="0.25">
      <c r="I214" s="12">
        <v>42708</v>
      </c>
      <c r="J214">
        <v>2.1</v>
      </c>
      <c r="K214">
        <v>42</v>
      </c>
      <c r="L214" t="s">
        <v>422</v>
      </c>
      <c r="M214" t="s">
        <v>25</v>
      </c>
      <c r="N214" t="s">
        <v>24</v>
      </c>
    </row>
    <row r="215" spans="9:14" x14ac:dyDescent="0.25">
      <c r="I215" s="12">
        <v>42708</v>
      </c>
      <c r="J215">
        <v>2</v>
      </c>
      <c r="K215">
        <v>42</v>
      </c>
      <c r="L215" t="s">
        <v>422</v>
      </c>
      <c r="M215" t="s">
        <v>33</v>
      </c>
      <c r="N215" t="s">
        <v>437</v>
      </c>
    </row>
    <row r="216" spans="9:14" x14ac:dyDescent="0.25">
      <c r="I216" s="12">
        <v>42709</v>
      </c>
      <c r="J216">
        <v>74.84</v>
      </c>
      <c r="K216">
        <v>42</v>
      </c>
      <c r="L216" t="s">
        <v>422</v>
      </c>
      <c r="M216" t="s">
        <v>13</v>
      </c>
      <c r="N216" t="s">
        <v>12</v>
      </c>
    </row>
    <row r="217" spans="9:14" x14ac:dyDescent="0.25">
      <c r="I217" s="12">
        <v>42709</v>
      </c>
      <c r="J217">
        <v>74.84</v>
      </c>
      <c r="K217">
        <v>42</v>
      </c>
      <c r="L217" t="s">
        <v>422</v>
      </c>
      <c r="M217" t="s">
        <v>17</v>
      </c>
      <c r="N217" t="s">
        <v>16</v>
      </c>
    </row>
    <row r="218" spans="9:14" x14ac:dyDescent="0.25">
      <c r="I218" s="12">
        <v>42709</v>
      </c>
      <c r="J218">
        <v>8.4</v>
      </c>
      <c r="K218">
        <v>42</v>
      </c>
      <c r="L218" t="s">
        <v>422</v>
      </c>
      <c r="M218" t="s">
        <v>19</v>
      </c>
      <c r="N218" t="s">
        <v>18</v>
      </c>
    </row>
    <row r="219" spans="9:14" x14ac:dyDescent="0.25">
      <c r="I219" s="12">
        <v>42709</v>
      </c>
      <c r="J219">
        <v>-4.5599999999999996</v>
      </c>
      <c r="K219">
        <v>42</v>
      </c>
      <c r="L219" t="s">
        <v>422</v>
      </c>
      <c r="M219" t="s">
        <v>21</v>
      </c>
      <c r="N219" t="s">
        <v>20</v>
      </c>
    </row>
    <row r="220" spans="9:14" x14ac:dyDescent="0.25">
      <c r="I220" s="12">
        <v>42709</v>
      </c>
      <c r="J220">
        <v>8.4</v>
      </c>
      <c r="K220">
        <v>42</v>
      </c>
      <c r="L220" t="s">
        <v>422</v>
      </c>
      <c r="M220" t="s">
        <v>25</v>
      </c>
      <c r="N220" t="s">
        <v>24</v>
      </c>
    </row>
    <row r="221" spans="9:14" x14ac:dyDescent="0.25">
      <c r="I221" s="12">
        <v>42709</v>
      </c>
      <c r="J221">
        <v>-4.5599999999999996</v>
      </c>
      <c r="K221">
        <v>42</v>
      </c>
      <c r="L221" t="s">
        <v>422</v>
      </c>
      <c r="M221" t="s">
        <v>27</v>
      </c>
      <c r="N221" t="s">
        <v>26</v>
      </c>
    </row>
    <row r="222" spans="9:14" x14ac:dyDescent="0.25">
      <c r="I222" s="12">
        <v>42709</v>
      </c>
      <c r="J222">
        <v>2</v>
      </c>
      <c r="K222">
        <v>42</v>
      </c>
      <c r="L222" t="s">
        <v>422</v>
      </c>
      <c r="M222" t="s">
        <v>33</v>
      </c>
      <c r="N222" t="s">
        <v>437</v>
      </c>
    </row>
    <row r="223" spans="9:14" x14ac:dyDescent="0.25">
      <c r="I223" s="12">
        <v>42710</v>
      </c>
      <c r="J223">
        <v>75.430000000000007</v>
      </c>
      <c r="K223">
        <v>42</v>
      </c>
      <c r="L223" t="s">
        <v>422</v>
      </c>
      <c r="M223" t="s">
        <v>13</v>
      </c>
      <c r="N223" t="s">
        <v>12</v>
      </c>
    </row>
    <row r="224" spans="9:14" x14ac:dyDescent="0.25">
      <c r="I224" s="12">
        <v>42710</v>
      </c>
      <c r="J224">
        <v>75.430000000000007</v>
      </c>
      <c r="K224">
        <v>42</v>
      </c>
      <c r="L224" t="s">
        <v>422</v>
      </c>
      <c r="M224" t="s">
        <v>17</v>
      </c>
      <c r="N224" t="s">
        <v>16</v>
      </c>
    </row>
    <row r="225" spans="9:14" x14ac:dyDescent="0.25">
      <c r="I225" s="12">
        <v>42710</v>
      </c>
      <c r="J225">
        <v>7.0000000000000007E-2</v>
      </c>
      <c r="K225">
        <v>42</v>
      </c>
      <c r="L225" t="s">
        <v>422</v>
      </c>
      <c r="M225" t="s">
        <v>19</v>
      </c>
      <c r="N225" t="s">
        <v>18</v>
      </c>
    </row>
    <row r="226" spans="9:14" x14ac:dyDescent="0.25">
      <c r="I226" s="12">
        <v>42710</v>
      </c>
      <c r="J226">
        <v>1.96</v>
      </c>
      <c r="K226">
        <v>42</v>
      </c>
      <c r="L226" t="s">
        <v>422</v>
      </c>
      <c r="M226" t="s">
        <v>21</v>
      </c>
      <c r="N226" t="s">
        <v>20</v>
      </c>
    </row>
    <row r="227" spans="9:14" x14ac:dyDescent="0.25">
      <c r="I227" s="12">
        <v>42710</v>
      </c>
      <c r="J227">
        <v>7.0000000000000007E-2</v>
      </c>
      <c r="K227">
        <v>42</v>
      </c>
      <c r="L227" t="s">
        <v>422</v>
      </c>
      <c r="M227" t="s">
        <v>25</v>
      </c>
      <c r="N227" t="s">
        <v>24</v>
      </c>
    </row>
    <row r="228" spans="9:14" x14ac:dyDescent="0.25">
      <c r="I228" s="12">
        <v>42710</v>
      </c>
      <c r="J228">
        <v>1.96</v>
      </c>
      <c r="K228">
        <v>42</v>
      </c>
      <c r="L228" t="s">
        <v>422</v>
      </c>
      <c r="M228" t="s">
        <v>27</v>
      </c>
      <c r="N228" t="s">
        <v>26</v>
      </c>
    </row>
    <row r="229" spans="9:14" x14ac:dyDescent="0.25">
      <c r="I229" s="12">
        <v>42710</v>
      </c>
      <c r="J229">
        <v>2</v>
      </c>
      <c r="K229">
        <v>42</v>
      </c>
      <c r="L229" t="s">
        <v>422</v>
      </c>
      <c r="M229" t="s">
        <v>33</v>
      </c>
      <c r="N229" t="s">
        <v>437</v>
      </c>
    </row>
    <row r="230" spans="9:14" x14ac:dyDescent="0.25">
      <c r="I230" s="12">
        <v>42711</v>
      </c>
      <c r="J230">
        <v>71</v>
      </c>
      <c r="K230">
        <v>42</v>
      </c>
      <c r="L230" t="s">
        <v>422</v>
      </c>
      <c r="M230" t="s">
        <v>13</v>
      </c>
      <c r="N230" t="s">
        <v>12</v>
      </c>
    </row>
    <row r="231" spans="9:14" x14ac:dyDescent="0.25">
      <c r="I231" s="12">
        <v>42711</v>
      </c>
      <c r="J231">
        <v>71</v>
      </c>
      <c r="K231">
        <v>42</v>
      </c>
      <c r="L231" t="s">
        <v>422</v>
      </c>
      <c r="M231" t="s">
        <v>17</v>
      </c>
      <c r="N231" t="s">
        <v>16</v>
      </c>
    </row>
    <row r="232" spans="9:14" x14ac:dyDescent="0.25">
      <c r="I232" s="12">
        <v>42711</v>
      </c>
      <c r="J232">
        <v>2</v>
      </c>
      <c r="K232">
        <v>42</v>
      </c>
      <c r="L232" t="s">
        <v>422</v>
      </c>
      <c r="M232" t="s">
        <v>33</v>
      </c>
      <c r="N232" t="s">
        <v>437</v>
      </c>
    </row>
    <row r="233" spans="9:14" x14ac:dyDescent="0.25">
      <c r="I233" s="12">
        <v>42712</v>
      </c>
      <c r="J233">
        <v>73.72</v>
      </c>
      <c r="K233">
        <v>42</v>
      </c>
      <c r="L233" t="s">
        <v>422</v>
      </c>
      <c r="M233" t="s">
        <v>13</v>
      </c>
      <c r="N233" t="s">
        <v>12</v>
      </c>
    </row>
    <row r="234" spans="9:14" x14ac:dyDescent="0.25">
      <c r="I234" s="12">
        <v>42712</v>
      </c>
      <c r="J234">
        <v>73.72</v>
      </c>
      <c r="K234">
        <v>42</v>
      </c>
      <c r="L234" t="s">
        <v>422</v>
      </c>
      <c r="M234" t="s">
        <v>17</v>
      </c>
      <c r="N234" t="s">
        <v>16</v>
      </c>
    </row>
    <row r="235" spans="9:14" x14ac:dyDescent="0.25">
      <c r="I235" s="12">
        <v>42712</v>
      </c>
      <c r="J235">
        <v>2.72</v>
      </c>
      <c r="K235">
        <v>42</v>
      </c>
      <c r="L235" t="s">
        <v>422</v>
      </c>
      <c r="M235" t="s">
        <v>19</v>
      </c>
      <c r="N235" t="s">
        <v>18</v>
      </c>
    </row>
    <row r="236" spans="9:14" x14ac:dyDescent="0.25">
      <c r="I236" s="12">
        <v>42712</v>
      </c>
      <c r="J236">
        <v>0</v>
      </c>
      <c r="K236">
        <v>42</v>
      </c>
      <c r="L236" t="s">
        <v>422</v>
      </c>
      <c r="M236" t="s">
        <v>21</v>
      </c>
      <c r="N236" t="s">
        <v>20</v>
      </c>
    </row>
    <row r="237" spans="9:14" x14ac:dyDescent="0.25">
      <c r="I237" s="12">
        <v>42712</v>
      </c>
      <c r="J237">
        <v>2.72</v>
      </c>
      <c r="K237">
        <v>42</v>
      </c>
      <c r="L237" t="s">
        <v>422</v>
      </c>
      <c r="M237" t="s">
        <v>25</v>
      </c>
      <c r="N237" t="s">
        <v>24</v>
      </c>
    </row>
    <row r="238" spans="9:14" x14ac:dyDescent="0.25">
      <c r="I238" s="12">
        <v>42712</v>
      </c>
      <c r="J238">
        <v>0</v>
      </c>
      <c r="K238">
        <v>42</v>
      </c>
      <c r="L238" t="s">
        <v>422</v>
      </c>
      <c r="M238" t="s">
        <v>27</v>
      </c>
      <c r="N238" t="s">
        <v>26</v>
      </c>
    </row>
    <row r="239" spans="9:14" x14ac:dyDescent="0.25">
      <c r="I239" s="12">
        <v>42712</v>
      </c>
      <c r="J239">
        <v>2</v>
      </c>
      <c r="K239">
        <v>42</v>
      </c>
      <c r="L239" t="s">
        <v>422</v>
      </c>
      <c r="M239" t="s">
        <v>33</v>
      </c>
      <c r="N239" t="s">
        <v>437</v>
      </c>
    </row>
    <row r="240" spans="9:14" x14ac:dyDescent="0.25">
      <c r="I240" s="12">
        <v>42713</v>
      </c>
      <c r="J240">
        <v>156.30000000000001</v>
      </c>
      <c r="K240">
        <v>42</v>
      </c>
      <c r="L240" t="s">
        <v>422</v>
      </c>
      <c r="M240" t="s">
        <v>13</v>
      </c>
      <c r="N240" t="s">
        <v>12</v>
      </c>
    </row>
    <row r="241" spans="9:14" x14ac:dyDescent="0.25">
      <c r="I241" s="12">
        <v>42713</v>
      </c>
      <c r="J241">
        <v>156.30000000000001</v>
      </c>
      <c r="K241">
        <v>42</v>
      </c>
      <c r="L241" t="s">
        <v>422</v>
      </c>
      <c r="M241" t="s">
        <v>17</v>
      </c>
      <c r="N241" t="s">
        <v>16</v>
      </c>
    </row>
    <row r="242" spans="9:14" x14ac:dyDescent="0.25">
      <c r="I242" s="12">
        <v>42713</v>
      </c>
      <c r="J242">
        <v>2</v>
      </c>
      <c r="K242">
        <v>42</v>
      </c>
      <c r="L242" t="s">
        <v>422</v>
      </c>
      <c r="M242" t="s">
        <v>33</v>
      </c>
      <c r="N242" t="s">
        <v>437</v>
      </c>
    </row>
    <row r="243" spans="9:14" x14ac:dyDescent="0.25">
      <c r="I243" s="12">
        <v>42714</v>
      </c>
      <c r="J243">
        <v>105.28</v>
      </c>
      <c r="K243">
        <v>42</v>
      </c>
      <c r="L243" t="s">
        <v>422</v>
      </c>
      <c r="M243" t="s">
        <v>13</v>
      </c>
      <c r="N243" t="s">
        <v>12</v>
      </c>
    </row>
    <row r="244" spans="9:14" x14ac:dyDescent="0.25">
      <c r="I244" s="12">
        <v>42714</v>
      </c>
      <c r="J244">
        <v>105.28</v>
      </c>
      <c r="K244">
        <v>42</v>
      </c>
      <c r="L244" t="s">
        <v>422</v>
      </c>
      <c r="M244" t="s">
        <v>17</v>
      </c>
      <c r="N244" t="s">
        <v>16</v>
      </c>
    </row>
    <row r="245" spans="9:14" x14ac:dyDescent="0.25">
      <c r="I245" s="12">
        <v>42714</v>
      </c>
      <c r="J245">
        <v>0</v>
      </c>
      <c r="K245">
        <v>42</v>
      </c>
      <c r="L245" t="s">
        <v>422</v>
      </c>
      <c r="M245" t="s">
        <v>21</v>
      </c>
      <c r="N245" t="s">
        <v>20</v>
      </c>
    </row>
    <row r="246" spans="9:14" x14ac:dyDescent="0.25">
      <c r="I246" s="12">
        <v>42714</v>
      </c>
      <c r="J246">
        <v>0</v>
      </c>
      <c r="K246">
        <v>42</v>
      </c>
      <c r="L246" t="s">
        <v>422</v>
      </c>
      <c r="M246" t="s">
        <v>27</v>
      </c>
      <c r="N246" t="s">
        <v>26</v>
      </c>
    </row>
    <row r="247" spans="9:14" x14ac:dyDescent="0.25">
      <c r="I247" s="12">
        <v>42714</v>
      </c>
      <c r="J247">
        <v>2</v>
      </c>
      <c r="K247">
        <v>42</v>
      </c>
      <c r="L247" t="s">
        <v>422</v>
      </c>
      <c r="M247" t="s">
        <v>33</v>
      </c>
      <c r="N247" t="s">
        <v>437</v>
      </c>
    </row>
    <row r="248" spans="9:14" x14ac:dyDescent="0.25">
      <c r="I248" s="12">
        <v>42715</v>
      </c>
      <c r="J248">
        <v>71</v>
      </c>
      <c r="K248">
        <v>42</v>
      </c>
      <c r="L248" t="s">
        <v>422</v>
      </c>
      <c r="M248" t="s">
        <v>13</v>
      </c>
      <c r="N248" t="s">
        <v>12</v>
      </c>
    </row>
    <row r="249" spans="9:14" x14ac:dyDescent="0.25">
      <c r="I249" s="12">
        <v>42715</v>
      </c>
      <c r="J249">
        <v>71</v>
      </c>
      <c r="K249">
        <v>42</v>
      </c>
      <c r="L249" t="s">
        <v>422</v>
      </c>
      <c r="M249" t="s">
        <v>17</v>
      </c>
      <c r="N249" t="s">
        <v>16</v>
      </c>
    </row>
    <row r="250" spans="9:14" x14ac:dyDescent="0.25">
      <c r="I250" s="12">
        <v>42715</v>
      </c>
      <c r="J250">
        <v>2</v>
      </c>
      <c r="K250">
        <v>42</v>
      </c>
      <c r="L250" t="s">
        <v>422</v>
      </c>
      <c r="M250" t="s">
        <v>33</v>
      </c>
      <c r="N250" t="s">
        <v>437</v>
      </c>
    </row>
    <row r="251" spans="9:14" x14ac:dyDescent="0.25">
      <c r="I251" s="12">
        <v>42716</v>
      </c>
      <c r="J251">
        <v>71</v>
      </c>
      <c r="K251">
        <v>42</v>
      </c>
      <c r="L251" t="s">
        <v>422</v>
      </c>
      <c r="M251" t="s">
        <v>13</v>
      </c>
      <c r="N251" t="s">
        <v>12</v>
      </c>
    </row>
    <row r="252" spans="9:14" x14ac:dyDescent="0.25">
      <c r="I252" s="12">
        <v>42716</v>
      </c>
      <c r="J252">
        <v>71</v>
      </c>
      <c r="K252">
        <v>42</v>
      </c>
      <c r="L252" t="s">
        <v>422</v>
      </c>
      <c r="M252" t="s">
        <v>17</v>
      </c>
      <c r="N252" t="s">
        <v>16</v>
      </c>
    </row>
    <row r="253" spans="9:14" x14ac:dyDescent="0.25">
      <c r="I253" s="12">
        <v>42716</v>
      </c>
      <c r="J253">
        <v>0</v>
      </c>
      <c r="K253">
        <v>42</v>
      </c>
      <c r="L253" t="s">
        <v>422</v>
      </c>
      <c r="M253" t="s">
        <v>21</v>
      </c>
      <c r="N253" t="s">
        <v>20</v>
      </c>
    </row>
    <row r="254" spans="9:14" x14ac:dyDescent="0.25">
      <c r="I254" s="12">
        <v>42716</v>
      </c>
      <c r="J254">
        <v>0</v>
      </c>
      <c r="K254">
        <v>42</v>
      </c>
      <c r="L254" t="s">
        <v>422</v>
      </c>
      <c r="M254" t="s">
        <v>27</v>
      </c>
      <c r="N254" t="s">
        <v>26</v>
      </c>
    </row>
    <row r="255" spans="9:14" x14ac:dyDescent="0.25">
      <c r="I255" s="12">
        <v>42716</v>
      </c>
      <c r="J255">
        <v>2</v>
      </c>
      <c r="K255">
        <v>42</v>
      </c>
      <c r="L255" t="s">
        <v>422</v>
      </c>
      <c r="M255" t="s">
        <v>33</v>
      </c>
      <c r="N255" t="s">
        <v>437</v>
      </c>
    </row>
    <row r="256" spans="9:14" x14ac:dyDescent="0.25">
      <c r="I256" s="12">
        <v>42717</v>
      </c>
      <c r="J256">
        <v>1</v>
      </c>
      <c r="K256">
        <v>42</v>
      </c>
      <c r="L256" t="s">
        <v>422</v>
      </c>
      <c r="M256" t="s">
        <v>440</v>
      </c>
      <c r="N256" t="s">
        <v>441</v>
      </c>
    </row>
    <row r="257" spans="9:14" x14ac:dyDescent="0.25">
      <c r="I257" s="12">
        <v>42717</v>
      </c>
      <c r="J257">
        <v>92.76</v>
      </c>
      <c r="K257">
        <v>42</v>
      </c>
      <c r="L257" t="s">
        <v>422</v>
      </c>
      <c r="M257" t="s">
        <v>13</v>
      </c>
      <c r="N257" t="s">
        <v>12</v>
      </c>
    </row>
    <row r="258" spans="9:14" x14ac:dyDescent="0.25">
      <c r="I258" s="12">
        <v>42717</v>
      </c>
      <c r="J258">
        <v>92.76</v>
      </c>
      <c r="K258">
        <v>42</v>
      </c>
      <c r="L258" t="s">
        <v>422</v>
      </c>
      <c r="M258" t="s">
        <v>17</v>
      </c>
      <c r="N258" t="s">
        <v>16</v>
      </c>
    </row>
    <row r="259" spans="9:14" x14ac:dyDescent="0.25">
      <c r="I259" s="12">
        <v>42717</v>
      </c>
      <c r="J259">
        <v>5.36</v>
      </c>
      <c r="K259">
        <v>42</v>
      </c>
      <c r="L259" t="s">
        <v>422</v>
      </c>
      <c r="M259" t="s">
        <v>21</v>
      </c>
      <c r="N259" t="s">
        <v>20</v>
      </c>
    </row>
    <row r="260" spans="9:14" x14ac:dyDescent="0.25">
      <c r="I260" s="12">
        <v>42717</v>
      </c>
      <c r="J260">
        <v>5.36</v>
      </c>
      <c r="K260">
        <v>42</v>
      </c>
      <c r="L260" t="s">
        <v>422</v>
      </c>
      <c r="M260" t="s">
        <v>27</v>
      </c>
      <c r="N260" t="s">
        <v>26</v>
      </c>
    </row>
    <row r="261" spans="9:14" x14ac:dyDescent="0.25">
      <c r="I261" s="12">
        <v>42717</v>
      </c>
      <c r="J261">
        <v>1</v>
      </c>
      <c r="K261">
        <v>42</v>
      </c>
      <c r="L261" t="s">
        <v>422</v>
      </c>
      <c r="M261" t="s">
        <v>33</v>
      </c>
      <c r="N261" t="s">
        <v>437</v>
      </c>
    </row>
    <row r="262" spans="9:14" x14ac:dyDescent="0.25">
      <c r="I262" s="12">
        <v>42718</v>
      </c>
      <c r="J262">
        <v>63.64</v>
      </c>
      <c r="K262">
        <v>42</v>
      </c>
      <c r="L262" t="s">
        <v>422</v>
      </c>
      <c r="M262" t="s">
        <v>13</v>
      </c>
      <c r="N262" t="s">
        <v>12</v>
      </c>
    </row>
    <row r="263" spans="9:14" x14ac:dyDescent="0.25">
      <c r="I263" s="12">
        <v>42718</v>
      </c>
      <c r="J263">
        <v>63.64</v>
      </c>
      <c r="K263">
        <v>42</v>
      </c>
      <c r="L263" t="s">
        <v>422</v>
      </c>
      <c r="M263" t="s">
        <v>17</v>
      </c>
      <c r="N263" t="s">
        <v>16</v>
      </c>
    </row>
    <row r="264" spans="9:14" x14ac:dyDescent="0.25">
      <c r="I264" s="12">
        <v>42718</v>
      </c>
      <c r="J264">
        <v>0.26</v>
      </c>
      <c r="K264">
        <v>42</v>
      </c>
      <c r="L264" t="s">
        <v>422</v>
      </c>
      <c r="M264" t="s">
        <v>19</v>
      </c>
      <c r="N264" t="s">
        <v>18</v>
      </c>
    </row>
    <row r="265" spans="9:14" x14ac:dyDescent="0.25">
      <c r="I265" s="12">
        <v>42718</v>
      </c>
      <c r="J265">
        <v>-1.82</v>
      </c>
      <c r="K265">
        <v>42</v>
      </c>
      <c r="L265" t="s">
        <v>422</v>
      </c>
      <c r="M265" t="s">
        <v>21</v>
      </c>
      <c r="N265" t="s">
        <v>20</v>
      </c>
    </row>
    <row r="266" spans="9:14" x14ac:dyDescent="0.25">
      <c r="I266" s="12">
        <v>42718</v>
      </c>
      <c r="J266">
        <v>0.26</v>
      </c>
      <c r="K266">
        <v>42</v>
      </c>
      <c r="L266" t="s">
        <v>422</v>
      </c>
      <c r="M266" t="s">
        <v>25</v>
      </c>
      <c r="N266" t="s">
        <v>24</v>
      </c>
    </row>
    <row r="267" spans="9:14" x14ac:dyDescent="0.25">
      <c r="I267" s="12">
        <v>42718</v>
      </c>
      <c r="J267">
        <v>-1.82</v>
      </c>
      <c r="K267">
        <v>42</v>
      </c>
      <c r="L267" t="s">
        <v>422</v>
      </c>
      <c r="M267" t="s">
        <v>27</v>
      </c>
      <c r="N267" t="s">
        <v>26</v>
      </c>
    </row>
    <row r="268" spans="9:14" x14ac:dyDescent="0.25">
      <c r="I268" s="12">
        <v>42718</v>
      </c>
      <c r="J268">
        <v>1</v>
      </c>
      <c r="K268">
        <v>42</v>
      </c>
      <c r="L268" t="s">
        <v>422</v>
      </c>
      <c r="M268" t="s">
        <v>33</v>
      </c>
      <c r="N268" t="s">
        <v>437</v>
      </c>
    </row>
    <row r="269" spans="9:14" x14ac:dyDescent="0.25">
      <c r="I269" s="12">
        <v>42719</v>
      </c>
      <c r="J269">
        <v>1</v>
      </c>
      <c r="K269">
        <v>42</v>
      </c>
      <c r="L269" t="s">
        <v>422</v>
      </c>
      <c r="M269" t="s">
        <v>440</v>
      </c>
      <c r="N269" t="s">
        <v>441</v>
      </c>
    </row>
    <row r="270" spans="9:14" x14ac:dyDescent="0.25">
      <c r="I270" s="12">
        <v>42719</v>
      </c>
      <c r="J270">
        <v>71.430000000000007</v>
      </c>
      <c r="K270">
        <v>42</v>
      </c>
      <c r="L270" t="s">
        <v>422</v>
      </c>
      <c r="M270" t="s">
        <v>13</v>
      </c>
      <c r="N270" t="s">
        <v>12</v>
      </c>
    </row>
    <row r="271" spans="9:14" x14ac:dyDescent="0.25">
      <c r="I271" s="12">
        <v>42719</v>
      </c>
      <c r="J271">
        <v>71.430000000000007</v>
      </c>
      <c r="K271">
        <v>42</v>
      </c>
      <c r="L271" t="s">
        <v>422</v>
      </c>
      <c r="M271" t="s">
        <v>17</v>
      </c>
      <c r="N271" t="s">
        <v>16</v>
      </c>
    </row>
    <row r="272" spans="9:14" x14ac:dyDescent="0.25">
      <c r="I272" s="12">
        <v>42719</v>
      </c>
      <c r="J272">
        <v>0.43</v>
      </c>
      <c r="K272">
        <v>42</v>
      </c>
      <c r="L272" t="s">
        <v>422</v>
      </c>
      <c r="M272" t="s">
        <v>19</v>
      </c>
      <c r="N272" t="s">
        <v>18</v>
      </c>
    </row>
    <row r="273" spans="9:14" x14ac:dyDescent="0.25">
      <c r="I273" s="12">
        <v>42719</v>
      </c>
      <c r="J273">
        <v>0</v>
      </c>
      <c r="K273">
        <v>42</v>
      </c>
      <c r="L273" t="s">
        <v>422</v>
      </c>
      <c r="M273" t="s">
        <v>21</v>
      </c>
      <c r="N273" t="s">
        <v>20</v>
      </c>
    </row>
    <row r="274" spans="9:14" x14ac:dyDescent="0.25">
      <c r="I274" s="12">
        <v>42719</v>
      </c>
      <c r="J274">
        <v>0.43</v>
      </c>
      <c r="K274">
        <v>42</v>
      </c>
      <c r="L274" t="s">
        <v>422</v>
      </c>
      <c r="M274" t="s">
        <v>25</v>
      </c>
      <c r="N274" t="s">
        <v>24</v>
      </c>
    </row>
    <row r="275" spans="9:14" x14ac:dyDescent="0.25">
      <c r="I275" s="12">
        <v>42719</v>
      </c>
      <c r="J275">
        <v>0</v>
      </c>
      <c r="K275">
        <v>42</v>
      </c>
      <c r="L275" t="s">
        <v>422</v>
      </c>
      <c r="M275" t="s">
        <v>27</v>
      </c>
      <c r="N275" t="s">
        <v>26</v>
      </c>
    </row>
    <row r="276" spans="9:14" x14ac:dyDescent="0.25">
      <c r="I276" s="12">
        <v>42719</v>
      </c>
      <c r="J276">
        <v>1</v>
      </c>
      <c r="K276">
        <v>42</v>
      </c>
      <c r="L276" t="s">
        <v>422</v>
      </c>
      <c r="M276" t="s">
        <v>33</v>
      </c>
      <c r="N276" t="s">
        <v>437</v>
      </c>
    </row>
    <row r="277" spans="9:14" x14ac:dyDescent="0.25">
      <c r="I277" s="12">
        <v>42720</v>
      </c>
      <c r="J277">
        <v>80.88</v>
      </c>
      <c r="K277">
        <v>42</v>
      </c>
      <c r="L277" t="s">
        <v>422</v>
      </c>
      <c r="M277" t="s">
        <v>13</v>
      </c>
      <c r="N277" t="s">
        <v>12</v>
      </c>
    </row>
    <row r="278" spans="9:14" x14ac:dyDescent="0.25">
      <c r="I278" s="12">
        <v>42720</v>
      </c>
      <c r="J278">
        <v>80.88</v>
      </c>
      <c r="K278">
        <v>42</v>
      </c>
      <c r="L278" t="s">
        <v>422</v>
      </c>
      <c r="M278" t="s">
        <v>17</v>
      </c>
      <c r="N278" t="s">
        <v>16</v>
      </c>
    </row>
    <row r="279" spans="9:14" x14ac:dyDescent="0.25">
      <c r="I279" s="12">
        <v>42720</v>
      </c>
      <c r="J279">
        <v>-1.72</v>
      </c>
      <c r="K279">
        <v>42</v>
      </c>
      <c r="L279" t="s">
        <v>422</v>
      </c>
      <c r="M279" t="s">
        <v>21</v>
      </c>
      <c r="N279" t="s">
        <v>20</v>
      </c>
    </row>
    <row r="280" spans="9:14" x14ac:dyDescent="0.25">
      <c r="I280" s="12">
        <v>42720</v>
      </c>
      <c r="J280">
        <v>-1.72</v>
      </c>
      <c r="K280">
        <v>42</v>
      </c>
      <c r="L280" t="s">
        <v>422</v>
      </c>
      <c r="M280" t="s">
        <v>27</v>
      </c>
      <c r="N280" t="s">
        <v>26</v>
      </c>
    </row>
    <row r="281" spans="9:14" x14ac:dyDescent="0.25">
      <c r="I281" s="12">
        <v>42720</v>
      </c>
      <c r="J281">
        <v>1</v>
      </c>
      <c r="K281">
        <v>42</v>
      </c>
      <c r="L281" t="s">
        <v>422</v>
      </c>
      <c r="M281" t="s">
        <v>33</v>
      </c>
      <c r="N281" t="s">
        <v>437</v>
      </c>
    </row>
    <row r="282" spans="9:14" x14ac:dyDescent="0.25">
      <c r="I282" s="12">
        <v>42721</v>
      </c>
      <c r="J282">
        <v>90.72</v>
      </c>
      <c r="K282">
        <v>42</v>
      </c>
      <c r="L282" t="s">
        <v>422</v>
      </c>
      <c r="M282" t="s">
        <v>13</v>
      </c>
      <c r="N282" t="s">
        <v>12</v>
      </c>
    </row>
    <row r="283" spans="9:14" x14ac:dyDescent="0.25">
      <c r="I283" s="12">
        <v>42721</v>
      </c>
      <c r="J283">
        <v>90.72</v>
      </c>
      <c r="K283">
        <v>42</v>
      </c>
      <c r="L283" t="s">
        <v>422</v>
      </c>
      <c r="M283" t="s">
        <v>17</v>
      </c>
      <c r="N283" t="s">
        <v>16</v>
      </c>
    </row>
    <row r="284" spans="9:14" x14ac:dyDescent="0.25">
      <c r="I284" s="12">
        <v>42721</v>
      </c>
      <c r="J284">
        <v>5.72</v>
      </c>
      <c r="K284">
        <v>42</v>
      </c>
      <c r="L284" t="s">
        <v>422</v>
      </c>
      <c r="M284" t="s">
        <v>21</v>
      </c>
      <c r="N284" t="s">
        <v>20</v>
      </c>
    </row>
    <row r="285" spans="9:14" x14ac:dyDescent="0.25">
      <c r="I285" s="12">
        <v>42721</v>
      </c>
      <c r="J285">
        <v>5.72</v>
      </c>
      <c r="K285">
        <v>42</v>
      </c>
      <c r="L285" t="s">
        <v>422</v>
      </c>
      <c r="M285" t="s">
        <v>27</v>
      </c>
      <c r="N285" t="s">
        <v>26</v>
      </c>
    </row>
    <row r="286" spans="9:14" x14ac:dyDescent="0.25">
      <c r="I286" s="12">
        <v>42721</v>
      </c>
      <c r="J286">
        <v>1</v>
      </c>
      <c r="K286">
        <v>42</v>
      </c>
      <c r="L286" t="s">
        <v>422</v>
      </c>
      <c r="M286" t="s">
        <v>33</v>
      </c>
      <c r="N286" t="s">
        <v>437</v>
      </c>
    </row>
    <row r="287" spans="9:14" x14ac:dyDescent="0.25">
      <c r="I287" s="12">
        <v>42722</v>
      </c>
      <c r="J287">
        <v>90.72</v>
      </c>
      <c r="K287">
        <v>42</v>
      </c>
      <c r="L287" t="s">
        <v>422</v>
      </c>
      <c r="M287" t="s">
        <v>13</v>
      </c>
      <c r="N287" t="s">
        <v>12</v>
      </c>
    </row>
    <row r="288" spans="9:14" x14ac:dyDescent="0.25">
      <c r="I288" s="12">
        <v>42722</v>
      </c>
      <c r="J288">
        <v>90.72</v>
      </c>
      <c r="K288">
        <v>42</v>
      </c>
      <c r="L288" t="s">
        <v>422</v>
      </c>
      <c r="M288" t="s">
        <v>17</v>
      </c>
      <c r="N288" t="s">
        <v>16</v>
      </c>
    </row>
    <row r="289" spans="9:14" x14ac:dyDescent="0.25">
      <c r="I289" s="12">
        <v>42722</v>
      </c>
      <c r="J289">
        <v>5.72</v>
      </c>
      <c r="K289">
        <v>42</v>
      </c>
      <c r="L289" t="s">
        <v>422</v>
      </c>
      <c r="M289" t="s">
        <v>21</v>
      </c>
      <c r="N289" t="s">
        <v>20</v>
      </c>
    </row>
    <row r="290" spans="9:14" x14ac:dyDescent="0.25">
      <c r="I290" s="12">
        <v>42722</v>
      </c>
      <c r="J290">
        <v>5.72</v>
      </c>
      <c r="K290">
        <v>42</v>
      </c>
      <c r="L290" t="s">
        <v>422</v>
      </c>
      <c r="M290" t="s">
        <v>27</v>
      </c>
      <c r="N290" t="s">
        <v>26</v>
      </c>
    </row>
    <row r="291" spans="9:14" x14ac:dyDescent="0.25">
      <c r="I291" s="12">
        <v>42722</v>
      </c>
      <c r="J291">
        <v>1</v>
      </c>
      <c r="K291">
        <v>42</v>
      </c>
      <c r="L291" t="s">
        <v>422</v>
      </c>
      <c r="M291" t="s">
        <v>33</v>
      </c>
      <c r="N291" t="s">
        <v>437</v>
      </c>
    </row>
    <row r="292" spans="9:14" x14ac:dyDescent="0.25">
      <c r="I292" s="12">
        <v>42723</v>
      </c>
      <c r="J292">
        <v>1</v>
      </c>
      <c r="K292">
        <v>42</v>
      </c>
      <c r="L292" t="s">
        <v>422</v>
      </c>
      <c r="M292" t="s">
        <v>438</v>
      </c>
      <c r="N292" t="s">
        <v>439</v>
      </c>
    </row>
    <row r="293" spans="9:14" x14ac:dyDescent="0.25">
      <c r="I293" s="12">
        <v>42723</v>
      </c>
      <c r="J293">
        <v>0</v>
      </c>
      <c r="K293">
        <v>42</v>
      </c>
      <c r="L293" t="s">
        <v>422</v>
      </c>
      <c r="M293" t="s">
        <v>442</v>
      </c>
      <c r="N293" t="s">
        <v>443</v>
      </c>
    </row>
    <row r="294" spans="9:14" x14ac:dyDescent="0.25">
      <c r="I294" s="12">
        <v>42723</v>
      </c>
      <c r="J294">
        <v>43951.9</v>
      </c>
      <c r="K294">
        <v>42</v>
      </c>
      <c r="L294" t="s">
        <v>422</v>
      </c>
      <c r="M294" t="s">
        <v>13</v>
      </c>
      <c r="N294" t="s">
        <v>12</v>
      </c>
    </row>
    <row r="295" spans="9:14" x14ac:dyDescent="0.25">
      <c r="I295" s="12">
        <v>42723</v>
      </c>
      <c r="J295">
        <v>43951.9</v>
      </c>
      <c r="K295">
        <v>42</v>
      </c>
      <c r="L295" t="s">
        <v>422</v>
      </c>
      <c r="M295" t="s">
        <v>17</v>
      </c>
      <c r="N295" t="s">
        <v>16</v>
      </c>
    </row>
    <row r="296" spans="9:14" x14ac:dyDescent="0.25">
      <c r="I296" s="12">
        <v>42723</v>
      </c>
      <c r="J296">
        <v>43864</v>
      </c>
      <c r="K296">
        <v>42</v>
      </c>
      <c r="L296" t="s">
        <v>422</v>
      </c>
      <c r="M296" t="s">
        <v>21</v>
      </c>
      <c r="N296" t="s">
        <v>20</v>
      </c>
    </row>
    <row r="297" spans="9:14" x14ac:dyDescent="0.25">
      <c r="I297" s="12">
        <v>42723</v>
      </c>
      <c r="J297">
        <v>43864</v>
      </c>
      <c r="K297">
        <v>42</v>
      </c>
      <c r="L297" t="s">
        <v>422</v>
      </c>
      <c r="M297" t="s">
        <v>27</v>
      </c>
      <c r="N297" t="s">
        <v>26</v>
      </c>
    </row>
    <row r="298" spans="9:14" x14ac:dyDescent="0.25">
      <c r="I298" s="12">
        <v>42723</v>
      </c>
      <c r="J298">
        <v>1</v>
      </c>
      <c r="K298">
        <v>42</v>
      </c>
      <c r="L298" t="s">
        <v>422</v>
      </c>
      <c r="M298" t="s">
        <v>83</v>
      </c>
      <c r="N298" t="s">
        <v>444</v>
      </c>
    </row>
    <row r="299" spans="9:14" x14ac:dyDescent="0.25">
      <c r="I299" s="12">
        <v>42723</v>
      </c>
      <c r="J299">
        <v>0</v>
      </c>
      <c r="K299">
        <v>42</v>
      </c>
      <c r="L299" t="s">
        <v>422</v>
      </c>
      <c r="M299" t="s">
        <v>9</v>
      </c>
      <c r="N299" t="s">
        <v>8</v>
      </c>
    </row>
    <row r="300" spans="9:14" x14ac:dyDescent="0.25">
      <c r="I300" s="12">
        <v>42723</v>
      </c>
      <c r="J300">
        <v>43868</v>
      </c>
      <c r="K300">
        <v>42</v>
      </c>
      <c r="L300" t="s">
        <v>422</v>
      </c>
      <c r="M300" t="s">
        <v>1</v>
      </c>
      <c r="N300" t="s">
        <v>445</v>
      </c>
    </row>
    <row r="301" spans="9:14" x14ac:dyDescent="0.25">
      <c r="I301" s="12">
        <v>42723</v>
      </c>
      <c r="J301">
        <v>0</v>
      </c>
      <c r="K301">
        <v>42</v>
      </c>
      <c r="L301" t="s">
        <v>422</v>
      </c>
      <c r="M301" t="s">
        <v>5</v>
      </c>
      <c r="N301" t="s">
        <v>4</v>
      </c>
    </row>
    <row r="302" spans="9:14" x14ac:dyDescent="0.25">
      <c r="I302" s="12">
        <v>42723</v>
      </c>
      <c r="J302">
        <v>43868</v>
      </c>
      <c r="K302">
        <v>42</v>
      </c>
      <c r="L302" t="s">
        <v>422</v>
      </c>
      <c r="M302" t="s">
        <v>7</v>
      </c>
      <c r="N302" t="s">
        <v>6</v>
      </c>
    </row>
    <row r="303" spans="9:14" x14ac:dyDescent="0.25">
      <c r="I303" s="12">
        <v>42723</v>
      </c>
      <c r="J303">
        <v>0</v>
      </c>
      <c r="K303">
        <v>42</v>
      </c>
      <c r="L303" t="s">
        <v>422</v>
      </c>
      <c r="M303" t="s">
        <v>446</v>
      </c>
      <c r="N303" t="s">
        <v>447</v>
      </c>
    </row>
    <row r="304" spans="9:14" x14ac:dyDescent="0.25">
      <c r="I304" s="12">
        <v>42723</v>
      </c>
      <c r="J304">
        <v>1</v>
      </c>
      <c r="K304">
        <v>42</v>
      </c>
      <c r="L304" t="s">
        <v>422</v>
      </c>
      <c r="M304" t="s">
        <v>3</v>
      </c>
      <c r="N304" t="s">
        <v>2</v>
      </c>
    </row>
    <row r="305" spans="9:14" x14ac:dyDescent="0.25">
      <c r="I305" s="12">
        <v>42723</v>
      </c>
      <c r="J305">
        <v>1</v>
      </c>
      <c r="K305">
        <v>42</v>
      </c>
      <c r="L305" t="s">
        <v>422</v>
      </c>
      <c r="M305" t="s">
        <v>33</v>
      </c>
      <c r="N305" t="s">
        <v>437</v>
      </c>
    </row>
    <row r="306" spans="9:14" x14ac:dyDescent="0.25">
      <c r="I306" s="12">
        <v>42723</v>
      </c>
      <c r="J306">
        <v>0</v>
      </c>
      <c r="K306">
        <v>42</v>
      </c>
      <c r="L306" t="s">
        <v>422</v>
      </c>
      <c r="M306" t="s">
        <v>11</v>
      </c>
      <c r="N306" t="s">
        <v>10</v>
      </c>
    </row>
    <row r="307" spans="9:14" x14ac:dyDescent="0.25">
      <c r="I307" s="12">
        <v>42724</v>
      </c>
      <c r="J307">
        <v>87.86</v>
      </c>
      <c r="K307">
        <v>42</v>
      </c>
      <c r="L307" t="s">
        <v>422</v>
      </c>
      <c r="M307" t="s">
        <v>13</v>
      </c>
      <c r="N307" t="s">
        <v>12</v>
      </c>
    </row>
    <row r="308" spans="9:14" x14ac:dyDescent="0.25">
      <c r="I308" s="12">
        <v>42724</v>
      </c>
      <c r="J308">
        <v>87.86</v>
      </c>
      <c r="K308">
        <v>42</v>
      </c>
      <c r="L308" t="s">
        <v>422</v>
      </c>
      <c r="M308" t="s">
        <v>17</v>
      </c>
      <c r="N308" t="s">
        <v>16</v>
      </c>
    </row>
    <row r="309" spans="9:14" x14ac:dyDescent="0.25">
      <c r="I309" s="12">
        <v>42724</v>
      </c>
      <c r="J309">
        <v>2.86</v>
      </c>
      <c r="K309">
        <v>42</v>
      </c>
      <c r="L309" t="s">
        <v>422</v>
      </c>
      <c r="M309" t="s">
        <v>21</v>
      </c>
      <c r="N309" t="s">
        <v>20</v>
      </c>
    </row>
    <row r="310" spans="9:14" x14ac:dyDescent="0.25">
      <c r="I310" s="12">
        <v>42724</v>
      </c>
      <c r="J310">
        <v>2.86</v>
      </c>
      <c r="K310">
        <v>42</v>
      </c>
      <c r="L310" t="s">
        <v>422</v>
      </c>
      <c r="M310" t="s">
        <v>27</v>
      </c>
      <c r="N310" t="s">
        <v>26</v>
      </c>
    </row>
    <row r="311" spans="9:14" x14ac:dyDescent="0.25">
      <c r="I311" s="12">
        <v>42724</v>
      </c>
      <c r="J311">
        <v>1</v>
      </c>
      <c r="K311">
        <v>42</v>
      </c>
      <c r="L311" t="s">
        <v>422</v>
      </c>
      <c r="M311" t="s">
        <v>33</v>
      </c>
      <c r="N311" t="s">
        <v>437</v>
      </c>
    </row>
    <row r="312" spans="9:14" x14ac:dyDescent="0.25">
      <c r="I312" s="12">
        <v>42725</v>
      </c>
      <c r="J312">
        <v>83.24</v>
      </c>
      <c r="K312">
        <v>42</v>
      </c>
      <c r="L312" t="s">
        <v>422</v>
      </c>
      <c r="M312" t="s">
        <v>13</v>
      </c>
      <c r="N312" t="s">
        <v>12</v>
      </c>
    </row>
    <row r="313" spans="9:14" x14ac:dyDescent="0.25">
      <c r="I313" s="12">
        <v>42725</v>
      </c>
      <c r="J313">
        <v>83.24</v>
      </c>
      <c r="K313">
        <v>42</v>
      </c>
      <c r="L313" t="s">
        <v>422</v>
      </c>
      <c r="M313" t="s">
        <v>17</v>
      </c>
      <c r="N313" t="s">
        <v>16</v>
      </c>
    </row>
    <row r="314" spans="9:14" x14ac:dyDescent="0.25">
      <c r="I314" s="12">
        <v>42725</v>
      </c>
      <c r="J314">
        <v>1.1399999999999999</v>
      </c>
      <c r="K314">
        <v>42</v>
      </c>
      <c r="L314" t="s">
        <v>422</v>
      </c>
      <c r="M314" t="s">
        <v>21</v>
      </c>
      <c r="N314" t="s">
        <v>20</v>
      </c>
    </row>
    <row r="315" spans="9:14" x14ac:dyDescent="0.25">
      <c r="I315" s="12">
        <v>42725</v>
      </c>
      <c r="J315">
        <v>1.1399999999999999</v>
      </c>
      <c r="K315">
        <v>42</v>
      </c>
      <c r="L315" t="s">
        <v>422</v>
      </c>
      <c r="M315" t="s">
        <v>27</v>
      </c>
      <c r="N315" t="s">
        <v>26</v>
      </c>
    </row>
    <row r="316" spans="9:14" x14ac:dyDescent="0.25">
      <c r="I316" s="12">
        <v>42725</v>
      </c>
      <c r="J316">
        <v>1</v>
      </c>
      <c r="K316">
        <v>42</v>
      </c>
      <c r="L316" t="s">
        <v>422</v>
      </c>
      <c r="M316" t="s">
        <v>33</v>
      </c>
      <c r="N316" t="s">
        <v>437</v>
      </c>
    </row>
    <row r="317" spans="9:14" x14ac:dyDescent="0.25">
      <c r="I317" s="12">
        <v>42726</v>
      </c>
      <c r="J317">
        <v>89.06</v>
      </c>
      <c r="K317">
        <v>42</v>
      </c>
      <c r="L317" t="s">
        <v>422</v>
      </c>
      <c r="M317" t="s">
        <v>13</v>
      </c>
      <c r="N317" t="s">
        <v>12</v>
      </c>
    </row>
    <row r="318" spans="9:14" x14ac:dyDescent="0.25">
      <c r="I318" s="12">
        <v>42726</v>
      </c>
      <c r="J318">
        <v>89.06</v>
      </c>
      <c r="K318">
        <v>42</v>
      </c>
      <c r="L318" t="s">
        <v>422</v>
      </c>
      <c r="M318" t="s">
        <v>17</v>
      </c>
      <c r="N318" t="s">
        <v>16</v>
      </c>
    </row>
    <row r="319" spans="9:14" x14ac:dyDescent="0.25">
      <c r="I319" s="12">
        <v>42726</v>
      </c>
      <c r="J319">
        <v>1.2</v>
      </c>
      <c r="K319">
        <v>42</v>
      </c>
      <c r="L319" t="s">
        <v>422</v>
      </c>
      <c r="M319" t="s">
        <v>19</v>
      </c>
      <c r="N319" t="s">
        <v>18</v>
      </c>
    </row>
    <row r="320" spans="9:14" x14ac:dyDescent="0.25">
      <c r="I320" s="12">
        <v>42726</v>
      </c>
      <c r="J320">
        <v>2.86</v>
      </c>
      <c r="K320">
        <v>42</v>
      </c>
      <c r="L320" t="s">
        <v>422</v>
      </c>
      <c r="M320" t="s">
        <v>21</v>
      </c>
      <c r="N320" t="s">
        <v>20</v>
      </c>
    </row>
    <row r="321" spans="9:14" x14ac:dyDescent="0.25">
      <c r="I321" s="12">
        <v>42726</v>
      </c>
      <c r="J321">
        <v>1.2</v>
      </c>
      <c r="K321">
        <v>42</v>
      </c>
      <c r="L321" t="s">
        <v>422</v>
      </c>
      <c r="M321" t="s">
        <v>25</v>
      </c>
      <c r="N321" t="s">
        <v>24</v>
      </c>
    </row>
    <row r="322" spans="9:14" x14ac:dyDescent="0.25">
      <c r="I322" s="12">
        <v>42726</v>
      </c>
      <c r="J322">
        <v>2.86</v>
      </c>
      <c r="K322">
        <v>42</v>
      </c>
      <c r="L322" t="s">
        <v>422</v>
      </c>
      <c r="M322" t="s">
        <v>27</v>
      </c>
      <c r="N322" t="s">
        <v>26</v>
      </c>
    </row>
    <row r="323" spans="9:14" x14ac:dyDescent="0.25">
      <c r="I323" s="12">
        <v>42726</v>
      </c>
      <c r="J323">
        <v>1</v>
      </c>
      <c r="K323">
        <v>42</v>
      </c>
      <c r="L323" t="s">
        <v>422</v>
      </c>
      <c r="M323" t="s">
        <v>33</v>
      </c>
      <c r="N323" t="s">
        <v>437</v>
      </c>
    </row>
    <row r="324" spans="9:14" x14ac:dyDescent="0.25">
      <c r="I324" s="12">
        <v>42727</v>
      </c>
      <c r="J324">
        <v>3</v>
      </c>
      <c r="K324">
        <v>42</v>
      </c>
      <c r="L324" t="s">
        <v>422</v>
      </c>
      <c r="M324" t="s">
        <v>440</v>
      </c>
      <c r="N324" t="s">
        <v>441</v>
      </c>
    </row>
    <row r="325" spans="9:14" x14ac:dyDescent="0.25">
      <c r="I325" s="12">
        <v>42727</v>
      </c>
      <c r="J325">
        <v>86.66</v>
      </c>
      <c r="K325">
        <v>42</v>
      </c>
      <c r="L325" t="s">
        <v>422</v>
      </c>
      <c r="M325" t="s">
        <v>13</v>
      </c>
      <c r="N325" t="s">
        <v>12</v>
      </c>
    </row>
    <row r="326" spans="9:14" x14ac:dyDescent="0.25">
      <c r="I326" s="12">
        <v>42727</v>
      </c>
      <c r="J326">
        <v>86.66</v>
      </c>
      <c r="K326">
        <v>42</v>
      </c>
      <c r="L326" t="s">
        <v>422</v>
      </c>
      <c r="M326" t="s">
        <v>17</v>
      </c>
      <c r="N326" t="s">
        <v>16</v>
      </c>
    </row>
    <row r="327" spans="9:14" x14ac:dyDescent="0.25">
      <c r="I327" s="12">
        <v>42727</v>
      </c>
      <c r="J327">
        <v>-1.2</v>
      </c>
      <c r="K327">
        <v>42</v>
      </c>
      <c r="L327" t="s">
        <v>422</v>
      </c>
      <c r="M327" t="s">
        <v>19</v>
      </c>
      <c r="N327" t="s">
        <v>18</v>
      </c>
    </row>
    <row r="328" spans="9:14" x14ac:dyDescent="0.25">
      <c r="I328" s="12">
        <v>42727</v>
      </c>
      <c r="J328">
        <v>2.86</v>
      </c>
      <c r="K328">
        <v>42</v>
      </c>
      <c r="L328" t="s">
        <v>422</v>
      </c>
      <c r="M328" t="s">
        <v>21</v>
      </c>
      <c r="N328" t="s">
        <v>20</v>
      </c>
    </row>
    <row r="329" spans="9:14" x14ac:dyDescent="0.25">
      <c r="I329" s="12">
        <v>42727</v>
      </c>
      <c r="J329">
        <v>-1.2</v>
      </c>
      <c r="K329">
        <v>42</v>
      </c>
      <c r="L329" t="s">
        <v>422</v>
      </c>
      <c r="M329" t="s">
        <v>25</v>
      </c>
      <c r="N329" t="s">
        <v>24</v>
      </c>
    </row>
    <row r="330" spans="9:14" x14ac:dyDescent="0.25">
      <c r="I330" s="12">
        <v>42727</v>
      </c>
      <c r="J330">
        <v>2.86</v>
      </c>
      <c r="K330">
        <v>42</v>
      </c>
      <c r="L330" t="s">
        <v>422</v>
      </c>
      <c r="M330" t="s">
        <v>27</v>
      </c>
      <c r="N330" t="s">
        <v>26</v>
      </c>
    </row>
    <row r="331" spans="9:14" x14ac:dyDescent="0.25">
      <c r="I331" s="12">
        <v>42728</v>
      </c>
      <c r="J331">
        <v>2.86</v>
      </c>
      <c r="K331">
        <v>42</v>
      </c>
      <c r="L331" t="s">
        <v>422</v>
      </c>
      <c r="M331" t="s">
        <v>13</v>
      </c>
      <c r="N331" t="s">
        <v>12</v>
      </c>
    </row>
    <row r="332" spans="9:14" x14ac:dyDescent="0.25">
      <c r="I332" s="12">
        <v>42728</v>
      </c>
      <c r="J332">
        <v>2.86</v>
      </c>
      <c r="K332">
        <v>42</v>
      </c>
      <c r="L332" t="s">
        <v>422</v>
      </c>
      <c r="M332" t="s">
        <v>17</v>
      </c>
      <c r="N332" t="s">
        <v>16</v>
      </c>
    </row>
    <row r="333" spans="9:14" x14ac:dyDescent="0.25">
      <c r="I333" s="12">
        <v>42728</v>
      </c>
      <c r="J333">
        <v>2.86</v>
      </c>
      <c r="K333">
        <v>42</v>
      </c>
      <c r="L333" t="s">
        <v>422</v>
      </c>
      <c r="M333" t="s">
        <v>21</v>
      </c>
      <c r="N333" t="s">
        <v>20</v>
      </c>
    </row>
    <row r="334" spans="9:14" x14ac:dyDescent="0.25">
      <c r="I334" s="12">
        <v>42728</v>
      </c>
      <c r="J334">
        <v>2.86</v>
      </c>
      <c r="K334">
        <v>42</v>
      </c>
      <c r="L334" t="s">
        <v>422</v>
      </c>
      <c r="M334" t="s">
        <v>27</v>
      </c>
      <c r="N334" t="s">
        <v>26</v>
      </c>
    </row>
    <row r="335" spans="9:14" x14ac:dyDescent="0.25">
      <c r="I335" s="12">
        <v>42729</v>
      </c>
      <c r="J335">
        <v>2.86</v>
      </c>
      <c r="K335">
        <v>42</v>
      </c>
      <c r="L335" t="s">
        <v>422</v>
      </c>
      <c r="M335" t="s">
        <v>13</v>
      </c>
      <c r="N335" t="s">
        <v>12</v>
      </c>
    </row>
    <row r="336" spans="9:14" x14ac:dyDescent="0.25">
      <c r="I336" s="12">
        <v>42729</v>
      </c>
      <c r="J336">
        <v>2.86</v>
      </c>
      <c r="K336">
        <v>42</v>
      </c>
      <c r="L336" t="s">
        <v>422</v>
      </c>
      <c r="M336" t="s">
        <v>17</v>
      </c>
      <c r="N336" t="s">
        <v>16</v>
      </c>
    </row>
    <row r="337" spans="9:14" x14ac:dyDescent="0.25">
      <c r="I337" s="12">
        <v>42729</v>
      </c>
      <c r="J337">
        <v>2.86</v>
      </c>
      <c r="K337">
        <v>42</v>
      </c>
      <c r="L337" t="s">
        <v>422</v>
      </c>
      <c r="M337" t="s">
        <v>21</v>
      </c>
      <c r="N337" t="s">
        <v>20</v>
      </c>
    </row>
    <row r="338" spans="9:14" x14ac:dyDescent="0.25">
      <c r="I338" s="12">
        <v>42729</v>
      </c>
      <c r="J338">
        <v>2.86</v>
      </c>
      <c r="K338">
        <v>42</v>
      </c>
      <c r="L338" t="s">
        <v>422</v>
      </c>
      <c r="M338" t="s">
        <v>27</v>
      </c>
      <c r="N338" t="s">
        <v>26</v>
      </c>
    </row>
    <row r="339" spans="9:14" x14ac:dyDescent="0.25">
      <c r="I339" s="12">
        <v>42730</v>
      </c>
      <c r="J339">
        <v>2.86</v>
      </c>
      <c r="K339">
        <v>42</v>
      </c>
      <c r="L339" t="s">
        <v>422</v>
      </c>
      <c r="M339" t="s">
        <v>13</v>
      </c>
      <c r="N339" t="s">
        <v>12</v>
      </c>
    </row>
    <row r="340" spans="9:14" x14ac:dyDescent="0.25">
      <c r="I340" s="12">
        <v>42730</v>
      </c>
      <c r="J340">
        <v>2.86</v>
      </c>
      <c r="K340">
        <v>42</v>
      </c>
      <c r="L340" t="s">
        <v>422</v>
      </c>
      <c r="M340" t="s">
        <v>17</v>
      </c>
      <c r="N340" t="s">
        <v>16</v>
      </c>
    </row>
    <row r="341" spans="9:14" x14ac:dyDescent="0.25">
      <c r="I341" s="12">
        <v>42730</v>
      </c>
      <c r="J341">
        <v>2.86</v>
      </c>
      <c r="K341">
        <v>42</v>
      </c>
      <c r="L341" t="s">
        <v>422</v>
      </c>
      <c r="M341" t="s">
        <v>21</v>
      </c>
      <c r="N341" t="s">
        <v>20</v>
      </c>
    </row>
    <row r="342" spans="9:14" x14ac:dyDescent="0.25">
      <c r="I342" s="12">
        <v>42730</v>
      </c>
      <c r="J342">
        <v>2.86</v>
      </c>
      <c r="K342">
        <v>42</v>
      </c>
      <c r="L342" t="s">
        <v>422</v>
      </c>
      <c r="M342" t="s">
        <v>27</v>
      </c>
      <c r="N342" t="s">
        <v>26</v>
      </c>
    </row>
    <row r="343" spans="9:14" x14ac:dyDescent="0.25">
      <c r="I343" s="12">
        <v>42731</v>
      </c>
      <c r="J343">
        <v>2.86</v>
      </c>
      <c r="K343">
        <v>42</v>
      </c>
      <c r="L343" t="s">
        <v>422</v>
      </c>
      <c r="M343" t="s">
        <v>13</v>
      </c>
      <c r="N343" t="s">
        <v>12</v>
      </c>
    </row>
    <row r="344" spans="9:14" x14ac:dyDescent="0.25">
      <c r="I344" s="12">
        <v>42731</v>
      </c>
      <c r="J344">
        <v>2.86</v>
      </c>
      <c r="K344">
        <v>42</v>
      </c>
      <c r="L344" t="s">
        <v>422</v>
      </c>
      <c r="M344" t="s">
        <v>17</v>
      </c>
      <c r="N344" t="s">
        <v>16</v>
      </c>
    </row>
    <row r="345" spans="9:14" x14ac:dyDescent="0.25">
      <c r="I345" s="12">
        <v>42731</v>
      </c>
      <c r="J345">
        <v>2.86</v>
      </c>
      <c r="K345">
        <v>42</v>
      </c>
      <c r="L345" t="s">
        <v>422</v>
      </c>
      <c r="M345" t="s">
        <v>21</v>
      </c>
      <c r="N345" t="s">
        <v>20</v>
      </c>
    </row>
    <row r="346" spans="9:14" x14ac:dyDescent="0.25">
      <c r="I346" s="12">
        <v>42731</v>
      </c>
      <c r="J346">
        <v>2.86</v>
      </c>
      <c r="K346">
        <v>42</v>
      </c>
      <c r="L346" t="s">
        <v>422</v>
      </c>
      <c r="M346" t="s">
        <v>27</v>
      </c>
      <c r="N346" t="s">
        <v>26</v>
      </c>
    </row>
    <row r="347" spans="9:14" x14ac:dyDescent="0.25">
      <c r="I347" s="12">
        <v>42735</v>
      </c>
      <c r="J347">
        <v>15</v>
      </c>
      <c r="K347">
        <v>42</v>
      </c>
      <c r="L347" t="s">
        <v>422</v>
      </c>
      <c r="M347" t="s">
        <v>13</v>
      </c>
      <c r="N347" t="s">
        <v>12</v>
      </c>
    </row>
    <row r="348" spans="9:14" x14ac:dyDescent="0.25">
      <c r="I348" s="12">
        <v>42735</v>
      </c>
      <c r="J348">
        <v>15</v>
      </c>
      <c r="K348">
        <v>42</v>
      </c>
      <c r="L348" t="s">
        <v>422</v>
      </c>
      <c r="M348" t="s">
        <v>17</v>
      </c>
      <c r="N348" t="s">
        <v>16</v>
      </c>
    </row>
    <row r="349" spans="9:14" x14ac:dyDescent="0.25">
      <c r="I349" s="12">
        <v>42736</v>
      </c>
      <c r="J349">
        <v>85</v>
      </c>
      <c r="K349">
        <v>42</v>
      </c>
      <c r="L349" t="s">
        <v>422</v>
      </c>
      <c r="M349" t="s">
        <v>13</v>
      </c>
      <c r="N349" t="s">
        <v>12</v>
      </c>
    </row>
    <row r="350" spans="9:14" x14ac:dyDescent="0.25">
      <c r="I350" s="12">
        <v>42736</v>
      </c>
      <c r="J350">
        <v>85</v>
      </c>
      <c r="K350">
        <v>42</v>
      </c>
      <c r="L350" t="s">
        <v>422</v>
      </c>
      <c r="M350" t="s">
        <v>17</v>
      </c>
      <c r="N350" t="s">
        <v>16</v>
      </c>
    </row>
    <row r="351" spans="9:14" x14ac:dyDescent="0.25">
      <c r="I351" s="12">
        <v>42736</v>
      </c>
      <c r="J351">
        <v>0</v>
      </c>
      <c r="K351">
        <v>42</v>
      </c>
      <c r="L351" t="s">
        <v>422</v>
      </c>
      <c r="M351" t="s">
        <v>21</v>
      </c>
      <c r="N351" t="s">
        <v>20</v>
      </c>
    </row>
    <row r="352" spans="9:14" x14ac:dyDescent="0.25">
      <c r="I352" s="12">
        <v>42736</v>
      </c>
      <c r="J352">
        <v>0</v>
      </c>
      <c r="K352">
        <v>42</v>
      </c>
      <c r="L352" t="s">
        <v>422</v>
      </c>
      <c r="M352" t="s">
        <v>27</v>
      </c>
      <c r="N352" t="s">
        <v>26</v>
      </c>
    </row>
    <row r="353" spans="9:14" x14ac:dyDescent="0.25">
      <c r="I353" s="12">
        <v>42737</v>
      </c>
      <c r="J353">
        <v>85</v>
      </c>
      <c r="K353">
        <v>42</v>
      </c>
      <c r="L353" t="s">
        <v>422</v>
      </c>
      <c r="M353" t="s">
        <v>13</v>
      </c>
      <c r="N353" t="s">
        <v>12</v>
      </c>
    </row>
    <row r="354" spans="9:14" x14ac:dyDescent="0.25">
      <c r="I354" s="12">
        <v>42737</v>
      </c>
      <c r="J354">
        <v>85</v>
      </c>
      <c r="K354">
        <v>42</v>
      </c>
      <c r="L354" t="s">
        <v>422</v>
      </c>
      <c r="M354" t="s">
        <v>17</v>
      </c>
      <c r="N354" t="s">
        <v>16</v>
      </c>
    </row>
    <row r="355" spans="9:14" x14ac:dyDescent="0.25">
      <c r="I355" s="12">
        <v>42738</v>
      </c>
      <c r="J355">
        <v>344.62</v>
      </c>
      <c r="K355">
        <v>42</v>
      </c>
      <c r="L355" t="s">
        <v>422</v>
      </c>
      <c r="M355" t="s">
        <v>13</v>
      </c>
      <c r="N355" t="s">
        <v>12</v>
      </c>
    </row>
    <row r="356" spans="9:14" x14ac:dyDescent="0.25">
      <c r="I356" s="12">
        <v>42738</v>
      </c>
      <c r="J356">
        <v>344.62</v>
      </c>
      <c r="K356">
        <v>42</v>
      </c>
      <c r="L356" t="s">
        <v>422</v>
      </c>
      <c r="M356" t="s">
        <v>17</v>
      </c>
      <c r="N356" t="s">
        <v>16</v>
      </c>
    </row>
    <row r="357" spans="9:14" x14ac:dyDescent="0.25">
      <c r="I357" s="12">
        <v>42738</v>
      </c>
      <c r="J357">
        <v>0</v>
      </c>
      <c r="K357">
        <v>42</v>
      </c>
      <c r="L357" t="s">
        <v>422</v>
      </c>
      <c r="M357" t="s">
        <v>19</v>
      </c>
      <c r="N357" t="s">
        <v>18</v>
      </c>
    </row>
    <row r="358" spans="9:14" x14ac:dyDescent="0.25">
      <c r="I358" s="12">
        <v>42738</v>
      </c>
      <c r="J358">
        <v>1.72</v>
      </c>
      <c r="K358">
        <v>42</v>
      </c>
      <c r="L358" t="s">
        <v>422</v>
      </c>
      <c r="M358" t="s">
        <v>21</v>
      </c>
      <c r="N358" t="s">
        <v>20</v>
      </c>
    </row>
    <row r="359" spans="9:14" x14ac:dyDescent="0.25">
      <c r="I359" s="12">
        <v>42738</v>
      </c>
      <c r="J359">
        <v>0</v>
      </c>
      <c r="K359">
        <v>42</v>
      </c>
      <c r="L359" t="s">
        <v>422</v>
      </c>
      <c r="M359" t="s">
        <v>25</v>
      </c>
      <c r="N359" t="s">
        <v>24</v>
      </c>
    </row>
    <row r="360" spans="9:14" x14ac:dyDescent="0.25">
      <c r="I360" s="12">
        <v>42738</v>
      </c>
      <c r="J360">
        <v>1.72</v>
      </c>
      <c r="K360">
        <v>42</v>
      </c>
      <c r="L360" t="s">
        <v>422</v>
      </c>
      <c r="M360" t="s">
        <v>27</v>
      </c>
      <c r="N360" t="s">
        <v>26</v>
      </c>
    </row>
    <row r="361" spans="9:14" x14ac:dyDescent="0.25">
      <c r="I361" s="12">
        <v>42739</v>
      </c>
      <c r="J361">
        <v>-180.38</v>
      </c>
      <c r="K361">
        <v>42</v>
      </c>
      <c r="L361" t="s">
        <v>422</v>
      </c>
      <c r="M361" t="s">
        <v>13</v>
      </c>
      <c r="N361" t="s">
        <v>12</v>
      </c>
    </row>
    <row r="362" spans="9:14" x14ac:dyDescent="0.25">
      <c r="I362" s="12">
        <v>42739</v>
      </c>
      <c r="J362">
        <v>-180.38</v>
      </c>
      <c r="K362">
        <v>42</v>
      </c>
      <c r="L362" t="s">
        <v>422</v>
      </c>
      <c r="M362" t="s">
        <v>17</v>
      </c>
      <c r="N362" t="s">
        <v>16</v>
      </c>
    </row>
    <row r="363" spans="9:14" x14ac:dyDescent="0.25">
      <c r="I363" s="12">
        <v>42739</v>
      </c>
      <c r="J363">
        <v>1.72</v>
      </c>
      <c r="K363">
        <v>42</v>
      </c>
      <c r="L363" t="s">
        <v>422</v>
      </c>
      <c r="M363" t="s">
        <v>21</v>
      </c>
      <c r="N363" t="s">
        <v>20</v>
      </c>
    </row>
    <row r="364" spans="9:14" x14ac:dyDescent="0.25">
      <c r="I364" s="12">
        <v>42739</v>
      </c>
      <c r="J364">
        <v>1.72</v>
      </c>
      <c r="K364">
        <v>42</v>
      </c>
      <c r="L364" t="s">
        <v>422</v>
      </c>
      <c r="M364" t="s">
        <v>27</v>
      </c>
      <c r="N364" t="s">
        <v>26</v>
      </c>
    </row>
    <row r="365" spans="9:14" x14ac:dyDescent="0.25">
      <c r="I365" s="12">
        <v>42740</v>
      </c>
      <c r="J365">
        <v>85</v>
      </c>
      <c r="K365">
        <v>42</v>
      </c>
      <c r="L365" t="s">
        <v>422</v>
      </c>
      <c r="M365" t="s">
        <v>13</v>
      </c>
      <c r="N365" t="s">
        <v>12</v>
      </c>
    </row>
    <row r="366" spans="9:14" x14ac:dyDescent="0.25">
      <c r="I366" s="12">
        <v>42740</v>
      </c>
      <c r="J366">
        <v>85</v>
      </c>
      <c r="K366">
        <v>42</v>
      </c>
      <c r="L366" t="s">
        <v>422</v>
      </c>
      <c r="M366" t="s">
        <v>17</v>
      </c>
      <c r="N366" t="s">
        <v>16</v>
      </c>
    </row>
    <row r="367" spans="9:14" x14ac:dyDescent="0.25">
      <c r="I367" s="12">
        <v>42740</v>
      </c>
      <c r="J367">
        <v>0</v>
      </c>
      <c r="K367">
        <v>42</v>
      </c>
      <c r="L367" t="s">
        <v>422</v>
      </c>
      <c r="M367" t="s">
        <v>21</v>
      </c>
      <c r="N367" t="s">
        <v>20</v>
      </c>
    </row>
    <row r="368" spans="9:14" x14ac:dyDescent="0.25">
      <c r="I368" s="12">
        <v>42740</v>
      </c>
      <c r="J368">
        <v>0</v>
      </c>
      <c r="K368">
        <v>42</v>
      </c>
      <c r="L368" t="s">
        <v>422</v>
      </c>
      <c r="M368" t="s">
        <v>27</v>
      </c>
      <c r="N368" t="s">
        <v>26</v>
      </c>
    </row>
    <row r="369" spans="9:14" x14ac:dyDescent="0.25">
      <c r="I369" s="12">
        <v>42741</v>
      </c>
      <c r="J369">
        <v>605.34</v>
      </c>
      <c r="K369">
        <v>42</v>
      </c>
      <c r="L369" t="s">
        <v>422</v>
      </c>
      <c r="M369" t="s">
        <v>13</v>
      </c>
      <c r="N369" t="s">
        <v>12</v>
      </c>
    </row>
    <row r="370" spans="9:14" x14ac:dyDescent="0.25">
      <c r="I370" s="12">
        <v>42741</v>
      </c>
      <c r="J370">
        <v>605.34</v>
      </c>
      <c r="K370">
        <v>42</v>
      </c>
      <c r="L370" t="s">
        <v>422</v>
      </c>
      <c r="M370" t="s">
        <v>17</v>
      </c>
      <c r="N370" t="s">
        <v>16</v>
      </c>
    </row>
    <row r="371" spans="9:14" x14ac:dyDescent="0.25">
      <c r="I371" s="12">
        <v>42741</v>
      </c>
      <c r="J371">
        <v>4.54</v>
      </c>
      <c r="K371">
        <v>42</v>
      </c>
      <c r="L371" t="s">
        <v>422</v>
      </c>
      <c r="M371" t="s">
        <v>21</v>
      </c>
      <c r="N371" t="s">
        <v>20</v>
      </c>
    </row>
    <row r="372" spans="9:14" x14ac:dyDescent="0.25">
      <c r="I372" s="12">
        <v>42741</v>
      </c>
      <c r="J372">
        <v>4.54</v>
      </c>
      <c r="K372">
        <v>42</v>
      </c>
      <c r="L372" t="s">
        <v>422</v>
      </c>
      <c r="M372" t="s">
        <v>27</v>
      </c>
      <c r="N372" t="s">
        <v>26</v>
      </c>
    </row>
    <row r="373" spans="9:14" x14ac:dyDescent="0.25">
      <c r="I373" s="12">
        <v>42742</v>
      </c>
      <c r="J373">
        <v>1</v>
      </c>
      <c r="K373">
        <v>42</v>
      </c>
      <c r="L373" t="s">
        <v>422</v>
      </c>
      <c r="M373" t="s">
        <v>438</v>
      </c>
      <c r="N373" t="s">
        <v>439</v>
      </c>
    </row>
    <row r="374" spans="9:14" x14ac:dyDescent="0.25">
      <c r="I374" s="12">
        <v>42742</v>
      </c>
      <c r="J374">
        <v>513.19000000000005</v>
      </c>
      <c r="K374">
        <v>42</v>
      </c>
      <c r="L374" t="s">
        <v>422</v>
      </c>
      <c r="M374" t="s">
        <v>13</v>
      </c>
      <c r="N374" t="s">
        <v>12</v>
      </c>
    </row>
    <row r="375" spans="9:14" x14ac:dyDescent="0.25">
      <c r="I375" s="12">
        <v>42742</v>
      </c>
      <c r="J375">
        <v>513.19000000000005</v>
      </c>
      <c r="K375">
        <v>42</v>
      </c>
      <c r="L375" t="s">
        <v>422</v>
      </c>
      <c r="M375" t="s">
        <v>17</v>
      </c>
      <c r="N375" t="s">
        <v>16</v>
      </c>
    </row>
    <row r="376" spans="9:14" x14ac:dyDescent="0.25">
      <c r="I376" s="12">
        <v>42742</v>
      </c>
      <c r="J376">
        <v>0</v>
      </c>
      <c r="K376">
        <v>42</v>
      </c>
      <c r="L376" t="s">
        <v>422</v>
      </c>
      <c r="M376" t="s">
        <v>19</v>
      </c>
      <c r="N376" t="s">
        <v>18</v>
      </c>
    </row>
    <row r="377" spans="9:14" x14ac:dyDescent="0.25">
      <c r="I377" s="12">
        <v>42742</v>
      </c>
      <c r="J377">
        <v>25.49</v>
      </c>
      <c r="K377">
        <v>42</v>
      </c>
      <c r="L377" t="s">
        <v>422</v>
      </c>
      <c r="M377" t="s">
        <v>21</v>
      </c>
      <c r="N377" t="s">
        <v>20</v>
      </c>
    </row>
    <row r="378" spans="9:14" x14ac:dyDescent="0.25">
      <c r="I378" s="12">
        <v>42742</v>
      </c>
      <c r="J378">
        <v>0</v>
      </c>
      <c r="K378">
        <v>42</v>
      </c>
      <c r="L378" t="s">
        <v>422</v>
      </c>
      <c r="M378" t="s">
        <v>25</v>
      </c>
      <c r="N378" t="s">
        <v>24</v>
      </c>
    </row>
    <row r="379" spans="9:14" x14ac:dyDescent="0.25">
      <c r="I379" s="12">
        <v>42742</v>
      </c>
      <c r="J379">
        <v>25.49</v>
      </c>
      <c r="K379">
        <v>42</v>
      </c>
      <c r="L379" t="s">
        <v>422</v>
      </c>
      <c r="M379" t="s">
        <v>27</v>
      </c>
      <c r="N379" t="s">
        <v>26</v>
      </c>
    </row>
    <row r="380" spans="9:14" x14ac:dyDescent="0.25">
      <c r="I380" s="12">
        <v>42742</v>
      </c>
      <c r="J380">
        <v>1</v>
      </c>
      <c r="K380">
        <v>42</v>
      </c>
      <c r="L380" t="s">
        <v>422</v>
      </c>
      <c r="M380" t="s">
        <v>33</v>
      </c>
      <c r="N380" t="s">
        <v>437</v>
      </c>
    </row>
    <row r="381" spans="9:14" x14ac:dyDescent="0.25">
      <c r="I381" s="12">
        <v>42743</v>
      </c>
      <c r="J381">
        <v>312.45</v>
      </c>
      <c r="K381">
        <v>42</v>
      </c>
      <c r="L381" t="s">
        <v>422</v>
      </c>
      <c r="M381" t="s">
        <v>13</v>
      </c>
      <c r="N381" t="s">
        <v>12</v>
      </c>
    </row>
    <row r="382" spans="9:14" x14ac:dyDescent="0.25">
      <c r="I382" s="12">
        <v>42743</v>
      </c>
      <c r="J382">
        <v>312.45</v>
      </c>
      <c r="K382">
        <v>42</v>
      </c>
      <c r="L382" t="s">
        <v>422</v>
      </c>
      <c r="M382" t="s">
        <v>17</v>
      </c>
      <c r="N382" t="s">
        <v>16</v>
      </c>
    </row>
    <row r="383" spans="9:14" x14ac:dyDescent="0.25">
      <c r="I383" s="12">
        <v>42743</v>
      </c>
      <c r="J383">
        <v>13.66</v>
      </c>
      <c r="K383">
        <v>42</v>
      </c>
      <c r="L383" t="s">
        <v>422</v>
      </c>
      <c r="M383" t="s">
        <v>19</v>
      </c>
      <c r="N383" t="s">
        <v>18</v>
      </c>
    </row>
    <row r="384" spans="9:14" x14ac:dyDescent="0.25">
      <c r="I384" s="12">
        <v>42743</v>
      </c>
      <c r="J384">
        <v>24.79</v>
      </c>
      <c r="K384">
        <v>42</v>
      </c>
      <c r="L384" t="s">
        <v>422</v>
      </c>
      <c r="M384" t="s">
        <v>21</v>
      </c>
      <c r="N384" t="s">
        <v>20</v>
      </c>
    </row>
    <row r="385" spans="9:14" x14ac:dyDescent="0.25">
      <c r="I385" s="12">
        <v>42743</v>
      </c>
      <c r="J385">
        <v>13.66</v>
      </c>
      <c r="K385">
        <v>42</v>
      </c>
      <c r="L385" t="s">
        <v>422</v>
      </c>
      <c r="M385" t="s">
        <v>25</v>
      </c>
      <c r="N385" t="s">
        <v>24</v>
      </c>
    </row>
    <row r="386" spans="9:14" x14ac:dyDescent="0.25">
      <c r="I386" s="12">
        <v>42743</v>
      </c>
      <c r="J386">
        <v>24.79</v>
      </c>
      <c r="K386">
        <v>42</v>
      </c>
      <c r="L386" t="s">
        <v>422</v>
      </c>
      <c r="M386" t="s">
        <v>27</v>
      </c>
      <c r="N386" t="s">
        <v>26</v>
      </c>
    </row>
    <row r="387" spans="9:14" x14ac:dyDescent="0.25">
      <c r="I387" s="12">
        <v>42743</v>
      </c>
      <c r="J387">
        <v>1</v>
      </c>
      <c r="K387">
        <v>42</v>
      </c>
      <c r="L387" t="s">
        <v>422</v>
      </c>
      <c r="M387" t="s">
        <v>33</v>
      </c>
      <c r="N387" t="s">
        <v>437</v>
      </c>
    </row>
    <row r="388" spans="9:14" x14ac:dyDescent="0.25">
      <c r="I388" s="12">
        <v>42744</v>
      </c>
      <c r="J388">
        <v>6</v>
      </c>
      <c r="K388">
        <v>42</v>
      </c>
      <c r="L388" t="s">
        <v>422</v>
      </c>
      <c r="M388" t="s">
        <v>438</v>
      </c>
      <c r="N388" t="s">
        <v>439</v>
      </c>
    </row>
    <row r="389" spans="9:14" x14ac:dyDescent="0.25">
      <c r="I389" s="12">
        <v>42744</v>
      </c>
      <c r="J389">
        <v>1</v>
      </c>
      <c r="K389">
        <v>42</v>
      </c>
      <c r="L389" t="s">
        <v>422</v>
      </c>
      <c r="M389" t="s">
        <v>440</v>
      </c>
      <c r="N389" t="s">
        <v>441</v>
      </c>
    </row>
    <row r="390" spans="9:14" x14ac:dyDescent="0.25">
      <c r="I390" s="12">
        <v>42744</v>
      </c>
      <c r="J390">
        <v>0</v>
      </c>
      <c r="K390">
        <v>42</v>
      </c>
      <c r="L390" t="s">
        <v>422</v>
      </c>
      <c r="M390" t="s">
        <v>442</v>
      </c>
      <c r="N390" t="s">
        <v>443</v>
      </c>
    </row>
    <row r="391" spans="9:14" x14ac:dyDescent="0.25">
      <c r="I391" s="12">
        <v>42744</v>
      </c>
      <c r="J391">
        <v>5496.26</v>
      </c>
      <c r="K391">
        <v>42</v>
      </c>
      <c r="L391" t="s">
        <v>422</v>
      </c>
      <c r="M391" t="s">
        <v>13</v>
      </c>
      <c r="N391" t="s">
        <v>12</v>
      </c>
    </row>
    <row r="392" spans="9:14" x14ac:dyDescent="0.25">
      <c r="I392" s="12">
        <v>42744</v>
      </c>
      <c r="J392">
        <v>5496.26</v>
      </c>
      <c r="K392">
        <v>42</v>
      </c>
      <c r="L392" t="s">
        <v>422</v>
      </c>
      <c r="M392" t="s">
        <v>17</v>
      </c>
      <c r="N392" t="s">
        <v>16</v>
      </c>
    </row>
    <row r="393" spans="9:14" x14ac:dyDescent="0.25">
      <c r="I393" s="12">
        <v>42744</v>
      </c>
      <c r="J393">
        <v>95.03</v>
      </c>
      <c r="K393">
        <v>42</v>
      </c>
      <c r="L393" t="s">
        <v>422</v>
      </c>
      <c r="M393" t="s">
        <v>19</v>
      </c>
      <c r="N393" t="s">
        <v>18</v>
      </c>
    </row>
    <row r="394" spans="9:14" x14ac:dyDescent="0.25">
      <c r="I394" s="12">
        <v>42744</v>
      </c>
      <c r="J394">
        <v>305.17</v>
      </c>
      <c r="K394">
        <v>42</v>
      </c>
      <c r="L394" t="s">
        <v>422</v>
      </c>
      <c r="M394" t="s">
        <v>21</v>
      </c>
      <c r="N394" t="s">
        <v>20</v>
      </c>
    </row>
    <row r="395" spans="9:14" x14ac:dyDescent="0.25">
      <c r="I395" s="12">
        <v>42744</v>
      </c>
      <c r="J395">
        <v>95.03</v>
      </c>
      <c r="K395">
        <v>42</v>
      </c>
      <c r="L395" t="s">
        <v>422</v>
      </c>
      <c r="M395" t="s">
        <v>25</v>
      </c>
      <c r="N395" t="s">
        <v>24</v>
      </c>
    </row>
    <row r="396" spans="9:14" x14ac:dyDescent="0.25">
      <c r="I396" s="12">
        <v>42744</v>
      </c>
      <c r="J396">
        <v>305.17</v>
      </c>
      <c r="K396">
        <v>42</v>
      </c>
      <c r="L396" t="s">
        <v>422</v>
      </c>
      <c r="M396" t="s">
        <v>27</v>
      </c>
      <c r="N396" t="s">
        <v>26</v>
      </c>
    </row>
    <row r="397" spans="9:14" x14ac:dyDescent="0.25">
      <c r="I397" s="12">
        <v>42744</v>
      </c>
      <c r="J397">
        <v>113</v>
      </c>
      <c r="K397">
        <v>42</v>
      </c>
      <c r="L397" t="s">
        <v>422</v>
      </c>
      <c r="M397" t="s">
        <v>83</v>
      </c>
      <c r="N397" t="s">
        <v>444</v>
      </c>
    </row>
    <row r="398" spans="9:14" x14ac:dyDescent="0.25">
      <c r="I398" s="12">
        <v>42744</v>
      </c>
      <c r="J398">
        <v>0</v>
      </c>
      <c r="K398">
        <v>42</v>
      </c>
      <c r="L398" t="s">
        <v>422</v>
      </c>
      <c r="M398" t="s">
        <v>9</v>
      </c>
      <c r="N398" t="s">
        <v>8</v>
      </c>
    </row>
    <row r="399" spans="9:14" x14ac:dyDescent="0.25">
      <c r="I399" s="12">
        <v>42744</v>
      </c>
      <c r="J399">
        <v>1</v>
      </c>
      <c r="K399">
        <v>42</v>
      </c>
      <c r="L399" t="s">
        <v>422</v>
      </c>
      <c r="M399" t="s">
        <v>3</v>
      </c>
      <c r="N399" t="s">
        <v>2</v>
      </c>
    </row>
    <row r="400" spans="9:14" x14ac:dyDescent="0.25">
      <c r="I400" s="12">
        <v>42744</v>
      </c>
      <c r="J400">
        <v>6</v>
      </c>
      <c r="K400">
        <v>42</v>
      </c>
      <c r="L400" t="s">
        <v>422</v>
      </c>
      <c r="M400" t="s">
        <v>33</v>
      </c>
      <c r="N400" t="s">
        <v>437</v>
      </c>
    </row>
    <row r="401" spans="9:14" x14ac:dyDescent="0.25">
      <c r="I401" s="12">
        <v>42744</v>
      </c>
      <c r="J401">
        <v>0</v>
      </c>
      <c r="K401">
        <v>42</v>
      </c>
      <c r="L401" t="s">
        <v>422</v>
      </c>
      <c r="M401" t="s">
        <v>11</v>
      </c>
      <c r="N401" t="s">
        <v>10</v>
      </c>
    </row>
    <row r="402" spans="9:14" x14ac:dyDescent="0.25">
      <c r="I402" s="12">
        <v>42745</v>
      </c>
      <c r="J402">
        <v>5</v>
      </c>
      <c r="K402">
        <v>42</v>
      </c>
      <c r="L402" t="s">
        <v>422</v>
      </c>
      <c r="M402" t="s">
        <v>438</v>
      </c>
      <c r="N402" t="s">
        <v>439</v>
      </c>
    </row>
    <row r="403" spans="9:14" x14ac:dyDescent="0.25">
      <c r="I403" s="12">
        <v>42745</v>
      </c>
      <c r="J403">
        <v>0</v>
      </c>
      <c r="K403">
        <v>42</v>
      </c>
      <c r="L403" t="s">
        <v>422</v>
      </c>
      <c r="M403" t="s">
        <v>442</v>
      </c>
      <c r="N403" t="s">
        <v>443</v>
      </c>
    </row>
    <row r="404" spans="9:14" x14ac:dyDescent="0.25">
      <c r="I404" s="12">
        <v>42745</v>
      </c>
      <c r="J404">
        <v>8238.7900000000009</v>
      </c>
      <c r="K404">
        <v>42</v>
      </c>
      <c r="L404" t="s">
        <v>422</v>
      </c>
      <c r="M404" t="s">
        <v>13</v>
      </c>
      <c r="N404" t="s">
        <v>12</v>
      </c>
    </row>
    <row r="405" spans="9:14" x14ac:dyDescent="0.25">
      <c r="I405" s="12">
        <v>42745</v>
      </c>
      <c r="J405">
        <v>8238.7900000000009</v>
      </c>
      <c r="K405">
        <v>42</v>
      </c>
      <c r="L405" t="s">
        <v>422</v>
      </c>
      <c r="M405" t="s">
        <v>17</v>
      </c>
      <c r="N405" t="s">
        <v>16</v>
      </c>
    </row>
    <row r="406" spans="9:14" x14ac:dyDescent="0.25">
      <c r="I406" s="12">
        <v>42745</v>
      </c>
      <c r="J406">
        <v>1043.19</v>
      </c>
      <c r="K406">
        <v>42</v>
      </c>
      <c r="L406" t="s">
        <v>422</v>
      </c>
      <c r="M406" t="s">
        <v>19</v>
      </c>
      <c r="N406" t="s">
        <v>18</v>
      </c>
    </row>
    <row r="407" spans="9:14" x14ac:dyDescent="0.25">
      <c r="I407" s="12">
        <v>42745</v>
      </c>
      <c r="J407">
        <v>560.79999999999995</v>
      </c>
      <c r="K407">
        <v>42</v>
      </c>
      <c r="L407" t="s">
        <v>422</v>
      </c>
      <c r="M407" t="s">
        <v>21</v>
      </c>
      <c r="N407" t="s">
        <v>20</v>
      </c>
    </row>
    <row r="408" spans="9:14" x14ac:dyDescent="0.25">
      <c r="I408" s="12">
        <v>42745</v>
      </c>
      <c r="J408">
        <v>1043.19</v>
      </c>
      <c r="K408">
        <v>42</v>
      </c>
      <c r="L408" t="s">
        <v>422</v>
      </c>
      <c r="M408" t="s">
        <v>25</v>
      </c>
      <c r="N408" t="s">
        <v>24</v>
      </c>
    </row>
    <row r="409" spans="9:14" x14ac:dyDescent="0.25">
      <c r="I409" s="12">
        <v>42745</v>
      </c>
      <c r="J409">
        <v>560.79999999999995</v>
      </c>
      <c r="K409">
        <v>42</v>
      </c>
      <c r="L409" t="s">
        <v>422</v>
      </c>
      <c r="M409" t="s">
        <v>27</v>
      </c>
      <c r="N409" t="s">
        <v>26</v>
      </c>
    </row>
    <row r="410" spans="9:14" x14ac:dyDescent="0.25">
      <c r="I410" s="12">
        <v>42745</v>
      </c>
      <c r="J410">
        <v>3</v>
      </c>
      <c r="K410">
        <v>42</v>
      </c>
      <c r="L410" t="s">
        <v>422</v>
      </c>
      <c r="M410" t="s">
        <v>83</v>
      </c>
      <c r="N410" t="s">
        <v>444</v>
      </c>
    </row>
    <row r="411" spans="9:14" x14ac:dyDescent="0.25">
      <c r="I411" s="12">
        <v>42745</v>
      </c>
      <c r="J411">
        <v>0</v>
      </c>
      <c r="K411">
        <v>42</v>
      </c>
      <c r="L411" t="s">
        <v>422</v>
      </c>
      <c r="M411" t="s">
        <v>9</v>
      </c>
      <c r="N411" t="s">
        <v>8</v>
      </c>
    </row>
    <row r="412" spans="9:14" x14ac:dyDescent="0.25">
      <c r="I412" s="12">
        <v>42745</v>
      </c>
      <c r="J412">
        <v>2137.9499999999998</v>
      </c>
      <c r="K412">
        <v>42</v>
      </c>
      <c r="L412" t="s">
        <v>422</v>
      </c>
      <c r="M412" t="s">
        <v>1</v>
      </c>
      <c r="N412" t="s">
        <v>445</v>
      </c>
    </row>
    <row r="413" spans="9:14" x14ac:dyDescent="0.25">
      <c r="I413" s="12">
        <v>42745</v>
      </c>
      <c r="J413">
        <v>33.58</v>
      </c>
      <c r="K413">
        <v>42</v>
      </c>
      <c r="L413" t="s">
        <v>422</v>
      </c>
      <c r="M413" t="s">
        <v>5</v>
      </c>
      <c r="N413" t="s">
        <v>4</v>
      </c>
    </row>
    <row r="414" spans="9:14" x14ac:dyDescent="0.25">
      <c r="I414" s="12">
        <v>42745</v>
      </c>
      <c r="J414">
        <v>69.27</v>
      </c>
      <c r="K414">
        <v>42</v>
      </c>
      <c r="L414" t="s">
        <v>422</v>
      </c>
      <c r="M414" t="s">
        <v>7</v>
      </c>
      <c r="N414" t="s">
        <v>6</v>
      </c>
    </row>
    <row r="415" spans="9:14" x14ac:dyDescent="0.25">
      <c r="I415" s="12">
        <v>42745</v>
      </c>
      <c r="J415">
        <v>2035.1</v>
      </c>
      <c r="K415">
        <v>42</v>
      </c>
      <c r="L415" t="s">
        <v>422</v>
      </c>
      <c r="M415" t="s">
        <v>446</v>
      </c>
      <c r="N415" t="s">
        <v>447</v>
      </c>
    </row>
    <row r="416" spans="9:14" x14ac:dyDescent="0.25">
      <c r="I416" s="12">
        <v>42745</v>
      </c>
      <c r="J416">
        <v>1</v>
      </c>
      <c r="K416">
        <v>42</v>
      </c>
      <c r="L416" t="s">
        <v>422</v>
      </c>
      <c r="M416" t="s">
        <v>3</v>
      </c>
      <c r="N416" t="s">
        <v>2</v>
      </c>
    </row>
    <row r="417" spans="9:14" x14ac:dyDescent="0.25">
      <c r="I417" s="12">
        <v>42745</v>
      </c>
      <c r="J417">
        <v>10</v>
      </c>
      <c r="K417">
        <v>42</v>
      </c>
      <c r="L417" t="s">
        <v>422</v>
      </c>
      <c r="M417" t="s">
        <v>33</v>
      </c>
      <c r="N417" t="s">
        <v>437</v>
      </c>
    </row>
    <row r="418" spans="9:14" x14ac:dyDescent="0.25">
      <c r="I418" s="12">
        <v>42745</v>
      </c>
      <c r="J418">
        <v>0</v>
      </c>
      <c r="K418">
        <v>42</v>
      </c>
      <c r="L418" t="s">
        <v>422</v>
      </c>
      <c r="M418" t="s">
        <v>11</v>
      </c>
      <c r="N418" t="s">
        <v>10</v>
      </c>
    </row>
    <row r="419" spans="9:14" x14ac:dyDescent="0.25">
      <c r="I419" s="12">
        <v>42746</v>
      </c>
      <c r="J419">
        <v>4</v>
      </c>
      <c r="K419">
        <v>42</v>
      </c>
      <c r="L419" t="s">
        <v>422</v>
      </c>
      <c r="M419" t="s">
        <v>438</v>
      </c>
      <c r="N419" t="s">
        <v>439</v>
      </c>
    </row>
    <row r="420" spans="9:14" x14ac:dyDescent="0.25">
      <c r="I420" s="12">
        <v>42746</v>
      </c>
      <c r="J420">
        <v>11456.98</v>
      </c>
      <c r="K420">
        <v>42</v>
      </c>
      <c r="L420" t="s">
        <v>422</v>
      </c>
      <c r="M420" t="s">
        <v>13</v>
      </c>
      <c r="N420" t="s">
        <v>12</v>
      </c>
    </row>
    <row r="421" spans="9:14" x14ac:dyDescent="0.25">
      <c r="I421" s="12">
        <v>42746</v>
      </c>
      <c r="J421">
        <v>11456.98</v>
      </c>
      <c r="K421">
        <v>42</v>
      </c>
      <c r="L421" t="s">
        <v>422</v>
      </c>
      <c r="M421" t="s">
        <v>17</v>
      </c>
      <c r="N421" t="s">
        <v>16</v>
      </c>
    </row>
    <row r="422" spans="9:14" x14ac:dyDescent="0.25">
      <c r="I422" s="12">
        <v>42746</v>
      </c>
      <c r="J422">
        <v>2014.74</v>
      </c>
      <c r="K422">
        <v>42</v>
      </c>
      <c r="L422" t="s">
        <v>422</v>
      </c>
      <c r="M422" t="s">
        <v>19</v>
      </c>
      <c r="N422" t="s">
        <v>18</v>
      </c>
    </row>
    <row r="423" spans="9:14" x14ac:dyDescent="0.25">
      <c r="I423" s="12">
        <v>42746</v>
      </c>
      <c r="J423">
        <v>797.54</v>
      </c>
      <c r="K423">
        <v>42</v>
      </c>
      <c r="L423" t="s">
        <v>422</v>
      </c>
      <c r="M423" t="s">
        <v>21</v>
      </c>
      <c r="N423" t="s">
        <v>20</v>
      </c>
    </row>
    <row r="424" spans="9:14" x14ac:dyDescent="0.25">
      <c r="I424" s="12">
        <v>42746</v>
      </c>
      <c r="J424">
        <v>2014.74</v>
      </c>
      <c r="K424">
        <v>42</v>
      </c>
      <c r="L424" t="s">
        <v>422</v>
      </c>
      <c r="M424" t="s">
        <v>25</v>
      </c>
      <c r="N424" t="s">
        <v>24</v>
      </c>
    </row>
    <row r="425" spans="9:14" x14ac:dyDescent="0.25">
      <c r="I425" s="12">
        <v>42746</v>
      </c>
      <c r="J425">
        <v>797.54</v>
      </c>
      <c r="K425">
        <v>42</v>
      </c>
      <c r="L425" t="s">
        <v>422</v>
      </c>
      <c r="M425" t="s">
        <v>27</v>
      </c>
      <c r="N425" t="s">
        <v>26</v>
      </c>
    </row>
    <row r="426" spans="9:14" x14ac:dyDescent="0.25">
      <c r="I426" s="12">
        <v>42746</v>
      </c>
      <c r="J426">
        <v>14</v>
      </c>
      <c r="K426">
        <v>42</v>
      </c>
      <c r="L426" t="s">
        <v>422</v>
      </c>
      <c r="M426" t="s">
        <v>33</v>
      </c>
      <c r="N426" t="s">
        <v>437</v>
      </c>
    </row>
    <row r="427" spans="9:14" x14ac:dyDescent="0.25">
      <c r="I427" s="12">
        <v>42747</v>
      </c>
      <c r="J427">
        <v>7</v>
      </c>
      <c r="K427">
        <v>42</v>
      </c>
      <c r="L427" t="s">
        <v>422</v>
      </c>
      <c r="M427" t="s">
        <v>438</v>
      </c>
      <c r="N427" t="s">
        <v>439</v>
      </c>
    </row>
    <row r="428" spans="9:14" x14ac:dyDescent="0.25">
      <c r="I428" s="12">
        <v>42747</v>
      </c>
      <c r="J428">
        <v>4</v>
      </c>
      <c r="K428">
        <v>42</v>
      </c>
      <c r="L428" t="s">
        <v>422</v>
      </c>
      <c r="M428" t="s">
        <v>440</v>
      </c>
      <c r="N428" t="s">
        <v>441</v>
      </c>
    </row>
    <row r="429" spans="9:14" x14ac:dyDescent="0.25">
      <c r="I429" s="12">
        <v>42747</v>
      </c>
      <c r="J429">
        <v>1</v>
      </c>
      <c r="K429">
        <v>42</v>
      </c>
      <c r="L429" t="s">
        <v>422</v>
      </c>
      <c r="M429" t="s">
        <v>442</v>
      </c>
      <c r="N429" t="s">
        <v>443</v>
      </c>
    </row>
    <row r="430" spans="9:14" x14ac:dyDescent="0.25">
      <c r="I430" s="12">
        <v>42747</v>
      </c>
      <c r="J430">
        <v>16378.46</v>
      </c>
      <c r="K430">
        <v>42</v>
      </c>
      <c r="L430" t="s">
        <v>422</v>
      </c>
      <c r="M430" t="s">
        <v>13</v>
      </c>
      <c r="N430" t="s">
        <v>12</v>
      </c>
    </row>
    <row r="431" spans="9:14" x14ac:dyDescent="0.25">
      <c r="I431" s="12">
        <v>42747</v>
      </c>
      <c r="J431">
        <v>16378.46</v>
      </c>
      <c r="K431">
        <v>42</v>
      </c>
      <c r="L431" t="s">
        <v>422</v>
      </c>
      <c r="M431" t="s">
        <v>17</v>
      </c>
      <c r="N431" t="s">
        <v>16</v>
      </c>
    </row>
    <row r="432" spans="9:14" x14ac:dyDescent="0.25">
      <c r="I432" s="12">
        <v>42747</v>
      </c>
      <c r="J432">
        <v>2582.88</v>
      </c>
      <c r="K432">
        <v>42</v>
      </c>
      <c r="L432" t="s">
        <v>422</v>
      </c>
      <c r="M432" t="s">
        <v>19</v>
      </c>
      <c r="N432" t="s">
        <v>18</v>
      </c>
    </row>
    <row r="433" spans="9:14" x14ac:dyDescent="0.25">
      <c r="I433" s="12">
        <v>42747</v>
      </c>
      <c r="J433">
        <v>1169.58</v>
      </c>
      <c r="K433">
        <v>42</v>
      </c>
      <c r="L433" t="s">
        <v>422</v>
      </c>
      <c r="M433" t="s">
        <v>21</v>
      </c>
      <c r="N433" t="s">
        <v>20</v>
      </c>
    </row>
    <row r="434" spans="9:14" x14ac:dyDescent="0.25">
      <c r="I434" s="12">
        <v>42747</v>
      </c>
      <c r="J434">
        <v>2582.88</v>
      </c>
      <c r="K434">
        <v>42</v>
      </c>
      <c r="L434" t="s">
        <v>422</v>
      </c>
      <c r="M434" t="s">
        <v>25</v>
      </c>
      <c r="N434" t="s">
        <v>24</v>
      </c>
    </row>
    <row r="435" spans="9:14" x14ac:dyDescent="0.25">
      <c r="I435" s="12">
        <v>42747</v>
      </c>
      <c r="J435">
        <v>1169.58</v>
      </c>
      <c r="K435">
        <v>42</v>
      </c>
      <c r="L435" t="s">
        <v>422</v>
      </c>
      <c r="M435" t="s">
        <v>27</v>
      </c>
      <c r="N435" t="s">
        <v>26</v>
      </c>
    </row>
    <row r="436" spans="9:14" x14ac:dyDescent="0.25">
      <c r="I436" s="12">
        <v>42747</v>
      </c>
      <c r="J436">
        <v>6</v>
      </c>
      <c r="K436">
        <v>42</v>
      </c>
      <c r="L436" t="s">
        <v>422</v>
      </c>
      <c r="M436" t="s">
        <v>83</v>
      </c>
      <c r="N436" t="s">
        <v>444</v>
      </c>
    </row>
    <row r="437" spans="9:14" x14ac:dyDescent="0.25">
      <c r="I437" s="12">
        <v>42747</v>
      </c>
      <c r="J437">
        <v>0</v>
      </c>
      <c r="K437">
        <v>42</v>
      </c>
      <c r="L437" t="s">
        <v>422</v>
      </c>
      <c r="M437" t="s">
        <v>9</v>
      </c>
      <c r="N437" t="s">
        <v>8</v>
      </c>
    </row>
    <row r="438" spans="9:14" x14ac:dyDescent="0.25">
      <c r="I438" s="12">
        <v>42747</v>
      </c>
      <c r="J438">
        <v>7608.73</v>
      </c>
      <c r="K438">
        <v>42</v>
      </c>
      <c r="L438" t="s">
        <v>422</v>
      </c>
      <c r="M438" t="s">
        <v>1</v>
      </c>
      <c r="N438" t="s">
        <v>445</v>
      </c>
    </row>
    <row r="439" spans="9:14" x14ac:dyDescent="0.25">
      <c r="I439" s="12">
        <v>42747</v>
      </c>
      <c r="J439">
        <v>226.65</v>
      </c>
      <c r="K439">
        <v>42</v>
      </c>
      <c r="L439" t="s">
        <v>422</v>
      </c>
      <c r="M439" t="s">
        <v>5</v>
      </c>
      <c r="N439" t="s">
        <v>4</v>
      </c>
    </row>
    <row r="440" spans="9:14" x14ac:dyDescent="0.25">
      <c r="I440" s="12">
        <v>42747</v>
      </c>
      <c r="J440">
        <v>408.23</v>
      </c>
      <c r="K440">
        <v>42</v>
      </c>
      <c r="L440" t="s">
        <v>422</v>
      </c>
      <c r="M440" t="s">
        <v>7</v>
      </c>
      <c r="N440" t="s">
        <v>6</v>
      </c>
    </row>
    <row r="441" spans="9:14" x14ac:dyDescent="0.25">
      <c r="I441" s="12">
        <v>42747</v>
      </c>
      <c r="J441">
        <v>6973.85</v>
      </c>
      <c r="K441">
        <v>42</v>
      </c>
      <c r="L441" t="s">
        <v>422</v>
      </c>
      <c r="M441" t="s">
        <v>446</v>
      </c>
      <c r="N441" t="s">
        <v>447</v>
      </c>
    </row>
    <row r="442" spans="9:14" x14ac:dyDescent="0.25">
      <c r="I442" s="12">
        <v>42747</v>
      </c>
      <c r="J442">
        <v>3</v>
      </c>
      <c r="K442">
        <v>42</v>
      </c>
      <c r="L442" t="s">
        <v>422</v>
      </c>
      <c r="M442" t="s">
        <v>3</v>
      </c>
      <c r="N442" t="s">
        <v>2</v>
      </c>
    </row>
    <row r="443" spans="9:14" x14ac:dyDescent="0.25">
      <c r="I443" s="12">
        <v>42747</v>
      </c>
      <c r="J443">
        <v>18</v>
      </c>
      <c r="K443">
        <v>42</v>
      </c>
      <c r="L443" t="s">
        <v>422</v>
      </c>
      <c r="M443" t="s">
        <v>33</v>
      </c>
      <c r="N443" t="s">
        <v>437</v>
      </c>
    </row>
    <row r="444" spans="9:14" x14ac:dyDescent="0.25">
      <c r="I444" s="12">
        <v>42747</v>
      </c>
      <c r="J444">
        <v>93.87</v>
      </c>
      <c r="K444">
        <v>42</v>
      </c>
      <c r="L444" t="s">
        <v>422</v>
      </c>
      <c r="M444" t="s">
        <v>11</v>
      </c>
      <c r="N444" t="s">
        <v>10</v>
      </c>
    </row>
    <row r="445" spans="9:14" x14ac:dyDescent="0.25">
      <c r="I445" s="12">
        <v>42748</v>
      </c>
      <c r="J445">
        <v>4</v>
      </c>
      <c r="K445">
        <v>42</v>
      </c>
      <c r="L445" t="s">
        <v>422</v>
      </c>
      <c r="M445" t="s">
        <v>438</v>
      </c>
      <c r="N445" t="s">
        <v>439</v>
      </c>
    </row>
    <row r="446" spans="9:14" x14ac:dyDescent="0.25">
      <c r="I446" s="12">
        <v>42748</v>
      </c>
      <c r="J446">
        <v>0</v>
      </c>
      <c r="K446">
        <v>42</v>
      </c>
      <c r="L446" t="s">
        <v>422</v>
      </c>
      <c r="M446" t="s">
        <v>442</v>
      </c>
      <c r="N446" t="s">
        <v>443</v>
      </c>
    </row>
    <row r="447" spans="9:14" x14ac:dyDescent="0.25">
      <c r="I447" s="12">
        <v>42748</v>
      </c>
      <c r="J447">
        <v>23353.77</v>
      </c>
      <c r="K447">
        <v>42</v>
      </c>
      <c r="L447" t="s">
        <v>422</v>
      </c>
      <c r="M447" t="s">
        <v>13</v>
      </c>
      <c r="N447" t="s">
        <v>12</v>
      </c>
    </row>
    <row r="448" spans="9:14" x14ac:dyDescent="0.25">
      <c r="I448" s="12">
        <v>42748</v>
      </c>
      <c r="J448">
        <v>23353.77</v>
      </c>
      <c r="K448">
        <v>42</v>
      </c>
      <c r="L448" t="s">
        <v>422</v>
      </c>
      <c r="M448" t="s">
        <v>17</v>
      </c>
      <c r="N448" t="s">
        <v>16</v>
      </c>
    </row>
    <row r="449" spans="9:14" x14ac:dyDescent="0.25">
      <c r="I449" s="12">
        <v>42748</v>
      </c>
      <c r="J449">
        <v>4705.8999999999996</v>
      </c>
      <c r="K449">
        <v>42</v>
      </c>
      <c r="L449" t="s">
        <v>422</v>
      </c>
      <c r="M449" t="s">
        <v>19</v>
      </c>
      <c r="N449" t="s">
        <v>18</v>
      </c>
    </row>
    <row r="450" spans="9:14" x14ac:dyDescent="0.25">
      <c r="I450" s="12">
        <v>42748</v>
      </c>
      <c r="J450">
        <v>1295.32</v>
      </c>
      <c r="K450">
        <v>42</v>
      </c>
      <c r="L450" t="s">
        <v>422</v>
      </c>
      <c r="M450" t="s">
        <v>21</v>
      </c>
      <c r="N450" t="s">
        <v>20</v>
      </c>
    </row>
    <row r="451" spans="9:14" x14ac:dyDescent="0.25">
      <c r="I451" s="12">
        <v>42748</v>
      </c>
      <c r="J451">
        <v>4705.8999999999996</v>
      </c>
      <c r="K451">
        <v>42</v>
      </c>
      <c r="L451" t="s">
        <v>422</v>
      </c>
      <c r="M451" t="s">
        <v>25</v>
      </c>
      <c r="N451" t="s">
        <v>24</v>
      </c>
    </row>
    <row r="452" spans="9:14" x14ac:dyDescent="0.25">
      <c r="I452" s="12">
        <v>42748</v>
      </c>
      <c r="J452">
        <v>1295.32</v>
      </c>
      <c r="K452">
        <v>42</v>
      </c>
      <c r="L452" t="s">
        <v>422</v>
      </c>
      <c r="M452" t="s">
        <v>27</v>
      </c>
      <c r="N452" t="s">
        <v>26</v>
      </c>
    </row>
    <row r="453" spans="9:14" x14ac:dyDescent="0.25">
      <c r="I453" s="12">
        <v>42748</v>
      </c>
      <c r="J453">
        <v>8</v>
      </c>
      <c r="K453">
        <v>42</v>
      </c>
      <c r="L453" t="s">
        <v>422</v>
      </c>
      <c r="M453" t="s">
        <v>83</v>
      </c>
      <c r="N453" t="s">
        <v>444</v>
      </c>
    </row>
    <row r="454" spans="9:14" x14ac:dyDescent="0.25">
      <c r="I454" s="12">
        <v>42748</v>
      </c>
      <c r="J454">
        <v>0</v>
      </c>
      <c r="K454">
        <v>42</v>
      </c>
      <c r="L454" t="s">
        <v>422</v>
      </c>
      <c r="M454" t="s">
        <v>9</v>
      </c>
      <c r="N454" t="s">
        <v>8</v>
      </c>
    </row>
    <row r="455" spans="9:14" x14ac:dyDescent="0.25">
      <c r="I455" s="12">
        <v>42748</v>
      </c>
      <c r="J455">
        <v>4674.1099999999997</v>
      </c>
      <c r="K455">
        <v>42</v>
      </c>
      <c r="L455" t="s">
        <v>422</v>
      </c>
      <c r="M455" t="s">
        <v>1</v>
      </c>
      <c r="N455" t="s">
        <v>445</v>
      </c>
    </row>
    <row r="456" spans="9:14" x14ac:dyDescent="0.25">
      <c r="I456" s="12">
        <v>42748</v>
      </c>
      <c r="J456">
        <v>113.54</v>
      </c>
      <c r="K456">
        <v>42</v>
      </c>
      <c r="L456" t="s">
        <v>422</v>
      </c>
      <c r="M456" t="s">
        <v>5</v>
      </c>
      <c r="N456" t="s">
        <v>4</v>
      </c>
    </row>
    <row r="457" spans="9:14" x14ac:dyDescent="0.25">
      <c r="I457" s="12">
        <v>42748</v>
      </c>
      <c r="J457">
        <v>14.82</v>
      </c>
      <c r="K457">
        <v>42</v>
      </c>
      <c r="L457" t="s">
        <v>422</v>
      </c>
      <c r="M457" t="s">
        <v>7</v>
      </c>
      <c r="N457" t="s">
        <v>6</v>
      </c>
    </row>
    <row r="458" spans="9:14" x14ac:dyDescent="0.25">
      <c r="I458" s="12">
        <v>42748</v>
      </c>
      <c r="J458">
        <v>4545.75</v>
      </c>
      <c r="K458">
        <v>42</v>
      </c>
      <c r="L458" t="s">
        <v>422</v>
      </c>
      <c r="M458" t="s">
        <v>446</v>
      </c>
      <c r="N458" t="s">
        <v>447</v>
      </c>
    </row>
    <row r="459" spans="9:14" x14ac:dyDescent="0.25">
      <c r="I459" s="12">
        <v>42748</v>
      </c>
      <c r="J459">
        <v>2</v>
      </c>
      <c r="K459">
        <v>42</v>
      </c>
      <c r="L459" t="s">
        <v>422</v>
      </c>
      <c r="M459" t="s">
        <v>3</v>
      </c>
      <c r="N459" t="s">
        <v>2</v>
      </c>
    </row>
    <row r="460" spans="9:14" x14ac:dyDescent="0.25">
      <c r="I460" s="12">
        <v>42748</v>
      </c>
      <c r="J460">
        <v>20</v>
      </c>
      <c r="K460">
        <v>42</v>
      </c>
      <c r="L460" t="s">
        <v>422</v>
      </c>
      <c r="M460" t="s">
        <v>33</v>
      </c>
      <c r="N460" t="s">
        <v>437</v>
      </c>
    </row>
    <row r="461" spans="9:14" x14ac:dyDescent="0.25">
      <c r="I461" s="12">
        <v>42748</v>
      </c>
      <c r="J461">
        <v>0</v>
      </c>
      <c r="K461">
        <v>42</v>
      </c>
      <c r="L461" t="s">
        <v>422</v>
      </c>
      <c r="M461" t="s">
        <v>11</v>
      </c>
      <c r="N461" t="s">
        <v>10</v>
      </c>
    </row>
    <row r="462" spans="9:14" x14ac:dyDescent="0.25">
      <c r="I462" s="12">
        <v>42749</v>
      </c>
      <c r="J462">
        <v>6</v>
      </c>
      <c r="K462">
        <v>42</v>
      </c>
      <c r="L462" t="s">
        <v>422</v>
      </c>
      <c r="M462" t="s">
        <v>438</v>
      </c>
      <c r="N462" t="s">
        <v>439</v>
      </c>
    </row>
    <row r="463" spans="9:14" x14ac:dyDescent="0.25">
      <c r="I463" s="12">
        <v>42749</v>
      </c>
      <c r="J463">
        <v>3</v>
      </c>
      <c r="K463">
        <v>42</v>
      </c>
      <c r="L463" t="s">
        <v>422</v>
      </c>
      <c r="M463" t="s">
        <v>440</v>
      </c>
      <c r="N463" t="s">
        <v>441</v>
      </c>
    </row>
    <row r="464" spans="9:14" x14ac:dyDescent="0.25">
      <c r="I464" s="12">
        <v>42749</v>
      </c>
      <c r="J464">
        <v>1</v>
      </c>
      <c r="K464">
        <v>42</v>
      </c>
      <c r="L464" t="s">
        <v>422</v>
      </c>
      <c r="M464" t="s">
        <v>442</v>
      </c>
      <c r="N464" t="s">
        <v>443</v>
      </c>
    </row>
    <row r="465" spans="9:14" x14ac:dyDescent="0.25">
      <c r="I465" s="12">
        <v>42749</v>
      </c>
      <c r="J465">
        <v>27856.63</v>
      </c>
      <c r="K465">
        <v>42</v>
      </c>
      <c r="L465" t="s">
        <v>422</v>
      </c>
      <c r="M465" t="s">
        <v>13</v>
      </c>
      <c r="N465" t="s">
        <v>12</v>
      </c>
    </row>
    <row r="466" spans="9:14" x14ac:dyDescent="0.25">
      <c r="I466" s="12">
        <v>42749</v>
      </c>
      <c r="J466">
        <v>27856.63</v>
      </c>
      <c r="K466">
        <v>42</v>
      </c>
      <c r="L466" t="s">
        <v>422</v>
      </c>
      <c r="M466" t="s">
        <v>17</v>
      </c>
      <c r="N466" t="s">
        <v>16</v>
      </c>
    </row>
    <row r="467" spans="9:14" x14ac:dyDescent="0.25">
      <c r="I467" s="12">
        <v>42749</v>
      </c>
      <c r="J467">
        <v>3961.59</v>
      </c>
      <c r="K467">
        <v>42</v>
      </c>
      <c r="L467" t="s">
        <v>422</v>
      </c>
      <c r="M467" t="s">
        <v>19</v>
      </c>
      <c r="N467" t="s">
        <v>18</v>
      </c>
    </row>
    <row r="468" spans="9:14" x14ac:dyDescent="0.25">
      <c r="I468" s="12">
        <v>42749</v>
      </c>
      <c r="J468">
        <v>2081.4299999999998</v>
      </c>
      <c r="K468">
        <v>42</v>
      </c>
      <c r="L468" t="s">
        <v>422</v>
      </c>
      <c r="M468" t="s">
        <v>21</v>
      </c>
      <c r="N468" t="s">
        <v>20</v>
      </c>
    </row>
    <row r="469" spans="9:14" x14ac:dyDescent="0.25">
      <c r="I469" s="12">
        <v>42749</v>
      </c>
      <c r="J469">
        <v>3961.59</v>
      </c>
      <c r="K469">
        <v>42</v>
      </c>
      <c r="L469" t="s">
        <v>422</v>
      </c>
      <c r="M469" t="s">
        <v>25</v>
      </c>
      <c r="N469" t="s">
        <v>24</v>
      </c>
    </row>
    <row r="470" spans="9:14" x14ac:dyDescent="0.25">
      <c r="I470" s="12">
        <v>42749</v>
      </c>
      <c r="J470">
        <v>2081.4299999999998</v>
      </c>
      <c r="K470">
        <v>42</v>
      </c>
      <c r="L470" t="s">
        <v>422</v>
      </c>
      <c r="M470" t="s">
        <v>27</v>
      </c>
      <c r="N470" t="s">
        <v>26</v>
      </c>
    </row>
    <row r="471" spans="9:14" x14ac:dyDescent="0.25">
      <c r="I471" s="12">
        <v>42749</v>
      </c>
      <c r="J471">
        <v>10</v>
      </c>
      <c r="K471">
        <v>42</v>
      </c>
      <c r="L471" t="s">
        <v>422</v>
      </c>
      <c r="M471" t="s">
        <v>83</v>
      </c>
      <c r="N471" t="s">
        <v>444</v>
      </c>
    </row>
    <row r="472" spans="9:14" x14ac:dyDescent="0.25">
      <c r="I472" s="12">
        <v>42749</v>
      </c>
      <c r="J472">
        <v>0</v>
      </c>
      <c r="K472">
        <v>42</v>
      </c>
      <c r="L472" t="s">
        <v>422</v>
      </c>
      <c r="M472" t="s">
        <v>9</v>
      </c>
      <c r="N472" t="s">
        <v>8</v>
      </c>
    </row>
    <row r="473" spans="9:14" x14ac:dyDescent="0.25">
      <c r="I473" s="12">
        <v>42749</v>
      </c>
      <c r="J473">
        <v>12316.27</v>
      </c>
      <c r="K473">
        <v>42</v>
      </c>
      <c r="L473" t="s">
        <v>422</v>
      </c>
      <c r="M473" t="s">
        <v>1</v>
      </c>
      <c r="N473" t="s">
        <v>445</v>
      </c>
    </row>
    <row r="474" spans="9:14" x14ac:dyDescent="0.25">
      <c r="I474" s="12">
        <v>42749</v>
      </c>
      <c r="J474">
        <v>1039.1400000000001</v>
      </c>
      <c r="K474">
        <v>42</v>
      </c>
      <c r="L474" t="s">
        <v>422</v>
      </c>
      <c r="M474" t="s">
        <v>5</v>
      </c>
      <c r="N474" t="s">
        <v>4</v>
      </c>
    </row>
    <row r="475" spans="9:14" x14ac:dyDescent="0.25">
      <c r="I475" s="12">
        <v>42749</v>
      </c>
      <c r="J475">
        <v>741.02</v>
      </c>
      <c r="K475">
        <v>42</v>
      </c>
      <c r="L475" t="s">
        <v>422</v>
      </c>
      <c r="M475" t="s">
        <v>7</v>
      </c>
      <c r="N475" t="s">
        <v>6</v>
      </c>
    </row>
    <row r="476" spans="9:14" x14ac:dyDescent="0.25">
      <c r="I476" s="12">
        <v>42749</v>
      </c>
      <c r="J476">
        <v>10536.11</v>
      </c>
      <c r="K476">
        <v>42</v>
      </c>
      <c r="L476" t="s">
        <v>422</v>
      </c>
      <c r="M476" t="s">
        <v>446</v>
      </c>
      <c r="N476" t="s">
        <v>447</v>
      </c>
    </row>
    <row r="477" spans="9:14" x14ac:dyDescent="0.25">
      <c r="I477" s="12">
        <v>42749</v>
      </c>
      <c r="J477">
        <v>3</v>
      </c>
      <c r="K477">
        <v>42</v>
      </c>
      <c r="L477" t="s">
        <v>422</v>
      </c>
      <c r="M477" t="s">
        <v>3</v>
      </c>
      <c r="N477" t="s">
        <v>2</v>
      </c>
    </row>
    <row r="478" spans="9:14" x14ac:dyDescent="0.25">
      <c r="I478" s="12">
        <v>42749</v>
      </c>
      <c r="J478">
        <v>23</v>
      </c>
      <c r="K478">
        <v>42</v>
      </c>
      <c r="L478" t="s">
        <v>422</v>
      </c>
      <c r="M478" t="s">
        <v>33</v>
      </c>
      <c r="N478" t="s">
        <v>437</v>
      </c>
    </row>
    <row r="479" spans="9:14" x14ac:dyDescent="0.25">
      <c r="I479" s="12">
        <v>42749</v>
      </c>
      <c r="J479">
        <v>1330.15</v>
      </c>
      <c r="K479">
        <v>42</v>
      </c>
      <c r="L479" t="s">
        <v>422</v>
      </c>
      <c r="M479" t="s">
        <v>81</v>
      </c>
      <c r="N479" t="s">
        <v>80</v>
      </c>
    </row>
    <row r="480" spans="9:14" x14ac:dyDescent="0.25">
      <c r="I480" s="12">
        <v>42749</v>
      </c>
      <c r="J480">
        <v>147.09</v>
      </c>
      <c r="K480">
        <v>42</v>
      </c>
      <c r="L480" t="s">
        <v>422</v>
      </c>
      <c r="M480" t="s">
        <v>11</v>
      </c>
      <c r="N480" t="s">
        <v>10</v>
      </c>
    </row>
    <row r="481" spans="9:14" x14ac:dyDescent="0.25">
      <c r="I481" s="12">
        <v>42750</v>
      </c>
      <c r="J481">
        <v>5</v>
      </c>
      <c r="K481">
        <v>42</v>
      </c>
      <c r="L481" t="s">
        <v>422</v>
      </c>
      <c r="M481" t="s">
        <v>438</v>
      </c>
      <c r="N481" t="s">
        <v>439</v>
      </c>
    </row>
    <row r="482" spans="9:14" x14ac:dyDescent="0.25">
      <c r="I482" s="12">
        <v>42750</v>
      </c>
      <c r="J482">
        <v>3</v>
      </c>
      <c r="K482">
        <v>42</v>
      </c>
      <c r="L482" t="s">
        <v>422</v>
      </c>
      <c r="M482" t="s">
        <v>440</v>
      </c>
      <c r="N482" t="s">
        <v>441</v>
      </c>
    </row>
    <row r="483" spans="9:14" x14ac:dyDescent="0.25">
      <c r="I483" s="12">
        <v>42750</v>
      </c>
      <c r="J483">
        <v>2</v>
      </c>
      <c r="K483">
        <v>42</v>
      </c>
      <c r="L483" t="s">
        <v>422</v>
      </c>
      <c r="M483" t="s">
        <v>442</v>
      </c>
      <c r="N483" t="s">
        <v>443</v>
      </c>
    </row>
    <row r="484" spans="9:14" x14ac:dyDescent="0.25">
      <c r="I484" s="12">
        <v>42750</v>
      </c>
      <c r="J484">
        <v>29144.39</v>
      </c>
      <c r="K484">
        <v>42</v>
      </c>
      <c r="L484" t="s">
        <v>422</v>
      </c>
      <c r="M484" t="s">
        <v>13</v>
      </c>
      <c r="N484" t="s">
        <v>12</v>
      </c>
    </row>
    <row r="485" spans="9:14" x14ac:dyDescent="0.25">
      <c r="I485" s="12">
        <v>42750</v>
      </c>
      <c r="J485">
        <v>29144.39</v>
      </c>
      <c r="K485">
        <v>42</v>
      </c>
      <c r="L485" t="s">
        <v>422</v>
      </c>
      <c r="M485" t="s">
        <v>17</v>
      </c>
      <c r="N485" t="s">
        <v>16</v>
      </c>
    </row>
    <row r="486" spans="9:14" x14ac:dyDescent="0.25">
      <c r="I486" s="12">
        <v>42750</v>
      </c>
      <c r="J486">
        <v>3621.95</v>
      </c>
      <c r="K486">
        <v>42</v>
      </c>
      <c r="L486" t="s">
        <v>422</v>
      </c>
      <c r="M486" t="s">
        <v>19</v>
      </c>
      <c r="N486" t="s">
        <v>18</v>
      </c>
    </row>
    <row r="487" spans="9:14" x14ac:dyDescent="0.25">
      <c r="I487" s="12">
        <v>42750</v>
      </c>
      <c r="J487">
        <v>1924.29</v>
      </c>
      <c r="K487">
        <v>42</v>
      </c>
      <c r="L487" t="s">
        <v>422</v>
      </c>
      <c r="M487" t="s">
        <v>21</v>
      </c>
      <c r="N487" t="s">
        <v>20</v>
      </c>
    </row>
    <row r="488" spans="9:14" x14ac:dyDescent="0.25">
      <c r="I488" s="12">
        <v>42750</v>
      </c>
      <c r="J488">
        <v>3621.95</v>
      </c>
      <c r="K488">
        <v>42</v>
      </c>
      <c r="L488" t="s">
        <v>422</v>
      </c>
      <c r="M488" t="s">
        <v>25</v>
      </c>
      <c r="N488" t="s">
        <v>24</v>
      </c>
    </row>
    <row r="489" spans="9:14" x14ac:dyDescent="0.25">
      <c r="I489" s="12">
        <v>42750</v>
      </c>
      <c r="J489">
        <v>1924.29</v>
      </c>
      <c r="K489">
        <v>42</v>
      </c>
      <c r="L489" t="s">
        <v>422</v>
      </c>
      <c r="M489" t="s">
        <v>27</v>
      </c>
      <c r="N489" t="s">
        <v>26</v>
      </c>
    </row>
    <row r="490" spans="9:14" x14ac:dyDescent="0.25">
      <c r="I490" s="12">
        <v>42750</v>
      </c>
      <c r="J490">
        <v>17</v>
      </c>
      <c r="K490">
        <v>42</v>
      </c>
      <c r="L490" t="s">
        <v>422</v>
      </c>
      <c r="M490" t="s">
        <v>83</v>
      </c>
      <c r="N490" t="s">
        <v>444</v>
      </c>
    </row>
    <row r="491" spans="9:14" x14ac:dyDescent="0.25">
      <c r="I491" s="12">
        <v>42750</v>
      </c>
      <c r="J491">
        <v>0</v>
      </c>
      <c r="K491">
        <v>42</v>
      </c>
      <c r="L491" t="s">
        <v>422</v>
      </c>
      <c r="M491" t="s">
        <v>9</v>
      </c>
      <c r="N491" t="s">
        <v>8</v>
      </c>
    </row>
    <row r="492" spans="9:14" x14ac:dyDescent="0.25">
      <c r="I492" s="12">
        <v>42750</v>
      </c>
      <c r="J492">
        <v>20573.169999999998</v>
      </c>
      <c r="K492">
        <v>42</v>
      </c>
      <c r="L492" t="s">
        <v>422</v>
      </c>
      <c r="M492" t="s">
        <v>1</v>
      </c>
      <c r="N492" t="s">
        <v>445</v>
      </c>
    </row>
    <row r="493" spans="9:14" x14ac:dyDescent="0.25">
      <c r="I493" s="12">
        <v>42750</v>
      </c>
      <c r="J493">
        <v>2354.62</v>
      </c>
      <c r="K493">
        <v>42</v>
      </c>
      <c r="L493" t="s">
        <v>422</v>
      </c>
      <c r="M493" t="s">
        <v>5</v>
      </c>
      <c r="N493" t="s">
        <v>4</v>
      </c>
    </row>
    <row r="494" spans="9:14" x14ac:dyDescent="0.25">
      <c r="I494" s="12">
        <v>42750</v>
      </c>
      <c r="J494">
        <v>698.6</v>
      </c>
      <c r="K494">
        <v>42</v>
      </c>
      <c r="L494" t="s">
        <v>422</v>
      </c>
      <c r="M494" t="s">
        <v>7</v>
      </c>
      <c r="N494" t="s">
        <v>6</v>
      </c>
    </row>
    <row r="495" spans="9:14" x14ac:dyDescent="0.25">
      <c r="I495" s="12">
        <v>42750</v>
      </c>
      <c r="J495">
        <v>17519.95</v>
      </c>
      <c r="K495">
        <v>42</v>
      </c>
      <c r="L495" t="s">
        <v>422</v>
      </c>
      <c r="M495" t="s">
        <v>446</v>
      </c>
      <c r="N495" t="s">
        <v>447</v>
      </c>
    </row>
    <row r="496" spans="9:14" x14ac:dyDescent="0.25">
      <c r="I496" s="12">
        <v>42750</v>
      </c>
      <c r="J496">
        <v>5</v>
      </c>
      <c r="K496">
        <v>42</v>
      </c>
      <c r="L496" t="s">
        <v>422</v>
      </c>
      <c r="M496" t="s">
        <v>3</v>
      </c>
      <c r="N496" t="s">
        <v>2</v>
      </c>
    </row>
    <row r="497" spans="9:14" x14ac:dyDescent="0.25">
      <c r="I497" s="12">
        <v>42750</v>
      </c>
      <c r="J497">
        <v>23</v>
      </c>
      <c r="K497">
        <v>42</v>
      </c>
      <c r="L497" t="s">
        <v>422</v>
      </c>
      <c r="M497" t="s">
        <v>33</v>
      </c>
      <c r="N497" t="s">
        <v>437</v>
      </c>
    </row>
    <row r="498" spans="9:14" x14ac:dyDescent="0.25">
      <c r="I498" s="12">
        <v>42750</v>
      </c>
      <c r="J498">
        <v>0</v>
      </c>
      <c r="K498">
        <v>42</v>
      </c>
      <c r="L498" t="s">
        <v>422</v>
      </c>
      <c r="M498" t="s">
        <v>81</v>
      </c>
      <c r="N498" t="s">
        <v>80</v>
      </c>
    </row>
    <row r="499" spans="9:14" x14ac:dyDescent="0.25">
      <c r="I499" s="12">
        <v>42750</v>
      </c>
      <c r="J499">
        <v>548.69000000000005</v>
      </c>
      <c r="K499">
        <v>42</v>
      </c>
      <c r="L499" t="s">
        <v>422</v>
      </c>
      <c r="M499" t="s">
        <v>11</v>
      </c>
      <c r="N499" t="s">
        <v>10</v>
      </c>
    </row>
    <row r="500" spans="9:14" x14ac:dyDescent="0.25">
      <c r="I500" s="12">
        <v>42751</v>
      </c>
      <c r="J500">
        <v>3</v>
      </c>
      <c r="K500">
        <v>42</v>
      </c>
      <c r="L500" t="s">
        <v>422</v>
      </c>
      <c r="M500" t="s">
        <v>438</v>
      </c>
      <c r="N500" t="s">
        <v>439</v>
      </c>
    </row>
    <row r="501" spans="9:14" x14ac:dyDescent="0.25">
      <c r="I501" s="12">
        <v>42751</v>
      </c>
      <c r="J501">
        <v>1</v>
      </c>
      <c r="K501">
        <v>42</v>
      </c>
      <c r="L501" t="s">
        <v>422</v>
      </c>
      <c r="M501" t="s">
        <v>440</v>
      </c>
      <c r="N501" t="s">
        <v>441</v>
      </c>
    </row>
    <row r="502" spans="9:14" x14ac:dyDescent="0.25">
      <c r="I502" s="12">
        <v>42751</v>
      </c>
      <c r="J502">
        <v>2</v>
      </c>
      <c r="K502">
        <v>42</v>
      </c>
      <c r="L502" t="s">
        <v>422</v>
      </c>
      <c r="M502" t="s">
        <v>442</v>
      </c>
      <c r="N502" t="s">
        <v>443</v>
      </c>
    </row>
    <row r="503" spans="9:14" x14ac:dyDescent="0.25">
      <c r="I503" s="12">
        <v>42751</v>
      </c>
      <c r="J503">
        <v>28362.41</v>
      </c>
      <c r="K503">
        <v>42</v>
      </c>
      <c r="L503" t="s">
        <v>422</v>
      </c>
      <c r="M503" t="s">
        <v>13</v>
      </c>
      <c r="N503" t="s">
        <v>12</v>
      </c>
    </row>
    <row r="504" spans="9:14" x14ac:dyDescent="0.25">
      <c r="I504" s="12">
        <v>42751</v>
      </c>
      <c r="J504">
        <v>28362.41</v>
      </c>
      <c r="K504">
        <v>42</v>
      </c>
      <c r="L504" t="s">
        <v>422</v>
      </c>
      <c r="M504" t="s">
        <v>17</v>
      </c>
      <c r="N504" t="s">
        <v>16</v>
      </c>
    </row>
    <row r="505" spans="9:14" x14ac:dyDescent="0.25">
      <c r="I505" s="12">
        <v>42751</v>
      </c>
      <c r="J505">
        <v>5043.33</v>
      </c>
      <c r="K505">
        <v>42</v>
      </c>
      <c r="L505" t="s">
        <v>422</v>
      </c>
      <c r="M505" t="s">
        <v>19</v>
      </c>
      <c r="N505" t="s">
        <v>18</v>
      </c>
    </row>
    <row r="506" spans="9:14" x14ac:dyDescent="0.25">
      <c r="I506" s="12">
        <v>42751</v>
      </c>
      <c r="J506">
        <v>1641.14</v>
      </c>
      <c r="K506">
        <v>42</v>
      </c>
      <c r="L506" t="s">
        <v>422</v>
      </c>
      <c r="M506" t="s">
        <v>21</v>
      </c>
      <c r="N506" t="s">
        <v>20</v>
      </c>
    </row>
    <row r="507" spans="9:14" x14ac:dyDescent="0.25">
      <c r="I507" s="12">
        <v>42751</v>
      </c>
      <c r="J507">
        <v>5043.33</v>
      </c>
      <c r="K507">
        <v>42</v>
      </c>
      <c r="L507" t="s">
        <v>422</v>
      </c>
      <c r="M507" t="s">
        <v>25</v>
      </c>
      <c r="N507" t="s">
        <v>24</v>
      </c>
    </row>
    <row r="508" spans="9:14" x14ac:dyDescent="0.25">
      <c r="I508" s="12">
        <v>42751</v>
      </c>
      <c r="J508">
        <v>1641.14</v>
      </c>
      <c r="K508">
        <v>42</v>
      </c>
      <c r="L508" t="s">
        <v>422</v>
      </c>
      <c r="M508" t="s">
        <v>27</v>
      </c>
      <c r="N508" t="s">
        <v>26</v>
      </c>
    </row>
    <row r="509" spans="9:14" x14ac:dyDescent="0.25">
      <c r="I509" s="12">
        <v>42751</v>
      </c>
      <c r="J509">
        <v>11</v>
      </c>
      <c r="K509">
        <v>42</v>
      </c>
      <c r="L509" t="s">
        <v>422</v>
      </c>
      <c r="M509" t="s">
        <v>83</v>
      </c>
      <c r="N509" t="s">
        <v>444</v>
      </c>
    </row>
    <row r="510" spans="9:14" x14ac:dyDescent="0.25">
      <c r="I510" s="12">
        <v>42751</v>
      </c>
      <c r="J510">
        <v>0</v>
      </c>
      <c r="K510">
        <v>42</v>
      </c>
      <c r="L510" t="s">
        <v>422</v>
      </c>
      <c r="M510" t="s">
        <v>9</v>
      </c>
      <c r="N510" t="s">
        <v>8</v>
      </c>
    </row>
    <row r="511" spans="9:14" x14ac:dyDescent="0.25">
      <c r="I511" s="12">
        <v>42751</v>
      </c>
      <c r="J511">
        <v>12436.6</v>
      </c>
      <c r="K511">
        <v>42</v>
      </c>
      <c r="L511" t="s">
        <v>422</v>
      </c>
      <c r="M511" t="s">
        <v>1</v>
      </c>
      <c r="N511" t="s">
        <v>445</v>
      </c>
    </row>
    <row r="512" spans="9:14" x14ac:dyDescent="0.25">
      <c r="I512" s="12">
        <v>42751</v>
      </c>
      <c r="J512">
        <v>1406.38</v>
      </c>
      <c r="K512">
        <v>42</v>
      </c>
      <c r="L512" t="s">
        <v>422</v>
      </c>
      <c r="M512" t="s">
        <v>5</v>
      </c>
      <c r="N512" t="s">
        <v>4</v>
      </c>
    </row>
    <row r="513" spans="9:14" x14ac:dyDescent="0.25">
      <c r="I513" s="12">
        <v>42751</v>
      </c>
      <c r="J513">
        <v>743.82</v>
      </c>
      <c r="K513">
        <v>42</v>
      </c>
      <c r="L513" t="s">
        <v>422</v>
      </c>
      <c r="M513" t="s">
        <v>7</v>
      </c>
      <c r="N513" t="s">
        <v>6</v>
      </c>
    </row>
    <row r="514" spans="9:14" x14ac:dyDescent="0.25">
      <c r="I514" s="12">
        <v>42751</v>
      </c>
      <c r="J514">
        <v>10286.4</v>
      </c>
      <c r="K514">
        <v>42</v>
      </c>
      <c r="L514" t="s">
        <v>422</v>
      </c>
      <c r="M514" t="s">
        <v>446</v>
      </c>
      <c r="N514" t="s">
        <v>447</v>
      </c>
    </row>
    <row r="515" spans="9:14" x14ac:dyDescent="0.25">
      <c r="I515" s="12">
        <v>42751</v>
      </c>
      <c r="J515">
        <v>3</v>
      </c>
      <c r="K515">
        <v>42</v>
      </c>
      <c r="L515" t="s">
        <v>422</v>
      </c>
      <c r="M515" t="s">
        <v>3</v>
      </c>
      <c r="N515" t="s">
        <v>2</v>
      </c>
    </row>
    <row r="516" spans="9:14" x14ac:dyDescent="0.25">
      <c r="I516" s="12">
        <v>42751</v>
      </c>
      <c r="J516">
        <v>23</v>
      </c>
      <c r="K516">
        <v>42</v>
      </c>
      <c r="L516" t="s">
        <v>422</v>
      </c>
      <c r="M516" t="s">
        <v>33</v>
      </c>
      <c r="N516" t="s">
        <v>437</v>
      </c>
    </row>
    <row r="517" spans="9:14" x14ac:dyDescent="0.25">
      <c r="I517" s="12">
        <v>42751</v>
      </c>
      <c r="J517">
        <v>2144.25</v>
      </c>
      <c r="K517">
        <v>42</v>
      </c>
      <c r="L517" t="s">
        <v>422</v>
      </c>
      <c r="M517" t="s">
        <v>81</v>
      </c>
      <c r="N517" t="s">
        <v>80</v>
      </c>
    </row>
    <row r="518" spans="9:14" x14ac:dyDescent="0.25">
      <c r="I518" s="12">
        <v>42751</v>
      </c>
      <c r="J518">
        <v>784.48</v>
      </c>
      <c r="K518">
        <v>42</v>
      </c>
      <c r="L518" t="s">
        <v>422</v>
      </c>
      <c r="M518" t="s">
        <v>11</v>
      </c>
      <c r="N518" t="s">
        <v>10</v>
      </c>
    </row>
    <row r="519" spans="9:14" x14ac:dyDescent="0.25">
      <c r="I519" s="12">
        <v>42752</v>
      </c>
      <c r="J519">
        <v>4</v>
      </c>
      <c r="K519">
        <v>42</v>
      </c>
      <c r="L519" t="s">
        <v>422</v>
      </c>
      <c r="M519" t="s">
        <v>438</v>
      </c>
      <c r="N519" t="s">
        <v>439</v>
      </c>
    </row>
    <row r="520" spans="9:14" x14ac:dyDescent="0.25">
      <c r="I520" s="12">
        <v>42752</v>
      </c>
      <c r="J520">
        <v>1</v>
      </c>
      <c r="K520">
        <v>42</v>
      </c>
      <c r="L520" t="s">
        <v>422</v>
      </c>
      <c r="M520" t="s">
        <v>440</v>
      </c>
      <c r="N520" t="s">
        <v>441</v>
      </c>
    </row>
    <row r="521" spans="9:14" x14ac:dyDescent="0.25">
      <c r="I521" s="12">
        <v>42752</v>
      </c>
      <c r="J521">
        <v>1</v>
      </c>
      <c r="K521">
        <v>42</v>
      </c>
      <c r="L521" t="s">
        <v>422</v>
      </c>
      <c r="M521" t="s">
        <v>442</v>
      </c>
      <c r="N521" t="s">
        <v>443</v>
      </c>
    </row>
    <row r="522" spans="9:14" x14ac:dyDescent="0.25">
      <c r="I522" s="12">
        <v>42752</v>
      </c>
      <c r="J522">
        <v>29188.58</v>
      </c>
      <c r="K522">
        <v>42</v>
      </c>
      <c r="L522" t="s">
        <v>422</v>
      </c>
      <c r="M522" t="s">
        <v>13</v>
      </c>
      <c r="N522" t="s">
        <v>12</v>
      </c>
    </row>
    <row r="523" spans="9:14" x14ac:dyDescent="0.25">
      <c r="I523" s="12">
        <v>42752</v>
      </c>
      <c r="J523">
        <v>29188.58</v>
      </c>
      <c r="K523">
        <v>42</v>
      </c>
      <c r="L523" t="s">
        <v>422</v>
      </c>
      <c r="M523" t="s">
        <v>17</v>
      </c>
      <c r="N523" t="s">
        <v>16</v>
      </c>
    </row>
    <row r="524" spans="9:14" x14ac:dyDescent="0.25">
      <c r="I524" s="12">
        <v>42752</v>
      </c>
      <c r="J524">
        <v>4645.07</v>
      </c>
      <c r="K524">
        <v>42</v>
      </c>
      <c r="L524" t="s">
        <v>422</v>
      </c>
      <c r="M524" t="s">
        <v>19</v>
      </c>
      <c r="N524" t="s">
        <v>18</v>
      </c>
    </row>
    <row r="525" spans="9:14" x14ac:dyDescent="0.25">
      <c r="I525" s="12">
        <v>42752</v>
      </c>
      <c r="J525">
        <v>1682.82</v>
      </c>
      <c r="K525">
        <v>42</v>
      </c>
      <c r="L525" t="s">
        <v>422</v>
      </c>
      <c r="M525" t="s">
        <v>21</v>
      </c>
      <c r="N525" t="s">
        <v>20</v>
      </c>
    </row>
    <row r="526" spans="9:14" x14ac:dyDescent="0.25">
      <c r="I526" s="12">
        <v>42752</v>
      </c>
      <c r="J526">
        <v>4645.07</v>
      </c>
      <c r="K526">
        <v>42</v>
      </c>
      <c r="L526" t="s">
        <v>422</v>
      </c>
      <c r="M526" t="s">
        <v>25</v>
      </c>
      <c r="N526" t="s">
        <v>24</v>
      </c>
    </row>
    <row r="527" spans="9:14" x14ac:dyDescent="0.25">
      <c r="I527" s="12">
        <v>42752</v>
      </c>
      <c r="J527">
        <v>1682.82</v>
      </c>
      <c r="K527">
        <v>42</v>
      </c>
      <c r="L527" t="s">
        <v>422</v>
      </c>
      <c r="M527" t="s">
        <v>27</v>
      </c>
      <c r="N527" t="s">
        <v>26</v>
      </c>
    </row>
    <row r="528" spans="9:14" x14ac:dyDescent="0.25">
      <c r="I528" s="12">
        <v>42752</v>
      </c>
      <c r="J528">
        <v>14</v>
      </c>
      <c r="K528">
        <v>42</v>
      </c>
      <c r="L528" t="s">
        <v>422</v>
      </c>
      <c r="M528" t="s">
        <v>83</v>
      </c>
      <c r="N528" t="s">
        <v>444</v>
      </c>
    </row>
    <row r="529" spans="9:14" x14ac:dyDescent="0.25">
      <c r="I529" s="12">
        <v>42752</v>
      </c>
      <c r="J529">
        <v>0</v>
      </c>
      <c r="K529">
        <v>42</v>
      </c>
      <c r="L529" t="s">
        <v>422</v>
      </c>
      <c r="M529" t="s">
        <v>9</v>
      </c>
      <c r="N529" t="s">
        <v>8</v>
      </c>
    </row>
    <row r="530" spans="9:14" x14ac:dyDescent="0.25">
      <c r="I530" s="12">
        <v>42752</v>
      </c>
      <c r="J530">
        <v>16719.060000000001</v>
      </c>
      <c r="K530">
        <v>42</v>
      </c>
      <c r="L530" t="s">
        <v>422</v>
      </c>
      <c r="M530" t="s">
        <v>1</v>
      </c>
      <c r="N530" t="s">
        <v>445</v>
      </c>
    </row>
    <row r="531" spans="9:14" x14ac:dyDescent="0.25">
      <c r="I531" s="12">
        <v>42752</v>
      </c>
      <c r="J531">
        <v>907.83</v>
      </c>
      <c r="K531">
        <v>42</v>
      </c>
      <c r="L531" t="s">
        <v>422</v>
      </c>
      <c r="M531" t="s">
        <v>5</v>
      </c>
      <c r="N531" t="s">
        <v>4</v>
      </c>
    </row>
    <row r="532" spans="9:14" x14ac:dyDescent="0.25">
      <c r="I532" s="12">
        <v>42752</v>
      </c>
      <c r="J532">
        <v>793.18</v>
      </c>
      <c r="K532">
        <v>42</v>
      </c>
      <c r="L532" t="s">
        <v>422</v>
      </c>
      <c r="M532" t="s">
        <v>7</v>
      </c>
      <c r="N532" t="s">
        <v>6</v>
      </c>
    </row>
    <row r="533" spans="9:14" x14ac:dyDescent="0.25">
      <c r="I533" s="12">
        <v>42752</v>
      </c>
      <c r="J533">
        <v>15018.05</v>
      </c>
      <c r="K533">
        <v>42</v>
      </c>
      <c r="L533" t="s">
        <v>422</v>
      </c>
      <c r="M533" t="s">
        <v>446</v>
      </c>
      <c r="N533" t="s">
        <v>447</v>
      </c>
    </row>
    <row r="534" spans="9:14" x14ac:dyDescent="0.25">
      <c r="I534" s="12">
        <v>42752</v>
      </c>
      <c r="J534">
        <v>4</v>
      </c>
      <c r="K534">
        <v>42</v>
      </c>
      <c r="L534" t="s">
        <v>422</v>
      </c>
      <c r="M534" t="s">
        <v>3</v>
      </c>
      <c r="N534" t="s">
        <v>2</v>
      </c>
    </row>
    <row r="535" spans="9:14" x14ac:dyDescent="0.25">
      <c r="I535" s="12">
        <v>42752</v>
      </c>
      <c r="J535">
        <v>23</v>
      </c>
      <c r="K535">
        <v>42</v>
      </c>
      <c r="L535" t="s">
        <v>422</v>
      </c>
      <c r="M535" t="s">
        <v>33</v>
      </c>
      <c r="N535" t="s">
        <v>437</v>
      </c>
    </row>
    <row r="536" spans="9:14" x14ac:dyDescent="0.25">
      <c r="I536" s="12">
        <v>42752</v>
      </c>
      <c r="J536">
        <v>1010.25</v>
      </c>
      <c r="K536">
        <v>42</v>
      </c>
      <c r="L536" t="s">
        <v>422</v>
      </c>
      <c r="M536" t="s">
        <v>81</v>
      </c>
      <c r="N536" t="s">
        <v>80</v>
      </c>
    </row>
    <row r="537" spans="9:14" x14ac:dyDescent="0.25">
      <c r="I537" s="12">
        <v>42752</v>
      </c>
      <c r="J537">
        <v>178.38</v>
      </c>
      <c r="K537">
        <v>42</v>
      </c>
      <c r="L537" t="s">
        <v>422</v>
      </c>
      <c r="M537" t="s">
        <v>11</v>
      </c>
      <c r="N537" t="s">
        <v>10</v>
      </c>
    </row>
    <row r="538" spans="9:14" x14ac:dyDescent="0.25">
      <c r="I538" s="12">
        <v>42753</v>
      </c>
      <c r="J538">
        <v>3</v>
      </c>
      <c r="K538">
        <v>42</v>
      </c>
      <c r="L538" t="s">
        <v>422</v>
      </c>
      <c r="M538" t="s">
        <v>438</v>
      </c>
      <c r="N538" t="s">
        <v>439</v>
      </c>
    </row>
    <row r="539" spans="9:14" x14ac:dyDescent="0.25">
      <c r="I539" s="12">
        <v>42753</v>
      </c>
      <c r="J539">
        <v>1</v>
      </c>
      <c r="K539">
        <v>42</v>
      </c>
      <c r="L539" t="s">
        <v>422</v>
      </c>
      <c r="M539" t="s">
        <v>442</v>
      </c>
      <c r="N539" t="s">
        <v>443</v>
      </c>
    </row>
    <row r="540" spans="9:14" x14ac:dyDescent="0.25">
      <c r="I540" s="12">
        <v>42753</v>
      </c>
      <c r="J540">
        <v>31080.35</v>
      </c>
      <c r="K540">
        <v>42</v>
      </c>
      <c r="L540" t="s">
        <v>422</v>
      </c>
      <c r="M540" t="s">
        <v>13</v>
      </c>
      <c r="N540" t="s">
        <v>12</v>
      </c>
    </row>
    <row r="541" spans="9:14" x14ac:dyDescent="0.25">
      <c r="I541" s="12">
        <v>42753</v>
      </c>
      <c r="J541">
        <v>31080.35</v>
      </c>
      <c r="K541">
        <v>42</v>
      </c>
      <c r="L541" t="s">
        <v>422</v>
      </c>
      <c r="M541" t="s">
        <v>17</v>
      </c>
      <c r="N541" t="s">
        <v>16</v>
      </c>
    </row>
    <row r="542" spans="9:14" x14ac:dyDescent="0.25">
      <c r="I542" s="12">
        <v>42753</v>
      </c>
      <c r="J542">
        <v>3945.24</v>
      </c>
      <c r="K542">
        <v>42</v>
      </c>
      <c r="L542" t="s">
        <v>422</v>
      </c>
      <c r="M542" t="s">
        <v>19</v>
      </c>
      <c r="N542" t="s">
        <v>18</v>
      </c>
    </row>
    <row r="543" spans="9:14" x14ac:dyDescent="0.25">
      <c r="I543" s="12">
        <v>42753</v>
      </c>
      <c r="J543">
        <v>1809.02</v>
      </c>
      <c r="K543">
        <v>42</v>
      </c>
      <c r="L543" t="s">
        <v>422</v>
      </c>
      <c r="M543" t="s">
        <v>21</v>
      </c>
      <c r="N543" t="s">
        <v>20</v>
      </c>
    </row>
    <row r="544" spans="9:14" x14ac:dyDescent="0.25">
      <c r="I544" s="12">
        <v>42753</v>
      </c>
      <c r="J544">
        <v>3945.24</v>
      </c>
      <c r="K544">
        <v>42</v>
      </c>
      <c r="L544" t="s">
        <v>422</v>
      </c>
      <c r="M544" t="s">
        <v>25</v>
      </c>
      <c r="N544" t="s">
        <v>24</v>
      </c>
    </row>
    <row r="545" spans="9:14" x14ac:dyDescent="0.25">
      <c r="I545" s="12">
        <v>42753</v>
      </c>
      <c r="J545">
        <v>1809.02</v>
      </c>
      <c r="K545">
        <v>42</v>
      </c>
      <c r="L545" t="s">
        <v>422</v>
      </c>
      <c r="M545" t="s">
        <v>27</v>
      </c>
      <c r="N545" t="s">
        <v>26</v>
      </c>
    </row>
    <row r="546" spans="9:14" x14ac:dyDescent="0.25">
      <c r="I546" s="12">
        <v>42753</v>
      </c>
      <c r="J546">
        <v>14</v>
      </c>
      <c r="K546">
        <v>42</v>
      </c>
      <c r="L546" t="s">
        <v>422</v>
      </c>
      <c r="M546" t="s">
        <v>83</v>
      </c>
      <c r="N546" t="s">
        <v>444</v>
      </c>
    </row>
    <row r="547" spans="9:14" x14ac:dyDescent="0.25">
      <c r="I547" s="12">
        <v>42753</v>
      </c>
      <c r="J547">
        <v>0</v>
      </c>
      <c r="K547">
        <v>42</v>
      </c>
      <c r="L547" t="s">
        <v>422</v>
      </c>
      <c r="M547" t="s">
        <v>9</v>
      </c>
      <c r="N547" t="s">
        <v>8</v>
      </c>
    </row>
    <row r="548" spans="9:14" x14ac:dyDescent="0.25">
      <c r="I548" s="12">
        <v>42753</v>
      </c>
      <c r="J548">
        <v>21564.26</v>
      </c>
      <c r="K548">
        <v>42</v>
      </c>
      <c r="L548" t="s">
        <v>422</v>
      </c>
      <c r="M548" t="s">
        <v>1</v>
      </c>
      <c r="N548" t="s">
        <v>445</v>
      </c>
    </row>
    <row r="549" spans="9:14" x14ac:dyDescent="0.25">
      <c r="I549" s="12">
        <v>42753</v>
      </c>
      <c r="J549">
        <v>3567.87</v>
      </c>
      <c r="K549">
        <v>42</v>
      </c>
      <c r="L549" t="s">
        <v>422</v>
      </c>
      <c r="M549" t="s">
        <v>5</v>
      </c>
      <c r="N549" t="s">
        <v>4</v>
      </c>
    </row>
    <row r="550" spans="9:14" x14ac:dyDescent="0.25">
      <c r="I550" s="12">
        <v>42753</v>
      </c>
      <c r="J550">
        <v>944.84</v>
      </c>
      <c r="K550">
        <v>42</v>
      </c>
      <c r="L550" t="s">
        <v>422</v>
      </c>
      <c r="M550" t="s">
        <v>7</v>
      </c>
      <c r="N550" t="s">
        <v>6</v>
      </c>
    </row>
    <row r="551" spans="9:14" x14ac:dyDescent="0.25">
      <c r="I551" s="12">
        <v>42753</v>
      </c>
      <c r="J551">
        <v>17051.55</v>
      </c>
      <c r="K551">
        <v>42</v>
      </c>
      <c r="L551" t="s">
        <v>422</v>
      </c>
      <c r="M551" t="s">
        <v>446</v>
      </c>
      <c r="N551" t="s">
        <v>447</v>
      </c>
    </row>
    <row r="552" spans="9:14" x14ac:dyDescent="0.25">
      <c r="I552" s="12">
        <v>42753</v>
      </c>
      <c r="J552">
        <v>2</v>
      </c>
      <c r="K552">
        <v>42</v>
      </c>
      <c r="L552" t="s">
        <v>422</v>
      </c>
      <c r="M552" t="s">
        <v>3</v>
      </c>
      <c r="N552" t="s">
        <v>2</v>
      </c>
    </row>
    <row r="553" spans="9:14" x14ac:dyDescent="0.25">
      <c r="I553" s="12">
        <v>42753</v>
      </c>
      <c r="J553">
        <v>24</v>
      </c>
      <c r="K553">
        <v>42</v>
      </c>
      <c r="L553" t="s">
        <v>422</v>
      </c>
      <c r="M553" t="s">
        <v>33</v>
      </c>
      <c r="N553" t="s">
        <v>437</v>
      </c>
    </row>
    <row r="554" spans="9:14" x14ac:dyDescent="0.25">
      <c r="I554" s="12">
        <v>42753</v>
      </c>
      <c r="J554">
        <v>14786.15</v>
      </c>
      <c r="K554">
        <v>42</v>
      </c>
      <c r="L554" t="s">
        <v>422</v>
      </c>
      <c r="M554" t="s">
        <v>81</v>
      </c>
      <c r="N554" t="s">
        <v>80</v>
      </c>
    </row>
    <row r="555" spans="9:14" x14ac:dyDescent="0.25">
      <c r="I555" s="12">
        <v>42753</v>
      </c>
      <c r="J555">
        <v>541.9</v>
      </c>
      <c r="K555">
        <v>42</v>
      </c>
      <c r="L555" t="s">
        <v>422</v>
      </c>
      <c r="M555" t="s">
        <v>11</v>
      </c>
      <c r="N555" t="s">
        <v>10</v>
      </c>
    </row>
    <row r="556" spans="9:14" x14ac:dyDescent="0.25">
      <c r="I556" s="12">
        <v>42754</v>
      </c>
      <c r="J556">
        <v>1</v>
      </c>
      <c r="K556">
        <v>42</v>
      </c>
      <c r="L556" t="s">
        <v>422</v>
      </c>
      <c r="M556" t="s">
        <v>438</v>
      </c>
      <c r="N556" t="s">
        <v>439</v>
      </c>
    </row>
    <row r="557" spans="9:14" x14ac:dyDescent="0.25">
      <c r="I557" s="12">
        <v>42754</v>
      </c>
      <c r="J557">
        <v>2</v>
      </c>
      <c r="K557">
        <v>42</v>
      </c>
      <c r="L557" t="s">
        <v>422</v>
      </c>
      <c r="M557" t="s">
        <v>442</v>
      </c>
      <c r="N557" t="s">
        <v>443</v>
      </c>
    </row>
    <row r="558" spans="9:14" x14ac:dyDescent="0.25">
      <c r="I558" s="12">
        <v>42754</v>
      </c>
      <c r="J558">
        <v>27772.92</v>
      </c>
      <c r="K558">
        <v>42</v>
      </c>
      <c r="L558" t="s">
        <v>422</v>
      </c>
      <c r="M558" t="s">
        <v>13</v>
      </c>
      <c r="N558" t="s">
        <v>12</v>
      </c>
    </row>
    <row r="559" spans="9:14" x14ac:dyDescent="0.25">
      <c r="I559" s="12">
        <v>42754</v>
      </c>
      <c r="J559">
        <v>27772.92</v>
      </c>
      <c r="K559">
        <v>42</v>
      </c>
      <c r="L559" t="s">
        <v>422</v>
      </c>
      <c r="M559" t="s">
        <v>17</v>
      </c>
      <c r="N559" t="s">
        <v>16</v>
      </c>
    </row>
    <row r="560" spans="9:14" x14ac:dyDescent="0.25">
      <c r="I560" s="12">
        <v>42754</v>
      </c>
      <c r="J560">
        <v>2914.56</v>
      </c>
      <c r="K560">
        <v>42</v>
      </c>
      <c r="L560" t="s">
        <v>422</v>
      </c>
      <c r="M560" t="s">
        <v>19</v>
      </c>
      <c r="N560" t="s">
        <v>18</v>
      </c>
    </row>
    <row r="561" spans="9:14" x14ac:dyDescent="0.25">
      <c r="I561" s="12">
        <v>42754</v>
      </c>
      <c r="J561">
        <v>1042.98</v>
      </c>
      <c r="K561">
        <v>42</v>
      </c>
      <c r="L561" t="s">
        <v>422</v>
      </c>
      <c r="M561" t="s">
        <v>21</v>
      </c>
      <c r="N561" t="s">
        <v>20</v>
      </c>
    </row>
    <row r="562" spans="9:14" x14ac:dyDescent="0.25">
      <c r="I562" s="12">
        <v>42754</v>
      </c>
      <c r="J562">
        <v>2914.56</v>
      </c>
      <c r="K562">
        <v>42</v>
      </c>
      <c r="L562" t="s">
        <v>422</v>
      </c>
      <c r="M562" t="s">
        <v>25</v>
      </c>
      <c r="N562" t="s">
        <v>24</v>
      </c>
    </row>
    <row r="563" spans="9:14" x14ac:dyDescent="0.25">
      <c r="I563" s="12">
        <v>42754</v>
      </c>
      <c r="J563">
        <v>1042.98</v>
      </c>
      <c r="K563">
        <v>42</v>
      </c>
      <c r="L563" t="s">
        <v>422</v>
      </c>
      <c r="M563" t="s">
        <v>27</v>
      </c>
      <c r="N563" t="s">
        <v>26</v>
      </c>
    </row>
    <row r="564" spans="9:14" x14ac:dyDescent="0.25">
      <c r="I564" s="12">
        <v>42754</v>
      </c>
      <c r="J564">
        <v>33</v>
      </c>
      <c r="K564">
        <v>42</v>
      </c>
      <c r="L564" t="s">
        <v>422</v>
      </c>
      <c r="M564" t="s">
        <v>83</v>
      </c>
      <c r="N564" t="s">
        <v>444</v>
      </c>
    </row>
    <row r="565" spans="9:14" x14ac:dyDescent="0.25">
      <c r="I565" s="12">
        <v>42754</v>
      </c>
      <c r="J565">
        <v>0</v>
      </c>
      <c r="K565">
        <v>42</v>
      </c>
      <c r="L565" t="s">
        <v>422</v>
      </c>
      <c r="M565" t="s">
        <v>9</v>
      </c>
      <c r="N565" t="s">
        <v>8</v>
      </c>
    </row>
    <row r="566" spans="9:14" x14ac:dyDescent="0.25">
      <c r="I566" s="12">
        <v>42754</v>
      </c>
      <c r="J566">
        <v>46087.55</v>
      </c>
      <c r="K566">
        <v>42</v>
      </c>
      <c r="L566" t="s">
        <v>422</v>
      </c>
      <c r="M566" t="s">
        <v>1</v>
      </c>
      <c r="N566" t="s">
        <v>445</v>
      </c>
    </row>
    <row r="567" spans="9:14" x14ac:dyDescent="0.25">
      <c r="I567" s="12">
        <v>42754</v>
      </c>
      <c r="J567">
        <v>5071.97</v>
      </c>
      <c r="K567">
        <v>42</v>
      </c>
      <c r="L567" t="s">
        <v>422</v>
      </c>
      <c r="M567" t="s">
        <v>5</v>
      </c>
      <c r="N567" t="s">
        <v>4</v>
      </c>
    </row>
    <row r="568" spans="9:14" x14ac:dyDescent="0.25">
      <c r="I568" s="12">
        <v>42754</v>
      </c>
      <c r="J568">
        <v>2703.94</v>
      </c>
      <c r="K568">
        <v>42</v>
      </c>
      <c r="L568" t="s">
        <v>422</v>
      </c>
      <c r="M568" t="s">
        <v>7</v>
      </c>
      <c r="N568" t="s">
        <v>6</v>
      </c>
    </row>
    <row r="569" spans="9:14" x14ac:dyDescent="0.25">
      <c r="I569" s="12">
        <v>42754</v>
      </c>
      <c r="J569">
        <v>38311.64</v>
      </c>
      <c r="K569">
        <v>42</v>
      </c>
      <c r="L569" t="s">
        <v>422</v>
      </c>
      <c r="M569" t="s">
        <v>446</v>
      </c>
      <c r="N569" t="s">
        <v>447</v>
      </c>
    </row>
    <row r="570" spans="9:14" x14ac:dyDescent="0.25">
      <c r="I570" s="12">
        <v>42754</v>
      </c>
      <c r="J570">
        <v>7</v>
      </c>
      <c r="K570">
        <v>42</v>
      </c>
      <c r="L570" t="s">
        <v>422</v>
      </c>
      <c r="M570" t="s">
        <v>3</v>
      </c>
      <c r="N570" t="s">
        <v>2</v>
      </c>
    </row>
    <row r="571" spans="9:14" x14ac:dyDescent="0.25">
      <c r="I571" s="12">
        <v>42754</v>
      </c>
      <c r="J571">
        <v>18</v>
      </c>
      <c r="K571">
        <v>42</v>
      </c>
      <c r="L571" t="s">
        <v>422</v>
      </c>
      <c r="M571" t="s">
        <v>33</v>
      </c>
      <c r="N571" t="s">
        <v>437</v>
      </c>
    </row>
    <row r="572" spans="9:14" x14ac:dyDescent="0.25">
      <c r="I572" s="12">
        <v>42754</v>
      </c>
      <c r="J572">
        <v>15883.6</v>
      </c>
      <c r="K572">
        <v>42</v>
      </c>
      <c r="L572" t="s">
        <v>422</v>
      </c>
      <c r="M572" t="s">
        <v>81</v>
      </c>
      <c r="N572" t="s">
        <v>80</v>
      </c>
    </row>
    <row r="573" spans="9:14" x14ac:dyDescent="0.25">
      <c r="I573" s="12">
        <v>42754</v>
      </c>
      <c r="J573">
        <v>782.32</v>
      </c>
      <c r="K573">
        <v>42</v>
      </c>
      <c r="L573" t="s">
        <v>422</v>
      </c>
      <c r="M573" t="s">
        <v>11</v>
      </c>
      <c r="N573" t="s">
        <v>10</v>
      </c>
    </row>
    <row r="574" spans="9:14" x14ac:dyDescent="0.25">
      <c r="I574" s="12">
        <v>42755</v>
      </c>
      <c r="J574">
        <v>8</v>
      </c>
      <c r="K574">
        <v>42</v>
      </c>
      <c r="L574" t="s">
        <v>422</v>
      </c>
      <c r="M574" t="s">
        <v>438</v>
      </c>
      <c r="N574" t="s">
        <v>439</v>
      </c>
    </row>
    <row r="575" spans="9:14" x14ac:dyDescent="0.25">
      <c r="I575" s="12">
        <v>42755</v>
      </c>
      <c r="J575">
        <v>2</v>
      </c>
      <c r="K575">
        <v>42</v>
      </c>
      <c r="L575" t="s">
        <v>422</v>
      </c>
      <c r="M575" t="s">
        <v>440</v>
      </c>
      <c r="N575" t="s">
        <v>441</v>
      </c>
    </row>
    <row r="576" spans="9:14" x14ac:dyDescent="0.25">
      <c r="I576" s="12">
        <v>42755</v>
      </c>
      <c r="J576">
        <v>4</v>
      </c>
      <c r="K576">
        <v>42</v>
      </c>
      <c r="L576" t="s">
        <v>422</v>
      </c>
      <c r="M576" t="s">
        <v>442</v>
      </c>
      <c r="N576" t="s">
        <v>443</v>
      </c>
    </row>
    <row r="577" spans="9:14" x14ac:dyDescent="0.25">
      <c r="I577" s="12">
        <v>42755</v>
      </c>
      <c r="J577">
        <v>47898.27</v>
      </c>
      <c r="K577">
        <v>42</v>
      </c>
      <c r="L577" t="s">
        <v>422</v>
      </c>
      <c r="M577" t="s">
        <v>13</v>
      </c>
      <c r="N577" t="s">
        <v>12</v>
      </c>
    </row>
    <row r="578" spans="9:14" x14ac:dyDescent="0.25">
      <c r="I578" s="12">
        <v>42755</v>
      </c>
      <c r="J578">
        <v>47898.27</v>
      </c>
      <c r="K578">
        <v>42</v>
      </c>
      <c r="L578" t="s">
        <v>422</v>
      </c>
      <c r="M578" t="s">
        <v>17</v>
      </c>
      <c r="N578" t="s">
        <v>16</v>
      </c>
    </row>
    <row r="579" spans="9:14" x14ac:dyDescent="0.25">
      <c r="I579" s="12">
        <v>42755</v>
      </c>
      <c r="J579">
        <v>2149.46</v>
      </c>
      <c r="K579">
        <v>42</v>
      </c>
      <c r="L579" t="s">
        <v>422</v>
      </c>
      <c r="M579" t="s">
        <v>19</v>
      </c>
      <c r="N579" t="s">
        <v>18</v>
      </c>
    </row>
    <row r="580" spans="9:14" x14ac:dyDescent="0.25">
      <c r="I580" s="12">
        <v>42755</v>
      </c>
      <c r="J580">
        <v>1128.6099999999999</v>
      </c>
      <c r="K580">
        <v>42</v>
      </c>
      <c r="L580" t="s">
        <v>422</v>
      </c>
      <c r="M580" t="s">
        <v>21</v>
      </c>
      <c r="N580" t="s">
        <v>20</v>
      </c>
    </row>
    <row r="581" spans="9:14" x14ac:dyDescent="0.25">
      <c r="I581" s="12">
        <v>42755</v>
      </c>
      <c r="J581">
        <v>2149.46</v>
      </c>
      <c r="K581">
        <v>42</v>
      </c>
      <c r="L581" t="s">
        <v>422</v>
      </c>
      <c r="M581" t="s">
        <v>25</v>
      </c>
      <c r="N581" t="s">
        <v>24</v>
      </c>
    </row>
    <row r="582" spans="9:14" x14ac:dyDescent="0.25">
      <c r="I582" s="12">
        <v>42755</v>
      </c>
      <c r="J582">
        <v>1128.6099999999999</v>
      </c>
      <c r="K582">
        <v>42</v>
      </c>
      <c r="L582" t="s">
        <v>422</v>
      </c>
      <c r="M582" t="s">
        <v>27</v>
      </c>
      <c r="N582" t="s">
        <v>26</v>
      </c>
    </row>
    <row r="583" spans="9:14" x14ac:dyDescent="0.25">
      <c r="I583" s="12">
        <v>42755</v>
      </c>
      <c r="J583">
        <v>33</v>
      </c>
      <c r="K583">
        <v>42</v>
      </c>
      <c r="L583" t="s">
        <v>422</v>
      </c>
      <c r="M583" t="s">
        <v>83</v>
      </c>
      <c r="N583" t="s">
        <v>444</v>
      </c>
    </row>
    <row r="584" spans="9:14" x14ac:dyDescent="0.25">
      <c r="I584" s="12">
        <v>42755</v>
      </c>
      <c r="J584">
        <v>0</v>
      </c>
      <c r="K584">
        <v>42</v>
      </c>
      <c r="L584" t="s">
        <v>422</v>
      </c>
      <c r="M584" t="s">
        <v>9</v>
      </c>
      <c r="N584" t="s">
        <v>8</v>
      </c>
    </row>
    <row r="585" spans="9:14" x14ac:dyDescent="0.25">
      <c r="I585" s="12">
        <v>42755</v>
      </c>
      <c r="J585">
        <v>49071.1</v>
      </c>
      <c r="K585">
        <v>42</v>
      </c>
      <c r="L585" t="s">
        <v>422</v>
      </c>
      <c r="M585" t="s">
        <v>1</v>
      </c>
      <c r="N585" t="s">
        <v>445</v>
      </c>
    </row>
    <row r="586" spans="9:14" x14ac:dyDescent="0.25">
      <c r="I586" s="12">
        <v>42755</v>
      </c>
      <c r="J586">
        <v>8136.08</v>
      </c>
      <c r="K586">
        <v>42</v>
      </c>
      <c r="L586" t="s">
        <v>422</v>
      </c>
      <c r="M586" t="s">
        <v>5</v>
      </c>
      <c r="N586" t="s">
        <v>4</v>
      </c>
    </row>
    <row r="587" spans="9:14" x14ac:dyDescent="0.25">
      <c r="I587" s="12">
        <v>42755</v>
      </c>
      <c r="J587">
        <v>2193.94</v>
      </c>
      <c r="K587">
        <v>42</v>
      </c>
      <c r="L587" t="s">
        <v>422</v>
      </c>
      <c r="M587" t="s">
        <v>7</v>
      </c>
      <c r="N587" t="s">
        <v>6</v>
      </c>
    </row>
    <row r="588" spans="9:14" x14ac:dyDescent="0.25">
      <c r="I588" s="12">
        <v>42755</v>
      </c>
      <c r="J588">
        <v>38741.08</v>
      </c>
      <c r="K588">
        <v>42</v>
      </c>
      <c r="L588" t="s">
        <v>422</v>
      </c>
      <c r="M588" t="s">
        <v>446</v>
      </c>
      <c r="N588" t="s">
        <v>447</v>
      </c>
    </row>
    <row r="589" spans="9:14" x14ac:dyDescent="0.25">
      <c r="I589" s="12">
        <v>42755</v>
      </c>
      <c r="J589">
        <v>5</v>
      </c>
      <c r="K589">
        <v>42</v>
      </c>
      <c r="L589" t="s">
        <v>422</v>
      </c>
      <c r="M589" t="s">
        <v>3</v>
      </c>
      <c r="N589" t="s">
        <v>2</v>
      </c>
    </row>
    <row r="590" spans="9:14" x14ac:dyDescent="0.25">
      <c r="I590" s="12">
        <v>42755</v>
      </c>
      <c r="J590">
        <v>21</v>
      </c>
      <c r="K590">
        <v>42</v>
      </c>
      <c r="L590" t="s">
        <v>422</v>
      </c>
      <c r="M590" t="s">
        <v>33</v>
      </c>
      <c r="N590" t="s">
        <v>437</v>
      </c>
    </row>
    <row r="591" spans="9:14" x14ac:dyDescent="0.25">
      <c r="I591" s="12">
        <v>42755</v>
      </c>
      <c r="J591">
        <v>26652.35</v>
      </c>
      <c r="K591">
        <v>42</v>
      </c>
      <c r="L591" t="s">
        <v>422</v>
      </c>
      <c r="M591" t="s">
        <v>81</v>
      </c>
      <c r="N591" t="s">
        <v>80</v>
      </c>
    </row>
    <row r="592" spans="9:14" x14ac:dyDescent="0.25">
      <c r="I592" s="12">
        <v>42755</v>
      </c>
      <c r="J592">
        <v>2278.29</v>
      </c>
      <c r="K592">
        <v>42</v>
      </c>
      <c r="L592" t="s">
        <v>422</v>
      </c>
      <c r="M592" t="s">
        <v>11</v>
      </c>
      <c r="N592" t="s">
        <v>10</v>
      </c>
    </row>
    <row r="593" spans="9:14" x14ac:dyDescent="0.25">
      <c r="I593" s="12">
        <v>42756</v>
      </c>
      <c r="J593">
        <v>7</v>
      </c>
      <c r="K593">
        <v>42</v>
      </c>
      <c r="L593" t="s">
        <v>422</v>
      </c>
      <c r="M593" t="s">
        <v>438</v>
      </c>
      <c r="N593" t="s">
        <v>439</v>
      </c>
    </row>
    <row r="594" spans="9:14" x14ac:dyDescent="0.25">
      <c r="I594" s="12">
        <v>42756</v>
      </c>
      <c r="J594">
        <v>1</v>
      </c>
      <c r="K594">
        <v>42</v>
      </c>
      <c r="L594" t="s">
        <v>422</v>
      </c>
      <c r="M594" t="s">
        <v>440</v>
      </c>
      <c r="N594" t="s">
        <v>441</v>
      </c>
    </row>
    <row r="595" spans="9:14" x14ac:dyDescent="0.25">
      <c r="I595" s="12">
        <v>42756</v>
      </c>
      <c r="J595">
        <v>1</v>
      </c>
      <c r="K595">
        <v>42</v>
      </c>
      <c r="L595" t="s">
        <v>422</v>
      </c>
      <c r="M595" t="s">
        <v>442</v>
      </c>
      <c r="N595" t="s">
        <v>443</v>
      </c>
    </row>
    <row r="596" spans="9:14" x14ac:dyDescent="0.25">
      <c r="I596" s="12">
        <v>42756</v>
      </c>
      <c r="J596">
        <v>29875.77</v>
      </c>
      <c r="K596">
        <v>42</v>
      </c>
      <c r="L596" t="s">
        <v>422</v>
      </c>
      <c r="M596" t="s">
        <v>13</v>
      </c>
      <c r="N596" t="s">
        <v>12</v>
      </c>
    </row>
    <row r="597" spans="9:14" x14ac:dyDescent="0.25">
      <c r="I597" s="12">
        <v>42756</v>
      </c>
      <c r="J597">
        <v>29875.77</v>
      </c>
      <c r="K597">
        <v>42</v>
      </c>
      <c r="L597" t="s">
        <v>422</v>
      </c>
      <c r="M597" t="s">
        <v>17</v>
      </c>
      <c r="N597" t="s">
        <v>16</v>
      </c>
    </row>
    <row r="598" spans="9:14" x14ac:dyDescent="0.25">
      <c r="I598" s="12">
        <v>42756</v>
      </c>
      <c r="J598">
        <v>3867.77</v>
      </c>
      <c r="K598">
        <v>42</v>
      </c>
      <c r="L598" t="s">
        <v>422</v>
      </c>
      <c r="M598" t="s">
        <v>19</v>
      </c>
      <c r="N598" t="s">
        <v>18</v>
      </c>
    </row>
    <row r="599" spans="9:14" x14ac:dyDescent="0.25">
      <c r="I599" s="12">
        <v>42756</v>
      </c>
      <c r="J599">
        <v>1886.44</v>
      </c>
      <c r="K599">
        <v>42</v>
      </c>
      <c r="L599" t="s">
        <v>422</v>
      </c>
      <c r="M599" t="s">
        <v>21</v>
      </c>
      <c r="N599" t="s">
        <v>20</v>
      </c>
    </row>
    <row r="600" spans="9:14" x14ac:dyDescent="0.25">
      <c r="I600" s="12">
        <v>42756</v>
      </c>
      <c r="J600">
        <v>3867.77</v>
      </c>
      <c r="K600">
        <v>42</v>
      </c>
      <c r="L600" t="s">
        <v>422</v>
      </c>
      <c r="M600" t="s">
        <v>25</v>
      </c>
      <c r="N600" t="s">
        <v>24</v>
      </c>
    </row>
    <row r="601" spans="9:14" x14ac:dyDescent="0.25">
      <c r="I601" s="12">
        <v>42756</v>
      </c>
      <c r="J601">
        <v>1886.44</v>
      </c>
      <c r="K601">
        <v>42</v>
      </c>
      <c r="L601" t="s">
        <v>422</v>
      </c>
      <c r="M601" t="s">
        <v>27</v>
      </c>
      <c r="N601" t="s">
        <v>26</v>
      </c>
    </row>
    <row r="602" spans="9:14" x14ac:dyDescent="0.25">
      <c r="I602" s="12">
        <v>42756</v>
      </c>
      <c r="J602">
        <v>3</v>
      </c>
      <c r="K602">
        <v>42</v>
      </c>
      <c r="L602" t="s">
        <v>422</v>
      </c>
      <c r="M602" t="s">
        <v>83</v>
      </c>
      <c r="N602" t="s">
        <v>444</v>
      </c>
    </row>
    <row r="603" spans="9:14" x14ac:dyDescent="0.25">
      <c r="I603" s="12">
        <v>42756</v>
      </c>
      <c r="J603">
        <v>0</v>
      </c>
      <c r="K603">
        <v>42</v>
      </c>
      <c r="L603" t="s">
        <v>422</v>
      </c>
      <c r="M603" t="s">
        <v>9</v>
      </c>
      <c r="N603" t="s">
        <v>8</v>
      </c>
    </row>
    <row r="604" spans="9:14" x14ac:dyDescent="0.25">
      <c r="I604" s="12">
        <v>42756</v>
      </c>
      <c r="J604">
        <v>4674.3999999999996</v>
      </c>
      <c r="K604">
        <v>42</v>
      </c>
      <c r="L604" t="s">
        <v>422</v>
      </c>
      <c r="M604" t="s">
        <v>1</v>
      </c>
      <c r="N604" t="s">
        <v>445</v>
      </c>
    </row>
    <row r="605" spans="9:14" x14ac:dyDescent="0.25">
      <c r="I605" s="12">
        <v>42756</v>
      </c>
      <c r="J605">
        <v>411.32</v>
      </c>
      <c r="K605">
        <v>42</v>
      </c>
      <c r="L605" t="s">
        <v>422</v>
      </c>
      <c r="M605" t="s">
        <v>5</v>
      </c>
      <c r="N605" t="s">
        <v>4</v>
      </c>
    </row>
    <row r="606" spans="9:14" x14ac:dyDescent="0.25">
      <c r="I606" s="12">
        <v>42756</v>
      </c>
      <c r="J606">
        <v>224.13</v>
      </c>
      <c r="K606">
        <v>42</v>
      </c>
      <c r="L606" t="s">
        <v>422</v>
      </c>
      <c r="M606" t="s">
        <v>7</v>
      </c>
      <c r="N606" t="s">
        <v>6</v>
      </c>
    </row>
    <row r="607" spans="9:14" x14ac:dyDescent="0.25">
      <c r="I607" s="12">
        <v>42756</v>
      </c>
      <c r="J607">
        <v>4038.95</v>
      </c>
      <c r="K607">
        <v>42</v>
      </c>
      <c r="L607" t="s">
        <v>422</v>
      </c>
      <c r="M607" t="s">
        <v>446</v>
      </c>
      <c r="N607" t="s">
        <v>447</v>
      </c>
    </row>
    <row r="608" spans="9:14" x14ac:dyDescent="0.25">
      <c r="I608" s="12">
        <v>42756</v>
      </c>
      <c r="J608">
        <v>1</v>
      </c>
      <c r="K608">
        <v>42</v>
      </c>
      <c r="L608" t="s">
        <v>422</v>
      </c>
      <c r="M608" t="s">
        <v>3</v>
      </c>
      <c r="N608" t="s">
        <v>2</v>
      </c>
    </row>
    <row r="609" spans="9:14" x14ac:dyDescent="0.25">
      <c r="I609" s="12">
        <v>42756</v>
      </c>
      <c r="J609">
        <v>26</v>
      </c>
      <c r="K609">
        <v>42</v>
      </c>
      <c r="L609" t="s">
        <v>422</v>
      </c>
      <c r="M609" t="s">
        <v>33</v>
      </c>
      <c r="N609" t="s">
        <v>437</v>
      </c>
    </row>
    <row r="610" spans="9:14" x14ac:dyDescent="0.25">
      <c r="I610" s="12">
        <v>42756</v>
      </c>
      <c r="J610">
        <v>1296.45</v>
      </c>
      <c r="K610">
        <v>42</v>
      </c>
      <c r="L610" t="s">
        <v>422</v>
      </c>
      <c r="M610" t="s">
        <v>81</v>
      </c>
      <c r="N610" t="s">
        <v>80</v>
      </c>
    </row>
    <row r="611" spans="9:14" x14ac:dyDescent="0.25">
      <c r="I611" s="12">
        <v>42756</v>
      </c>
      <c r="J611">
        <v>86</v>
      </c>
      <c r="K611">
        <v>42</v>
      </c>
      <c r="L611" t="s">
        <v>422</v>
      </c>
      <c r="M611" t="s">
        <v>11</v>
      </c>
      <c r="N611" t="s">
        <v>10</v>
      </c>
    </row>
    <row r="612" spans="9:14" x14ac:dyDescent="0.25">
      <c r="I612" s="12">
        <v>42757</v>
      </c>
      <c r="J612">
        <v>2</v>
      </c>
      <c r="K612">
        <v>42</v>
      </c>
      <c r="L612" t="s">
        <v>422</v>
      </c>
      <c r="M612" t="s">
        <v>438</v>
      </c>
      <c r="N612" t="s">
        <v>439</v>
      </c>
    </row>
    <row r="613" spans="9:14" x14ac:dyDescent="0.25">
      <c r="I613" s="12">
        <v>42757</v>
      </c>
      <c r="J613">
        <v>1</v>
      </c>
      <c r="K613">
        <v>42</v>
      </c>
      <c r="L613" t="s">
        <v>422</v>
      </c>
      <c r="M613" t="s">
        <v>440</v>
      </c>
      <c r="N613" t="s">
        <v>441</v>
      </c>
    </row>
    <row r="614" spans="9:14" x14ac:dyDescent="0.25">
      <c r="I614" s="12">
        <v>42757</v>
      </c>
      <c r="J614">
        <v>1</v>
      </c>
      <c r="K614">
        <v>42</v>
      </c>
      <c r="L614" t="s">
        <v>422</v>
      </c>
      <c r="M614" t="s">
        <v>442</v>
      </c>
      <c r="N614" t="s">
        <v>443</v>
      </c>
    </row>
    <row r="615" spans="9:14" x14ac:dyDescent="0.25">
      <c r="I615" s="12">
        <v>42757</v>
      </c>
      <c r="J615">
        <v>27010.03</v>
      </c>
      <c r="K615">
        <v>42</v>
      </c>
      <c r="L615" t="s">
        <v>422</v>
      </c>
      <c r="M615" t="s">
        <v>13</v>
      </c>
      <c r="N615" t="s">
        <v>12</v>
      </c>
    </row>
    <row r="616" spans="9:14" x14ac:dyDescent="0.25">
      <c r="I616" s="12">
        <v>42757</v>
      </c>
      <c r="J616">
        <v>27010.03</v>
      </c>
      <c r="K616">
        <v>42</v>
      </c>
      <c r="L616" t="s">
        <v>422</v>
      </c>
      <c r="M616" t="s">
        <v>17</v>
      </c>
      <c r="N616" t="s">
        <v>16</v>
      </c>
    </row>
    <row r="617" spans="9:14" x14ac:dyDescent="0.25">
      <c r="I617" s="12">
        <v>42757</v>
      </c>
      <c r="J617">
        <v>4239.87</v>
      </c>
      <c r="K617">
        <v>42</v>
      </c>
      <c r="L617" t="s">
        <v>422</v>
      </c>
      <c r="M617" t="s">
        <v>19</v>
      </c>
      <c r="N617" t="s">
        <v>18</v>
      </c>
    </row>
    <row r="618" spans="9:14" x14ac:dyDescent="0.25">
      <c r="I618" s="12">
        <v>42757</v>
      </c>
      <c r="J618">
        <v>1461.71</v>
      </c>
      <c r="K618">
        <v>42</v>
      </c>
      <c r="L618" t="s">
        <v>422</v>
      </c>
      <c r="M618" t="s">
        <v>21</v>
      </c>
      <c r="N618" t="s">
        <v>20</v>
      </c>
    </row>
    <row r="619" spans="9:14" x14ac:dyDescent="0.25">
      <c r="I619" s="12">
        <v>42757</v>
      </c>
      <c r="J619">
        <v>4239.87</v>
      </c>
      <c r="K619">
        <v>42</v>
      </c>
      <c r="L619" t="s">
        <v>422</v>
      </c>
      <c r="M619" t="s">
        <v>25</v>
      </c>
      <c r="N619" t="s">
        <v>24</v>
      </c>
    </row>
    <row r="620" spans="9:14" x14ac:dyDescent="0.25">
      <c r="I620" s="12">
        <v>42757</v>
      </c>
      <c r="J620">
        <v>1461.71</v>
      </c>
      <c r="K620">
        <v>42</v>
      </c>
      <c r="L620" t="s">
        <v>422</v>
      </c>
      <c r="M620" t="s">
        <v>27</v>
      </c>
      <c r="N620" t="s">
        <v>26</v>
      </c>
    </row>
    <row r="621" spans="9:14" x14ac:dyDescent="0.25">
      <c r="I621" s="12">
        <v>42757</v>
      </c>
      <c r="J621">
        <v>19</v>
      </c>
      <c r="K621">
        <v>42</v>
      </c>
      <c r="L621" t="s">
        <v>422</v>
      </c>
      <c r="M621" t="s">
        <v>83</v>
      </c>
      <c r="N621" t="s">
        <v>444</v>
      </c>
    </row>
    <row r="622" spans="9:14" x14ac:dyDescent="0.25">
      <c r="I622" s="12">
        <v>42757</v>
      </c>
      <c r="J622">
        <v>0</v>
      </c>
      <c r="K622">
        <v>42</v>
      </c>
      <c r="L622" t="s">
        <v>422</v>
      </c>
      <c r="M622" t="s">
        <v>9</v>
      </c>
      <c r="N622" t="s">
        <v>8</v>
      </c>
    </row>
    <row r="623" spans="9:14" x14ac:dyDescent="0.25">
      <c r="I623" s="12">
        <v>42757</v>
      </c>
      <c r="J623">
        <v>31371.58</v>
      </c>
      <c r="K623">
        <v>42</v>
      </c>
      <c r="L623" t="s">
        <v>422</v>
      </c>
      <c r="M623" t="s">
        <v>1</v>
      </c>
      <c r="N623" t="s">
        <v>445</v>
      </c>
    </row>
    <row r="624" spans="9:14" x14ac:dyDescent="0.25">
      <c r="I624" s="12">
        <v>42757</v>
      </c>
      <c r="J624">
        <v>2932.9</v>
      </c>
      <c r="K624">
        <v>42</v>
      </c>
      <c r="L624" t="s">
        <v>422</v>
      </c>
      <c r="M624" t="s">
        <v>5</v>
      </c>
      <c r="N624" t="s">
        <v>4</v>
      </c>
    </row>
    <row r="625" spans="9:14" x14ac:dyDescent="0.25">
      <c r="I625" s="12">
        <v>42757</v>
      </c>
      <c r="J625">
        <v>1762.17</v>
      </c>
      <c r="K625">
        <v>42</v>
      </c>
      <c r="L625" t="s">
        <v>422</v>
      </c>
      <c r="M625" t="s">
        <v>7</v>
      </c>
      <c r="N625" t="s">
        <v>6</v>
      </c>
    </row>
    <row r="626" spans="9:14" x14ac:dyDescent="0.25">
      <c r="I626" s="12">
        <v>42757</v>
      </c>
      <c r="J626">
        <v>26676.51</v>
      </c>
      <c r="K626">
        <v>42</v>
      </c>
      <c r="L626" t="s">
        <v>422</v>
      </c>
      <c r="M626" t="s">
        <v>446</v>
      </c>
      <c r="N626" t="s">
        <v>447</v>
      </c>
    </row>
    <row r="627" spans="9:14" x14ac:dyDescent="0.25">
      <c r="I627" s="12">
        <v>42757</v>
      </c>
      <c r="J627">
        <v>3</v>
      </c>
      <c r="K627">
        <v>42</v>
      </c>
      <c r="L627" t="s">
        <v>422</v>
      </c>
      <c r="M627" t="s">
        <v>3</v>
      </c>
      <c r="N627" t="s">
        <v>2</v>
      </c>
    </row>
    <row r="628" spans="9:14" x14ac:dyDescent="0.25">
      <c r="I628" s="12">
        <v>42757</v>
      </c>
      <c r="J628">
        <v>25</v>
      </c>
      <c r="K628">
        <v>42</v>
      </c>
      <c r="L628" t="s">
        <v>422</v>
      </c>
      <c r="M628" t="s">
        <v>33</v>
      </c>
      <c r="N628" t="s">
        <v>437</v>
      </c>
    </row>
    <row r="629" spans="9:14" x14ac:dyDescent="0.25">
      <c r="I629" s="12">
        <v>42757</v>
      </c>
      <c r="J629">
        <v>3451.15</v>
      </c>
      <c r="K629">
        <v>42</v>
      </c>
      <c r="L629" t="s">
        <v>422</v>
      </c>
      <c r="M629" t="s">
        <v>81</v>
      </c>
      <c r="N629" t="s">
        <v>80</v>
      </c>
    </row>
    <row r="630" spans="9:14" x14ac:dyDescent="0.25">
      <c r="I630" s="12">
        <v>42757</v>
      </c>
      <c r="J630">
        <v>189.2</v>
      </c>
      <c r="K630">
        <v>42</v>
      </c>
      <c r="L630" t="s">
        <v>422</v>
      </c>
      <c r="M630" t="s">
        <v>11</v>
      </c>
      <c r="N630" t="s">
        <v>10</v>
      </c>
    </row>
    <row r="631" spans="9:14" x14ac:dyDescent="0.25">
      <c r="I631" s="12">
        <v>42758</v>
      </c>
      <c r="J631">
        <v>4</v>
      </c>
      <c r="K631">
        <v>42</v>
      </c>
      <c r="L631" t="s">
        <v>422</v>
      </c>
      <c r="M631" t="s">
        <v>438</v>
      </c>
      <c r="N631" t="s">
        <v>439</v>
      </c>
    </row>
    <row r="632" spans="9:14" x14ac:dyDescent="0.25">
      <c r="I632" s="12">
        <v>42758</v>
      </c>
      <c r="J632">
        <v>3</v>
      </c>
      <c r="K632">
        <v>42</v>
      </c>
      <c r="L632" t="s">
        <v>422</v>
      </c>
      <c r="M632" t="s">
        <v>442</v>
      </c>
      <c r="N632" t="s">
        <v>443</v>
      </c>
    </row>
    <row r="633" spans="9:14" x14ac:dyDescent="0.25">
      <c r="I633" s="12">
        <v>42758</v>
      </c>
      <c r="J633">
        <v>29754.9</v>
      </c>
      <c r="K633">
        <v>42</v>
      </c>
      <c r="L633" t="s">
        <v>422</v>
      </c>
      <c r="M633" t="s">
        <v>13</v>
      </c>
      <c r="N633" t="s">
        <v>12</v>
      </c>
    </row>
    <row r="634" spans="9:14" x14ac:dyDescent="0.25">
      <c r="I634" s="12">
        <v>42758</v>
      </c>
      <c r="J634">
        <v>29754.9</v>
      </c>
      <c r="K634">
        <v>42</v>
      </c>
      <c r="L634" t="s">
        <v>422</v>
      </c>
      <c r="M634" t="s">
        <v>17</v>
      </c>
      <c r="N634" t="s">
        <v>16</v>
      </c>
    </row>
    <row r="635" spans="9:14" x14ac:dyDescent="0.25">
      <c r="I635" s="12">
        <v>42758</v>
      </c>
      <c r="J635">
        <v>3047.99</v>
      </c>
      <c r="K635">
        <v>42</v>
      </c>
      <c r="L635" t="s">
        <v>422</v>
      </c>
      <c r="M635" t="s">
        <v>19</v>
      </c>
      <c r="N635" t="s">
        <v>18</v>
      </c>
    </row>
    <row r="636" spans="9:14" x14ac:dyDescent="0.25">
      <c r="I636" s="12">
        <v>42758</v>
      </c>
      <c r="J636">
        <v>1466.32</v>
      </c>
      <c r="K636">
        <v>42</v>
      </c>
      <c r="L636" t="s">
        <v>422</v>
      </c>
      <c r="M636" t="s">
        <v>21</v>
      </c>
      <c r="N636" t="s">
        <v>20</v>
      </c>
    </row>
    <row r="637" spans="9:14" x14ac:dyDescent="0.25">
      <c r="I637" s="12">
        <v>42758</v>
      </c>
      <c r="J637">
        <v>3047.99</v>
      </c>
      <c r="K637">
        <v>42</v>
      </c>
      <c r="L637" t="s">
        <v>422</v>
      </c>
      <c r="M637" t="s">
        <v>25</v>
      </c>
      <c r="N637" t="s">
        <v>24</v>
      </c>
    </row>
    <row r="638" spans="9:14" x14ac:dyDescent="0.25">
      <c r="I638" s="12">
        <v>42758</v>
      </c>
      <c r="J638">
        <v>1466.32</v>
      </c>
      <c r="K638">
        <v>42</v>
      </c>
      <c r="L638" t="s">
        <v>422</v>
      </c>
      <c r="M638" t="s">
        <v>27</v>
      </c>
      <c r="N638" t="s">
        <v>26</v>
      </c>
    </row>
    <row r="639" spans="9:14" x14ac:dyDescent="0.25">
      <c r="I639" s="12">
        <v>42758</v>
      </c>
      <c r="J639">
        <v>23</v>
      </c>
      <c r="K639">
        <v>42</v>
      </c>
      <c r="L639" t="s">
        <v>422</v>
      </c>
      <c r="M639" t="s">
        <v>83</v>
      </c>
      <c r="N639" t="s">
        <v>444</v>
      </c>
    </row>
    <row r="640" spans="9:14" x14ac:dyDescent="0.25">
      <c r="I640" s="12">
        <v>42758</v>
      </c>
      <c r="J640">
        <v>0</v>
      </c>
      <c r="K640">
        <v>42</v>
      </c>
      <c r="L640" t="s">
        <v>422</v>
      </c>
      <c r="M640" t="s">
        <v>9</v>
      </c>
      <c r="N640" t="s">
        <v>8</v>
      </c>
    </row>
    <row r="641" spans="9:14" x14ac:dyDescent="0.25">
      <c r="I641" s="12">
        <v>42758</v>
      </c>
      <c r="J641">
        <v>23426.13</v>
      </c>
      <c r="K641">
        <v>42</v>
      </c>
      <c r="L641" t="s">
        <v>422</v>
      </c>
      <c r="M641" t="s">
        <v>1</v>
      </c>
      <c r="N641" t="s">
        <v>445</v>
      </c>
    </row>
    <row r="642" spans="9:14" x14ac:dyDescent="0.25">
      <c r="I642" s="12">
        <v>42758</v>
      </c>
      <c r="J642">
        <v>2201.6</v>
      </c>
      <c r="K642">
        <v>42</v>
      </c>
      <c r="L642" t="s">
        <v>422</v>
      </c>
      <c r="M642" t="s">
        <v>5</v>
      </c>
      <c r="N642" t="s">
        <v>4</v>
      </c>
    </row>
    <row r="643" spans="9:14" x14ac:dyDescent="0.25">
      <c r="I643" s="12">
        <v>42758</v>
      </c>
      <c r="J643">
        <v>1522.57</v>
      </c>
      <c r="K643">
        <v>42</v>
      </c>
      <c r="L643" t="s">
        <v>422</v>
      </c>
      <c r="M643" t="s">
        <v>7</v>
      </c>
      <c r="N643" t="s">
        <v>6</v>
      </c>
    </row>
    <row r="644" spans="9:14" x14ac:dyDescent="0.25">
      <c r="I644" s="12">
        <v>42758</v>
      </c>
      <c r="J644">
        <v>19701.96</v>
      </c>
      <c r="K644">
        <v>42</v>
      </c>
      <c r="L644" t="s">
        <v>422</v>
      </c>
      <c r="M644" t="s">
        <v>446</v>
      </c>
      <c r="N644" t="s">
        <v>447</v>
      </c>
    </row>
    <row r="645" spans="9:14" x14ac:dyDescent="0.25">
      <c r="I645" s="12">
        <v>42758</v>
      </c>
      <c r="J645">
        <v>4</v>
      </c>
      <c r="K645">
        <v>42</v>
      </c>
      <c r="L645" t="s">
        <v>422</v>
      </c>
      <c r="M645" t="s">
        <v>3</v>
      </c>
      <c r="N645" t="s">
        <v>2</v>
      </c>
    </row>
    <row r="646" spans="9:14" x14ac:dyDescent="0.25">
      <c r="I646" s="12">
        <v>42758</v>
      </c>
      <c r="J646">
        <v>25</v>
      </c>
      <c r="K646">
        <v>42</v>
      </c>
      <c r="L646" t="s">
        <v>422</v>
      </c>
      <c r="M646" t="s">
        <v>33</v>
      </c>
      <c r="N646" t="s">
        <v>437</v>
      </c>
    </row>
    <row r="647" spans="9:14" x14ac:dyDescent="0.25">
      <c r="I647" s="12">
        <v>42758</v>
      </c>
      <c r="J647">
        <v>6686.45</v>
      </c>
      <c r="K647">
        <v>42</v>
      </c>
      <c r="L647" t="s">
        <v>422</v>
      </c>
      <c r="M647" t="s">
        <v>81</v>
      </c>
      <c r="N647" t="s">
        <v>80</v>
      </c>
    </row>
    <row r="648" spans="9:14" x14ac:dyDescent="0.25">
      <c r="I648" s="12">
        <v>42758</v>
      </c>
      <c r="J648">
        <v>988.05</v>
      </c>
      <c r="K648">
        <v>42</v>
      </c>
      <c r="L648" t="s">
        <v>422</v>
      </c>
      <c r="M648" t="s">
        <v>11</v>
      </c>
      <c r="N648" t="s">
        <v>10</v>
      </c>
    </row>
    <row r="649" spans="9:14" x14ac:dyDescent="0.25">
      <c r="I649" s="12">
        <v>42759</v>
      </c>
      <c r="J649">
        <v>3</v>
      </c>
      <c r="K649">
        <v>42</v>
      </c>
      <c r="L649" t="s">
        <v>422</v>
      </c>
      <c r="M649" t="s">
        <v>438</v>
      </c>
      <c r="N649" t="s">
        <v>439</v>
      </c>
    </row>
    <row r="650" spans="9:14" x14ac:dyDescent="0.25">
      <c r="I650" s="12">
        <v>42759</v>
      </c>
      <c r="J650">
        <v>2</v>
      </c>
      <c r="K650">
        <v>42</v>
      </c>
      <c r="L650" t="s">
        <v>422</v>
      </c>
      <c r="M650" t="s">
        <v>442</v>
      </c>
      <c r="N650" t="s">
        <v>443</v>
      </c>
    </row>
    <row r="651" spans="9:14" x14ac:dyDescent="0.25">
      <c r="I651" s="12">
        <v>42759</v>
      </c>
      <c r="J651">
        <v>30821.16</v>
      </c>
      <c r="K651">
        <v>42</v>
      </c>
      <c r="L651" t="s">
        <v>422</v>
      </c>
      <c r="M651" t="s">
        <v>13</v>
      </c>
      <c r="N651" t="s">
        <v>12</v>
      </c>
    </row>
    <row r="652" spans="9:14" x14ac:dyDescent="0.25">
      <c r="I652" s="12">
        <v>42759</v>
      </c>
      <c r="J652">
        <v>30821.16</v>
      </c>
      <c r="K652">
        <v>42</v>
      </c>
      <c r="L652" t="s">
        <v>422</v>
      </c>
      <c r="M652" t="s">
        <v>17</v>
      </c>
      <c r="N652" t="s">
        <v>16</v>
      </c>
    </row>
    <row r="653" spans="9:14" x14ac:dyDescent="0.25">
      <c r="I653" s="12">
        <v>42759</v>
      </c>
      <c r="J653">
        <v>3719.9</v>
      </c>
      <c r="K653">
        <v>42</v>
      </c>
      <c r="L653" t="s">
        <v>422</v>
      </c>
      <c r="M653" t="s">
        <v>19</v>
      </c>
      <c r="N653" t="s">
        <v>18</v>
      </c>
    </row>
    <row r="654" spans="9:14" x14ac:dyDescent="0.25">
      <c r="I654" s="12">
        <v>42759</v>
      </c>
      <c r="J654">
        <v>1615.99</v>
      </c>
      <c r="K654">
        <v>42</v>
      </c>
      <c r="L654" t="s">
        <v>422</v>
      </c>
      <c r="M654" t="s">
        <v>21</v>
      </c>
      <c r="N654" t="s">
        <v>20</v>
      </c>
    </row>
    <row r="655" spans="9:14" x14ac:dyDescent="0.25">
      <c r="I655" s="12">
        <v>42759</v>
      </c>
      <c r="J655">
        <v>3719.9</v>
      </c>
      <c r="K655">
        <v>42</v>
      </c>
      <c r="L655" t="s">
        <v>422</v>
      </c>
      <c r="M655" t="s">
        <v>25</v>
      </c>
      <c r="N655" t="s">
        <v>24</v>
      </c>
    </row>
    <row r="656" spans="9:14" x14ac:dyDescent="0.25">
      <c r="I656" s="12">
        <v>42759</v>
      </c>
      <c r="J656">
        <v>1615.99</v>
      </c>
      <c r="K656">
        <v>42</v>
      </c>
      <c r="L656" t="s">
        <v>422</v>
      </c>
      <c r="M656" t="s">
        <v>27</v>
      </c>
      <c r="N656" t="s">
        <v>26</v>
      </c>
    </row>
    <row r="657" spans="9:14" x14ac:dyDescent="0.25">
      <c r="I657" s="12">
        <v>42759</v>
      </c>
      <c r="J657">
        <v>30</v>
      </c>
      <c r="K657">
        <v>42</v>
      </c>
      <c r="L657" t="s">
        <v>422</v>
      </c>
      <c r="M657" t="s">
        <v>83</v>
      </c>
      <c r="N657" t="s">
        <v>444</v>
      </c>
    </row>
    <row r="658" spans="9:14" x14ac:dyDescent="0.25">
      <c r="I658" s="12">
        <v>42759</v>
      </c>
      <c r="J658">
        <v>0</v>
      </c>
      <c r="K658">
        <v>42</v>
      </c>
      <c r="L658" t="s">
        <v>422</v>
      </c>
      <c r="M658" t="s">
        <v>9</v>
      </c>
      <c r="N658" t="s">
        <v>8</v>
      </c>
    </row>
    <row r="659" spans="9:14" x14ac:dyDescent="0.25">
      <c r="I659" s="12">
        <v>42759</v>
      </c>
      <c r="J659">
        <v>33825.269999999997</v>
      </c>
      <c r="K659">
        <v>42</v>
      </c>
      <c r="L659" t="s">
        <v>422</v>
      </c>
      <c r="M659" t="s">
        <v>1</v>
      </c>
      <c r="N659" t="s">
        <v>445</v>
      </c>
    </row>
    <row r="660" spans="9:14" x14ac:dyDescent="0.25">
      <c r="I660" s="12">
        <v>42759</v>
      </c>
      <c r="J660">
        <v>2811.73</v>
      </c>
      <c r="K660">
        <v>42</v>
      </c>
      <c r="L660" t="s">
        <v>422</v>
      </c>
      <c r="M660" t="s">
        <v>5</v>
      </c>
      <c r="N660" t="s">
        <v>4</v>
      </c>
    </row>
    <row r="661" spans="9:14" x14ac:dyDescent="0.25">
      <c r="I661" s="12">
        <v>42759</v>
      </c>
      <c r="J661">
        <v>2008.66</v>
      </c>
      <c r="K661">
        <v>42</v>
      </c>
      <c r="L661" t="s">
        <v>422</v>
      </c>
      <c r="M661" t="s">
        <v>7</v>
      </c>
      <c r="N661" t="s">
        <v>6</v>
      </c>
    </row>
    <row r="662" spans="9:14" x14ac:dyDescent="0.25">
      <c r="I662" s="12">
        <v>42759</v>
      </c>
      <c r="J662">
        <v>29004.880000000001</v>
      </c>
      <c r="K662">
        <v>42</v>
      </c>
      <c r="L662" t="s">
        <v>422</v>
      </c>
      <c r="M662" t="s">
        <v>446</v>
      </c>
      <c r="N662" t="s">
        <v>447</v>
      </c>
    </row>
    <row r="663" spans="9:14" x14ac:dyDescent="0.25">
      <c r="I663" s="12">
        <v>42759</v>
      </c>
      <c r="J663">
        <v>7</v>
      </c>
      <c r="K663">
        <v>42</v>
      </c>
      <c r="L663" t="s">
        <v>422</v>
      </c>
      <c r="M663" t="s">
        <v>3</v>
      </c>
      <c r="N663" t="s">
        <v>2</v>
      </c>
    </row>
    <row r="664" spans="9:14" x14ac:dyDescent="0.25">
      <c r="I664" s="12">
        <v>42759</v>
      </c>
      <c r="J664">
        <v>21</v>
      </c>
      <c r="K664">
        <v>42</v>
      </c>
      <c r="L664" t="s">
        <v>422</v>
      </c>
      <c r="M664" t="s">
        <v>33</v>
      </c>
      <c r="N664" t="s">
        <v>437</v>
      </c>
    </row>
    <row r="665" spans="9:14" x14ac:dyDescent="0.25">
      <c r="I665" s="12">
        <v>42759</v>
      </c>
      <c r="J665">
        <v>3065.75</v>
      </c>
      <c r="K665">
        <v>42</v>
      </c>
      <c r="L665" t="s">
        <v>422</v>
      </c>
      <c r="M665" t="s">
        <v>81</v>
      </c>
      <c r="N665" t="s">
        <v>80</v>
      </c>
    </row>
    <row r="666" spans="9:14" x14ac:dyDescent="0.25">
      <c r="I666" s="12">
        <v>42759</v>
      </c>
      <c r="J666">
        <v>522</v>
      </c>
      <c r="K666">
        <v>42</v>
      </c>
      <c r="L666" t="s">
        <v>422</v>
      </c>
      <c r="M666" t="s">
        <v>11</v>
      </c>
      <c r="N666" t="s">
        <v>10</v>
      </c>
    </row>
    <row r="667" spans="9:14" x14ac:dyDescent="0.25">
      <c r="I667" s="12">
        <v>42760</v>
      </c>
      <c r="J667">
        <v>1</v>
      </c>
      <c r="K667">
        <v>42</v>
      </c>
      <c r="L667" t="s">
        <v>422</v>
      </c>
      <c r="M667" t="s">
        <v>438</v>
      </c>
      <c r="N667" t="s">
        <v>439</v>
      </c>
    </row>
    <row r="668" spans="9:14" x14ac:dyDescent="0.25">
      <c r="I668" s="12">
        <v>42760</v>
      </c>
      <c r="J668">
        <v>4</v>
      </c>
      <c r="K668">
        <v>42</v>
      </c>
      <c r="L668" t="s">
        <v>422</v>
      </c>
      <c r="M668" t="s">
        <v>440</v>
      </c>
      <c r="N668" t="s">
        <v>441</v>
      </c>
    </row>
    <row r="669" spans="9:14" x14ac:dyDescent="0.25">
      <c r="I669" s="12">
        <v>42760</v>
      </c>
      <c r="J669">
        <v>3</v>
      </c>
      <c r="K669">
        <v>42</v>
      </c>
      <c r="L669" t="s">
        <v>422</v>
      </c>
      <c r="M669" t="s">
        <v>442</v>
      </c>
      <c r="N669" t="s">
        <v>443</v>
      </c>
    </row>
    <row r="670" spans="9:14" x14ac:dyDescent="0.25">
      <c r="I670" s="12">
        <v>42760</v>
      </c>
      <c r="J670">
        <v>21520</v>
      </c>
      <c r="K670">
        <v>42</v>
      </c>
      <c r="L670" t="s">
        <v>422</v>
      </c>
      <c r="M670" t="s">
        <v>13</v>
      </c>
      <c r="N670" t="s">
        <v>12</v>
      </c>
    </row>
    <row r="671" spans="9:14" x14ac:dyDescent="0.25">
      <c r="I671" s="12">
        <v>42760</v>
      </c>
      <c r="J671">
        <v>21520</v>
      </c>
      <c r="K671">
        <v>42</v>
      </c>
      <c r="L671" t="s">
        <v>422</v>
      </c>
      <c r="M671" t="s">
        <v>17</v>
      </c>
      <c r="N671" t="s">
        <v>16</v>
      </c>
    </row>
    <row r="672" spans="9:14" x14ac:dyDescent="0.25">
      <c r="I672" s="12">
        <v>42760</v>
      </c>
      <c r="J672">
        <v>1778.8</v>
      </c>
      <c r="K672">
        <v>42</v>
      </c>
      <c r="L672" t="s">
        <v>422</v>
      </c>
      <c r="M672" t="s">
        <v>19</v>
      </c>
      <c r="N672" t="s">
        <v>18</v>
      </c>
    </row>
    <row r="673" spans="9:14" x14ac:dyDescent="0.25">
      <c r="I673" s="12">
        <v>42760</v>
      </c>
      <c r="J673">
        <v>869.72</v>
      </c>
      <c r="K673">
        <v>42</v>
      </c>
      <c r="L673" t="s">
        <v>422</v>
      </c>
      <c r="M673" t="s">
        <v>21</v>
      </c>
      <c r="N673" t="s">
        <v>20</v>
      </c>
    </row>
    <row r="674" spans="9:14" x14ac:dyDescent="0.25">
      <c r="I674" s="12">
        <v>42760</v>
      </c>
      <c r="J674">
        <v>1778.8</v>
      </c>
      <c r="K674">
        <v>42</v>
      </c>
      <c r="L674" t="s">
        <v>422</v>
      </c>
      <c r="M674" t="s">
        <v>25</v>
      </c>
      <c r="N674" t="s">
        <v>24</v>
      </c>
    </row>
    <row r="675" spans="9:14" x14ac:dyDescent="0.25">
      <c r="I675" s="12">
        <v>42760</v>
      </c>
      <c r="J675">
        <v>869.72</v>
      </c>
      <c r="K675">
        <v>42</v>
      </c>
      <c r="L675" t="s">
        <v>422</v>
      </c>
      <c r="M675" t="s">
        <v>27</v>
      </c>
      <c r="N675" t="s">
        <v>26</v>
      </c>
    </row>
    <row r="676" spans="9:14" x14ac:dyDescent="0.25">
      <c r="I676" s="12">
        <v>42760</v>
      </c>
      <c r="J676">
        <v>23</v>
      </c>
      <c r="K676">
        <v>42</v>
      </c>
      <c r="L676" t="s">
        <v>422</v>
      </c>
      <c r="M676" t="s">
        <v>83</v>
      </c>
      <c r="N676" t="s">
        <v>444</v>
      </c>
    </row>
    <row r="677" spans="9:14" x14ac:dyDescent="0.25">
      <c r="I677" s="12">
        <v>42760</v>
      </c>
      <c r="J677">
        <v>0</v>
      </c>
      <c r="K677">
        <v>42</v>
      </c>
      <c r="L677" t="s">
        <v>422</v>
      </c>
      <c r="M677" t="s">
        <v>9</v>
      </c>
      <c r="N677" t="s">
        <v>8</v>
      </c>
    </row>
    <row r="678" spans="9:14" x14ac:dyDescent="0.25">
      <c r="I678" s="12">
        <v>42760</v>
      </c>
      <c r="J678">
        <v>35915.980000000003</v>
      </c>
      <c r="K678">
        <v>42</v>
      </c>
      <c r="L678" t="s">
        <v>422</v>
      </c>
      <c r="M678" t="s">
        <v>1</v>
      </c>
      <c r="N678" t="s">
        <v>445</v>
      </c>
    </row>
    <row r="679" spans="9:14" x14ac:dyDescent="0.25">
      <c r="I679" s="12">
        <v>42760</v>
      </c>
      <c r="J679">
        <v>6647.1</v>
      </c>
      <c r="K679">
        <v>42</v>
      </c>
      <c r="L679" t="s">
        <v>422</v>
      </c>
      <c r="M679" t="s">
        <v>5</v>
      </c>
      <c r="N679" t="s">
        <v>4</v>
      </c>
    </row>
    <row r="680" spans="9:14" x14ac:dyDescent="0.25">
      <c r="I680" s="12">
        <v>42760</v>
      </c>
      <c r="J680">
        <v>1970.91</v>
      </c>
      <c r="K680">
        <v>42</v>
      </c>
      <c r="L680" t="s">
        <v>422</v>
      </c>
      <c r="M680" t="s">
        <v>7</v>
      </c>
      <c r="N680" t="s">
        <v>6</v>
      </c>
    </row>
    <row r="681" spans="9:14" x14ac:dyDescent="0.25">
      <c r="I681" s="12">
        <v>42760</v>
      </c>
      <c r="J681">
        <v>27297.97</v>
      </c>
      <c r="K681">
        <v>42</v>
      </c>
      <c r="L681" t="s">
        <v>422</v>
      </c>
      <c r="M681" t="s">
        <v>446</v>
      </c>
      <c r="N681" t="s">
        <v>447</v>
      </c>
    </row>
    <row r="682" spans="9:14" x14ac:dyDescent="0.25">
      <c r="I682" s="12">
        <v>42760</v>
      </c>
      <c r="J682">
        <v>3</v>
      </c>
      <c r="K682">
        <v>42</v>
      </c>
      <c r="L682" t="s">
        <v>422</v>
      </c>
      <c r="M682" t="s">
        <v>3</v>
      </c>
      <c r="N682" t="s">
        <v>2</v>
      </c>
    </row>
    <row r="683" spans="9:14" x14ac:dyDescent="0.25">
      <c r="I683" s="12">
        <v>42760</v>
      </c>
      <c r="J683">
        <v>22</v>
      </c>
      <c r="K683">
        <v>42</v>
      </c>
      <c r="L683" t="s">
        <v>422</v>
      </c>
      <c r="M683" t="s">
        <v>33</v>
      </c>
      <c r="N683" t="s">
        <v>437</v>
      </c>
    </row>
    <row r="684" spans="9:14" x14ac:dyDescent="0.25">
      <c r="I684" s="12">
        <v>42760</v>
      </c>
      <c r="J684">
        <v>3280.3</v>
      </c>
      <c r="K684">
        <v>42</v>
      </c>
      <c r="L684" t="s">
        <v>422</v>
      </c>
      <c r="M684" t="s">
        <v>81</v>
      </c>
      <c r="N684" t="s">
        <v>80</v>
      </c>
    </row>
    <row r="685" spans="9:14" x14ac:dyDescent="0.25">
      <c r="I685" s="12">
        <v>42760</v>
      </c>
      <c r="J685">
        <v>1138.76</v>
      </c>
      <c r="K685">
        <v>42</v>
      </c>
      <c r="L685" t="s">
        <v>422</v>
      </c>
      <c r="M685" t="s">
        <v>11</v>
      </c>
      <c r="N685" t="s">
        <v>10</v>
      </c>
    </row>
    <row r="686" spans="9:14" x14ac:dyDescent="0.25">
      <c r="I686" s="12">
        <v>42761</v>
      </c>
      <c r="J686">
        <v>3</v>
      </c>
      <c r="K686">
        <v>42</v>
      </c>
      <c r="L686" t="s">
        <v>422</v>
      </c>
      <c r="M686" t="s">
        <v>438</v>
      </c>
      <c r="N686" t="s">
        <v>439</v>
      </c>
    </row>
    <row r="687" spans="9:14" x14ac:dyDescent="0.25">
      <c r="I687" s="12">
        <v>42761</v>
      </c>
      <c r="J687">
        <v>1</v>
      </c>
      <c r="K687">
        <v>42</v>
      </c>
      <c r="L687" t="s">
        <v>422</v>
      </c>
      <c r="M687" t="s">
        <v>442</v>
      </c>
      <c r="N687" t="s">
        <v>443</v>
      </c>
    </row>
    <row r="688" spans="9:14" x14ac:dyDescent="0.25">
      <c r="I688" s="12">
        <v>42761</v>
      </c>
      <c r="J688">
        <v>27792.34</v>
      </c>
      <c r="K688">
        <v>42</v>
      </c>
      <c r="L688" t="s">
        <v>422</v>
      </c>
      <c r="M688" t="s">
        <v>13</v>
      </c>
      <c r="N688" t="s">
        <v>12</v>
      </c>
    </row>
    <row r="689" spans="9:14" x14ac:dyDescent="0.25">
      <c r="I689" s="12">
        <v>42761</v>
      </c>
      <c r="J689">
        <v>27792.34</v>
      </c>
      <c r="K689">
        <v>42</v>
      </c>
      <c r="L689" t="s">
        <v>422</v>
      </c>
      <c r="M689" t="s">
        <v>17</v>
      </c>
      <c r="N689" t="s">
        <v>16</v>
      </c>
    </row>
    <row r="690" spans="9:14" x14ac:dyDescent="0.25">
      <c r="I690" s="12">
        <v>42761</v>
      </c>
      <c r="J690">
        <v>5547.02</v>
      </c>
      <c r="K690">
        <v>42</v>
      </c>
      <c r="L690" t="s">
        <v>422</v>
      </c>
      <c r="M690" t="s">
        <v>19</v>
      </c>
      <c r="N690" t="s">
        <v>18</v>
      </c>
    </row>
    <row r="691" spans="9:14" x14ac:dyDescent="0.25">
      <c r="I691" s="12">
        <v>42761</v>
      </c>
      <c r="J691">
        <v>1423.53</v>
      </c>
      <c r="K691">
        <v>42</v>
      </c>
      <c r="L691" t="s">
        <v>422</v>
      </c>
      <c r="M691" t="s">
        <v>21</v>
      </c>
      <c r="N691" t="s">
        <v>20</v>
      </c>
    </row>
    <row r="692" spans="9:14" x14ac:dyDescent="0.25">
      <c r="I692" s="12">
        <v>42761</v>
      </c>
      <c r="J692">
        <v>5547.02</v>
      </c>
      <c r="K692">
        <v>42</v>
      </c>
      <c r="L692" t="s">
        <v>422</v>
      </c>
      <c r="M692" t="s">
        <v>25</v>
      </c>
      <c r="N692" t="s">
        <v>24</v>
      </c>
    </row>
    <row r="693" spans="9:14" x14ac:dyDescent="0.25">
      <c r="I693" s="12">
        <v>42761</v>
      </c>
      <c r="J693">
        <v>1423.53</v>
      </c>
      <c r="K693">
        <v>42</v>
      </c>
      <c r="L693" t="s">
        <v>422</v>
      </c>
      <c r="M693" t="s">
        <v>27</v>
      </c>
      <c r="N693" t="s">
        <v>26</v>
      </c>
    </row>
    <row r="694" spans="9:14" x14ac:dyDescent="0.25">
      <c r="I694" s="12">
        <v>42761</v>
      </c>
      <c r="J694">
        <v>22</v>
      </c>
      <c r="K694">
        <v>42</v>
      </c>
      <c r="L694" t="s">
        <v>422</v>
      </c>
      <c r="M694" t="s">
        <v>83</v>
      </c>
      <c r="N694" t="s">
        <v>444</v>
      </c>
    </row>
    <row r="695" spans="9:14" x14ac:dyDescent="0.25">
      <c r="I695" s="12">
        <v>42761</v>
      </c>
      <c r="J695">
        <v>0</v>
      </c>
      <c r="K695">
        <v>42</v>
      </c>
      <c r="L695" t="s">
        <v>422</v>
      </c>
      <c r="M695" t="s">
        <v>9</v>
      </c>
      <c r="N695" t="s">
        <v>8</v>
      </c>
    </row>
    <row r="696" spans="9:14" x14ac:dyDescent="0.25">
      <c r="I696" s="12">
        <v>42761</v>
      </c>
      <c r="J696">
        <v>22369.1</v>
      </c>
      <c r="K696">
        <v>42</v>
      </c>
      <c r="L696" t="s">
        <v>422</v>
      </c>
      <c r="M696" t="s">
        <v>1</v>
      </c>
      <c r="N696" t="s">
        <v>445</v>
      </c>
    </row>
    <row r="697" spans="9:14" x14ac:dyDescent="0.25">
      <c r="I697" s="12">
        <v>42761</v>
      </c>
      <c r="J697">
        <v>801.17</v>
      </c>
      <c r="K697">
        <v>42</v>
      </c>
      <c r="L697" t="s">
        <v>422</v>
      </c>
      <c r="M697" t="s">
        <v>5</v>
      </c>
      <c r="N697" t="s">
        <v>4</v>
      </c>
    </row>
    <row r="698" spans="9:14" x14ac:dyDescent="0.25">
      <c r="I698" s="12">
        <v>42761</v>
      </c>
      <c r="J698">
        <v>1382.7</v>
      </c>
      <c r="K698">
        <v>42</v>
      </c>
      <c r="L698" t="s">
        <v>422</v>
      </c>
      <c r="M698" t="s">
        <v>7</v>
      </c>
      <c r="N698" t="s">
        <v>6</v>
      </c>
    </row>
    <row r="699" spans="9:14" x14ac:dyDescent="0.25">
      <c r="I699" s="12">
        <v>42761</v>
      </c>
      <c r="J699">
        <v>20185.23</v>
      </c>
      <c r="K699">
        <v>42</v>
      </c>
      <c r="L699" t="s">
        <v>422</v>
      </c>
      <c r="M699" t="s">
        <v>446</v>
      </c>
      <c r="N699" t="s">
        <v>447</v>
      </c>
    </row>
    <row r="700" spans="9:14" x14ac:dyDescent="0.25">
      <c r="I700" s="12">
        <v>42761</v>
      </c>
      <c r="J700">
        <v>5</v>
      </c>
      <c r="K700">
        <v>42</v>
      </c>
      <c r="L700" t="s">
        <v>422</v>
      </c>
      <c r="M700" t="s">
        <v>3</v>
      </c>
      <c r="N700" t="s">
        <v>2</v>
      </c>
    </row>
    <row r="701" spans="9:14" x14ac:dyDescent="0.25">
      <c r="I701" s="12">
        <v>42761</v>
      </c>
      <c r="J701">
        <v>20</v>
      </c>
      <c r="K701">
        <v>42</v>
      </c>
      <c r="L701" t="s">
        <v>422</v>
      </c>
      <c r="M701" t="s">
        <v>33</v>
      </c>
      <c r="N701" t="s">
        <v>437</v>
      </c>
    </row>
    <row r="702" spans="9:14" x14ac:dyDescent="0.25">
      <c r="I702" s="12">
        <v>42761</v>
      </c>
      <c r="J702">
        <v>1207.3</v>
      </c>
      <c r="K702">
        <v>42</v>
      </c>
      <c r="L702" t="s">
        <v>422</v>
      </c>
      <c r="M702" t="s">
        <v>81</v>
      </c>
      <c r="N702" t="s">
        <v>80</v>
      </c>
    </row>
    <row r="703" spans="9:14" x14ac:dyDescent="0.25">
      <c r="I703" s="12">
        <v>42761</v>
      </c>
      <c r="J703">
        <v>240.8</v>
      </c>
      <c r="K703">
        <v>42</v>
      </c>
      <c r="L703" t="s">
        <v>422</v>
      </c>
      <c r="M703" t="s">
        <v>11</v>
      </c>
      <c r="N703" t="s">
        <v>10</v>
      </c>
    </row>
    <row r="704" spans="9:14" x14ac:dyDescent="0.25">
      <c r="I704" s="12">
        <v>42762</v>
      </c>
      <c r="J704">
        <v>3</v>
      </c>
      <c r="K704">
        <v>42</v>
      </c>
      <c r="L704" t="s">
        <v>422</v>
      </c>
      <c r="M704" t="s">
        <v>438</v>
      </c>
      <c r="N704" t="s">
        <v>439</v>
      </c>
    </row>
    <row r="705" spans="9:14" x14ac:dyDescent="0.25">
      <c r="I705" s="12">
        <v>42762</v>
      </c>
      <c r="J705">
        <v>8</v>
      </c>
      <c r="K705">
        <v>42</v>
      </c>
      <c r="L705" t="s">
        <v>422</v>
      </c>
      <c r="M705" t="s">
        <v>442</v>
      </c>
      <c r="N705" t="s">
        <v>443</v>
      </c>
    </row>
    <row r="706" spans="9:14" x14ac:dyDescent="0.25">
      <c r="I706" s="12">
        <v>42762</v>
      </c>
      <c r="J706">
        <v>30191.29</v>
      </c>
      <c r="K706">
        <v>42</v>
      </c>
      <c r="L706" t="s">
        <v>422</v>
      </c>
      <c r="M706" t="s">
        <v>13</v>
      </c>
      <c r="N706" t="s">
        <v>12</v>
      </c>
    </row>
    <row r="707" spans="9:14" x14ac:dyDescent="0.25">
      <c r="I707" s="12">
        <v>42762</v>
      </c>
      <c r="J707">
        <v>30191.29</v>
      </c>
      <c r="K707">
        <v>42</v>
      </c>
      <c r="L707" t="s">
        <v>422</v>
      </c>
      <c r="M707" t="s">
        <v>17</v>
      </c>
      <c r="N707" t="s">
        <v>16</v>
      </c>
    </row>
    <row r="708" spans="9:14" x14ac:dyDescent="0.25">
      <c r="I708" s="12">
        <v>42762</v>
      </c>
      <c r="J708">
        <v>2960.82</v>
      </c>
      <c r="K708">
        <v>42</v>
      </c>
      <c r="L708" t="s">
        <v>422</v>
      </c>
      <c r="M708" t="s">
        <v>19</v>
      </c>
      <c r="N708" t="s">
        <v>18</v>
      </c>
    </row>
    <row r="709" spans="9:14" x14ac:dyDescent="0.25">
      <c r="I709" s="12">
        <v>42762</v>
      </c>
      <c r="J709">
        <v>1391.51</v>
      </c>
      <c r="K709">
        <v>42</v>
      </c>
      <c r="L709" t="s">
        <v>422</v>
      </c>
      <c r="M709" t="s">
        <v>21</v>
      </c>
      <c r="N709" t="s">
        <v>20</v>
      </c>
    </row>
    <row r="710" spans="9:14" x14ac:dyDescent="0.25">
      <c r="I710" s="12">
        <v>42762</v>
      </c>
      <c r="J710">
        <v>2960.82</v>
      </c>
      <c r="K710">
        <v>42</v>
      </c>
      <c r="L710" t="s">
        <v>422</v>
      </c>
      <c r="M710" t="s">
        <v>25</v>
      </c>
      <c r="N710" t="s">
        <v>24</v>
      </c>
    </row>
    <row r="711" spans="9:14" x14ac:dyDescent="0.25">
      <c r="I711" s="12">
        <v>42762</v>
      </c>
      <c r="J711">
        <v>1391.51</v>
      </c>
      <c r="K711">
        <v>42</v>
      </c>
      <c r="L711" t="s">
        <v>422</v>
      </c>
      <c r="M711" t="s">
        <v>27</v>
      </c>
      <c r="N711" t="s">
        <v>26</v>
      </c>
    </row>
    <row r="712" spans="9:14" x14ac:dyDescent="0.25">
      <c r="I712" s="12">
        <v>42762</v>
      </c>
      <c r="J712">
        <v>57</v>
      </c>
      <c r="K712">
        <v>42</v>
      </c>
      <c r="L712" t="s">
        <v>422</v>
      </c>
      <c r="M712" t="s">
        <v>83</v>
      </c>
      <c r="N712" t="s">
        <v>444</v>
      </c>
    </row>
    <row r="713" spans="9:14" x14ac:dyDescent="0.25">
      <c r="I713" s="12">
        <v>42762</v>
      </c>
      <c r="J713">
        <v>0</v>
      </c>
      <c r="K713">
        <v>42</v>
      </c>
      <c r="L713" t="s">
        <v>422</v>
      </c>
      <c r="M713" t="s">
        <v>9</v>
      </c>
      <c r="N713" t="s">
        <v>8</v>
      </c>
    </row>
    <row r="714" spans="9:14" x14ac:dyDescent="0.25">
      <c r="I714" s="12">
        <v>42762</v>
      </c>
      <c r="J714">
        <v>87684.59</v>
      </c>
      <c r="K714">
        <v>42</v>
      </c>
      <c r="L714" t="s">
        <v>422</v>
      </c>
      <c r="M714" t="s">
        <v>1</v>
      </c>
      <c r="N714" t="s">
        <v>445</v>
      </c>
    </row>
    <row r="715" spans="9:14" x14ac:dyDescent="0.25">
      <c r="I715" s="12">
        <v>42762</v>
      </c>
      <c r="J715">
        <v>11356.22</v>
      </c>
      <c r="K715">
        <v>42</v>
      </c>
      <c r="L715" t="s">
        <v>422</v>
      </c>
      <c r="M715" t="s">
        <v>5</v>
      </c>
      <c r="N715" t="s">
        <v>4</v>
      </c>
    </row>
    <row r="716" spans="9:14" x14ac:dyDescent="0.25">
      <c r="I716" s="12">
        <v>42762</v>
      </c>
      <c r="J716">
        <v>4303.51</v>
      </c>
      <c r="K716">
        <v>42</v>
      </c>
      <c r="L716" t="s">
        <v>422</v>
      </c>
      <c r="M716" t="s">
        <v>7</v>
      </c>
      <c r="N716" t="s">
        <v>6</v>
      </c>
    </row>
    <row r="717" spans="9:14" x14ac:dyDescent="0.25">
      <c r="I717" s="12">
        <v>42762</v>
      </c>
      <c r="J717">
        <v>72024.86</v>
      </c>
      <c r="K717">
        <v>42</v>
      </c>
      <c r="L717" t="s">
        <v>422</v>
      </c>
      <c r="M717" t="s">
        <v>446</v>
      </c>
      <c r="N717" t="s">
        <v>447</v>
      </c>
    </row>
    <row r="718" spans="9:14" x14ac:dyDescent="0.25">
      <c r="I718" s="12">
        <v>42762</v>
      </c>
      <c r="J718">
        <v>10</v>
      </c>
      <c r="K718">
        <v>42</v>
      </c>
      <c r="L718" t="s">
        <v>422</v>
      </c>
      <c r="M718" t="s">
        <v>3</v>
      </c>
      <c r="N718" t="s">
        <v>2</v>
      </c>
    </row>
    <row r="719" spans="9:14" x14ac:dyDescent="0.25">
      <c r="I719" s="12">
        <v>42762</v>
      </c>
      <c r="J719">
        <v>13</v>
      </c>
      <c r="K719">
        <v>42</v>
      </c>
      <c r="L719" t="s">
        <v>422</v>
      </c>
      <c r="M719" t="s">
        <v>33</v>
      </c>
      <c r="N719" t="s">
        <v>437</v>
      </c>
    </row>
    <row r="720" spans="9:14" x14ac:dyDescent="0.25">
      <c r="I720" s="12">
        <v>42762</v>
      </c>
      <c r="J720">
        <v>5528.65</v>
      </c>
      <c r="K720">
        <v>42</v>
      </c>
      <c r="L720" t="s">
        <v>422</v>
      </c>
      <c r="M720" t="s">
        <v>81</v>
      </c>
      <c r="N720" t="s">
        <v>80</v>
      </c>
    </row>
    <row r="721" spans="9:14" x14ac:dyDescent="0.25">
      <c r="I721" s="12">
        <v>42762</v>
      </c>
      <c r="J721">
        <v>2536.12</v>
      </c>
      <c r="K721">
        <v>42</v>
      </c>
      <c r="L721" t="s">
        <v>422</v>
      </c>
      <c r="M721" t="s">
        <v>11</v>
      </c>
      <c r="N721" t="s">
        <v>10</v>
      </c>
    </row>
    <row r="722" spans="9:14" x14ac:dyDescent="0.25">
      <c r="I722" s="12">
        <v>42763</v>
      </c>
      <c r="J722">
        <v>5</v>
      </c>
      <c r="K722">
        <v>42</v>
      </c>
      <c r="L722" t="s">
        <v>422</v>
      </c>
      <c r="M722" t="s">
        <v>438</v>
      </c>
      <c r="N722" t="s">
        <v>439</v>
      </c>
    </row>
    <row r="723" spans="9:14" x14ac:dyDescent="0.25">
      <c r="I723" s="12">
        <v>42763</v>
      </c>
      <c r="J723">
        <v>2</v>
      </c>
      <c r="K723">
        <v>42</v>
      </c>
      <c r="L723" t="s">
        <v>422</v>
      </c>
      <c r="M723" t="s">
        <v>440</v>
      </c>
      <c r="N723" t="s">
        <v>441</v>
      </c>
    </row>
    <row r="724" spans="9:14" x14ac:dyDescent="0.25">
      <c r="I724" s="12">
        <v>42763</v>
      </c>
      <c r="J724">
        <v>20602.2</v>
      </c>
      <c r="K724">
        <v>42</v>
      </c>
      <c r="L724" t="s">
        <v>422</v>
      </c>
      <c r="M724" t="s">
        <v>13</v>
      </c>
      <c r="N724" t="s">
        <v>12</v>
      </c>
    </row>
    <row r="725" spans="9:14" x14ac:dyDescent="0.25">
      <c r="I725" s="12">
        <v>42763</v>
      </c>
      <c r="J725">
        <v>20602.2</v>
      </c>
      <c r="K725">
        <v>42</v>
      </c>
      <c r="L725" t="s">
        <v>422</v>
      </c>
      <c r="M725" t="s">
        <v>17</v>
      </c>
      <c r="N725" t="s">
        <v>16</v>
      </c>
    </row>
    <row r="726" spans="9:14" x14ac:dyDescent="0.25">
      <c r="I726" s="12">
        <v>42763</v>
      </c>
      <c r="J726">
        <v>4487.8</v>
      </c>
      <c r="K726">
        <v>42</v>
      </c>
      <c r="L726" t="s">
        <v>422</v>
      </c>
      <c r="M726" t="s">
        <v>19</v>
      </c>
      <c r="N726" t="s">
        <v>18</v>
      </c>
    </row>
    <row r="727" spans="9:14" x14ac:dyDescent="0.25">
      <c r="I727" s="12">
        <v>42763</v>
      </c>
      <c r="J727">
        <v>1428.2</v>
      </c>
      <c r="K727">
        <v>42</v>
      </c>
      <c r="L727" t="s">
        <v>422</v>
      </c>
      <c r="M727" t="s">
        <v>21</v>
      </c>
      <c r="N727" t="s">
        <v>20</v>
      </c>
    </row>
    <row r="728" spans="9:14" x14ac:dyDescent="0.25">
      <c r="I728" s="12">
        <v>42763</v>
      </c>
      <c r="J728">
        <v>4487.8</v>
      </c>
      <c r="K728">
        <v>42</v>
      </c>
      <c r="L728" t="s">
        <v>422</v>
      </c>
      <c r="M728" t="s">
        <v>25</v>
      </c>
      <c r="N728" t="s">
        <v>24</v>
      </c>
    </row>
    <row r="729" spans="9:14" x14ac:dyDescent="0.25">
      <c r="I729" s="12">
        <v>42763</v>
      </c>
      <c r="J729">
        <v>1428.2</v>
      </c>
      <c r="K729">
        <v>42</v>
      </c>
      <c r="L729" t="s">
        <v>422</v>
      </c>
      <c r="M729" t="s">
        <v>27</v>
      </c>
      <c r="N729" t="s">
        <v>26</v>
      </c>
    </row>
    <row r="730" spans="9:14" x14ac:dyDescent="0.25">
      <c r="I730" s="12">
        <v>42763</v>
      </c>
      <c r="J730">
        <v>19</v>
      </c>
      <c r="K730">
        <v>42</v>
      </c>
      <c r="L730" t="s">
        <v>422</v>
      </c>
      <c r="M730" t="s">
        <v>33</v>
      </c>
      <c r="N730" t="s">
        <v>437</v>
      </c>
    </row>
    <row r="731" spans="9:14" x14ac:dyDescent="0.25">
      <c r="I731" s="12">
        <v>42764</v>
      </c>
      <c r="J731">
        <v>1</v>
      </c>
      <c r="K731">
        <v>42</v>
      </c>
      <c r="L731" t="s">
        <v>422</v>
      </c>
      <c r="M731" t="s">
        <v>438</v>
      </c>
      <c r="N731" t="s">
        <v>439</v>
      </c>
    </row>
    <row r="732" spans="9:14" x14ac:dyDescent="0.25">
      <c r="I732" s="12">
        <v>42764</v>
      </c>
      <c r="J732">
        <v>0</v>
      </c>
      <c r="K732">
        <v>42</v>
      </c>
      <c r="L732" t="s">
        <v>422</v>
      </c>
      <c r="M732" t="s">
        <v>442</v>
      </c>
      <c r="N732" t="s">
        <v>443</v>
      </c>
    </row>
    <row r="733" spans="9:14" x14ac:dyDescent="0.25">
      <c r="I733" s="12">
        <v>42764</v>
      </c>
      <c r="J733">
        <v>27520.89</v>
      </c>
      <c r="K733">
        <v>42</v>
      </c>
      <c r="L733" t="s">
        <v>422</v>
      </c>
      <c r="M733" t="s">
        <v>13</v>
      </c>
      <c r="N733" t="s">
        <v>12</v>
      </c>
    </row>
    <row r="734" spans="9:14" x14ac:dyDescent="0.25">
      <c r="I734" s="12">
        <v>42764</v>
      </c>
      <c r="J734">
        <v>27520.89</v>
      </c>
      <c r="K734">
        <v>42</v>
      </c>
      <c r="L734" t="s">
        <v>422</v>
      </c>
      <c r="M734" t="s">
        <v>17</v>
      </c>
      <c r="N734" t="s">
        <v>16</v>
      </c>
    </row>
    <row r="735" spans="9:14" x14ac:dyDescent="0.25">
      <c r="I735" s="12">
        <v>42764</v>
      </c>
      <c r="J735">
        <v>5288.57</v>
      </c>
      <c r="K735">
        <v>42</v>
      </c>
      <c r="L735" t="s">
        <v>422</v>
      </c>
      <c r="M735" t="s">
        <v>19</v>
      </c>
      <c r="N735" t="s">
        <v>18</v>
      </c>
    </row>
    <row r="736" spans="9:14" x14ac:dyDescent="0.25">
      <c r="I736" s="12">
        <v>42764</v>
      </c>
      <c r="J736">
        <v>1217.82</v>
      </c>
      <c r="K736">
        <v>42</v>
      </c>
      <c r="L736" t="s">
        <v>422</v>
      </c>
      <c r="M736" t="s">
        <v>21</v>
      </c>
      <c r="N736" t="s">
        <v>20</v>
      </c>
    </row>
    <row r="737" spans="9:14" x14ac:dyDescent="0.25">
      <c r="I737" s="12">
        <v>42764</v>
      </c>
      <c r="J737">
        <v>5288.57</v>
      </c>
      <c r="K737">
        <v>42</v>
      </c>
      <c r="L737" t="s">
        <v>422</v>
      </c>
      <c r="M737" t="s">
        <v>25</v>
      </c>
      <c r="N737" t="s">
        <v>24</v>
      </c>
    </row>
    <row r="738" spans="9:14" x14ac:dyDescent="0.25">
      <c r="I738" s="12">
        <v>42764</v>
      </c>
      <c r="J738">
        <v>1217.82</v>
      </c>
      <c r="K738">
        <v>42</v>
      </c>
      <c r="L738" t="s">
        <v>422</v>
      </c>
      <c r="M738" t="s">
        <v>27</v>
      </c>
      <c r="N738" t="s">
        <v>26</v>
      </c>
    </row>
    <row r="739" spans="9:14" x14ac:dyDescent="0.25">
      <c r="I739" s="12">
        <v>42764</v>
      </c>
      <c r="J739">
        <v>2</v>
      </c>
      <c r="K739">
        <v>42</v>
      </c>
      <c r="L739" t="s">
        <v>422</v>
      </c>
      <c r="M739" t="s">
        <v>83</v>
      </c>
      <c r="N739" t="s">
        <v>444</v>
      </c>
    </row>
    <row r="740" spans="9:14" x14ac:dyDescent="0.25">
      <c r="I740" s="12">
        <v>42764</v>
      </c>
      <c r="J740">
        <v>0</v>
      </c>
      <c r="K740">
        <v>42</v>
      </c>
      <c r="L740" t="s">
        <v>422</v>
      </c>
      <c r="M740" t="s">
        <v>9</v>
      </c>
      <c r="N740" t="s">
        <v>8</v>
      </c>
    </row>
    <row r="741" spans="9:14" x14ac:dyDescent="0.25">
      <c r="I741" s="12">
        <v>42764</v>
      </c>
      <c r="J741">
        <v>2529.75</v>
      </c>
      <c r="K741">
        <v>42</v>
      </c>
      <c r="L741" t="s">
        <v>422</v>
      </c>
      <c r="M741" t="s">
        <v>1</v>
      </c>
      <c r="N741" t="s">
        <v>445</v>
      </c>
    </row>
    <row r="742" spans="9:14" x14ac:dyDescent="0.25">
      <c r="I742" s="12">
        <v>42764</v>
      </c>
      <c r="J742">
        <v>24.05</v>
      </c>
      <c r="K742">
        <v>42</v>
      </c>
      <c r="L742" t="s">
        <v>422</v>
      </c>
      <c r="M742" t="s">
        <v>5</v>
      </c>
      <c r="N742" t="s">
        <v>4</v>
      </c>
    </row>
    <row r="743" spans="9:14" x14ac:dyDescent="0.25">
      <c r="I743" s="12">
        <v>42764</v>
      </c>
      <c r="J743">
        <v>63.06</v>
      </c>
      <c r="K743">
        <v>42</v>
      </c>
      <c r="L743" t="s">
        <v>422</v>
      </c>
      <c r="M743" t="s">
        <v>7</v>
      </c>
      <c r="N743" t="s">
        <v>6</v>
      </c>
    </row>
    <row r="744" spans="9:14" x14ac:dyDescent="0.25">
      <c r="I744" s="12">
        <v>42764</v>
      </c>
      <c r="J744">
        <v>2442.64</v>
      </c>
      <c r="K744">
        <v>42</v>
      </c>
      <c r="L744" t="s">
        <v>422</v>
      </c>
      <c r="M744" t="s">
        <v>446</v>
      </c>
      <c r="N744" t="s">
        <v>447</v>
      </c>
    </row>
    <row r="745" spans="9:14" x14ac:dyDescent="0.25">
      <c r="I745" s="12">
        <v>42764</v>
      </c>
      <c r="J745">
        <v>1</v>
      </c>
      <c r="K745">
        <v>42</v>
      </c>
      <c r="L745" t="s">
        <v>422</v>
      </c>
      <c r="M745" t="s">
        <v>3</v>
      </c>
      <c r="N745" t="s">
        <v>2</v>
      </c>
    </row>
    <row r="746" spans="9:14" x14ac:dyDescent="0.25">
      <c r="I746" s="12">
        <v>42764</v>
      </c>
      <c r="J746">
        <v>19</v>
      </c>
      <c r="K746">
        <v>42</v>
      </c>
      <c r="L746" t="s">
        <v>422</v>
      </c>
      <c r="M746" t="s">
        <v>33</v>
      </c>
      <c r="N746" t="s">
        <v>437</v>
      </c>
    </row>
    <row r="747" spans="9:14" x14ac:dyDescent="0.25">
      <c r="I747" s="12">
        <v>42764</v>
      </c>
      <c r="J747">
        <v>0</v>
      </c>
      <c r="K747">
        <v>42</v>
      </c>
      <c r="L747" t="s">
        <v>422</v>
      </c>
      <c r="M747" t="s">
        <v>11</v>
      </c>
      <c r="N747" t="s">
        <v>10</v>
      </c>
    </row>
    <row r="748" spans="9:14" x14ac:dyDescent="0.25">
      <c r="I748" s="12">
        <v>42765</v>
      </c>
      <c r="J748">
        <v>2</v>
      </c>
      <c r="K748">
        <v>42</v>
      </c>
      <c r="L748" t="s">
        <v>422</v>
      </c>
      <c r="M748" t="s">
        <v>438</v>
      </c>
      <c r="N748" t="s">
        <v>439</v>
      </c>
    </row>
    <row r="749" spans="9:14" x14ac:dyDescent="0.25">
      <c r="I749" s="12">
        <v>42765</v>
      </c>
      <c r="J749">
        <v>27682.02</v>
      </c>
      <c r="K749">
        <v>42</v>
      </c>
      <c r="L749" t="s">
        <v>422</v>
      </c>
      <c r="M749" t="s">
        <v>13</v>
      </c>
      <c r="N749" t="s">
        <v>12</v>
      </c>
    </row>
    <row r="750" spans="9:14" x14ac:dyDescent="0.25">
      <c r="I750" s="12">
        <v>42765</v>
      </c>
      <c r="J750">
        <v>27682.02</v>
      </c>
      <c r="K750">
        <v>42</v>
      </c>
      <c r="L750" t="s">
        <v>422</v>
      </c>
      <c r="M750" t="s">
        <v>17</v>
      </c>
      <c r="N750" t="s">
        <v>16</v>
      </c>
    </row>
    <row r="751" spans="9:14" x14ac:dyDescent="0.25">
      <c r="I751" s="12">
        <v>42765</v>
      </c>
      <c r="J751">
        <v>5605.68</v>
      </c>
      <c r="K751">
        <v>42</v>
      </c>
      <c r="L751" t="s">
        <v>422</v>
      </c>
      <c r="M751" t="s">
        <v>19</v>
      </c>
      <c r="N751" t="s">
        <v>18</v>
      </c>
    </row>
    <row r="752" spans="9:14" x14ac:dyDescent="0.25">
      <c r="I752" s="12">
        <v>42765</v>
      </c>
      <c r="J752">
        <v>1622.33</v>
      </c>
      <c r="K752">
        <v>42</v>
      </c>
      <c r="L752" t="s">
        <v>422</v>
      </c>
      <c r="M752" t="s">
        <v>21</v>
      </c>
      <c r="N752" t="s">
        <v>20</v>
      </c>
    </row>
    <row r="753" spans="9:14" x14ac:dyDescent="0.25">
      <c r="I753" s="12">
        <v>42765</v>
      </c>
      <c r="J753">
        <v>5605.68</v>
      </c>
      <c r="K753">
        <v>42</v>
      </c>
      <c r="L753" t="s">
        <v>422</v>
      </c>
      <c r="M753" t="s">
        <v>25</v>
      </c>
      <c r="N753" t="s">
        <v>24</v>
      </c>
    </row>
    <row r="754" spans="9:14" x14ac:dyDescent="0.25">
      <c r="I754" s="12">
        <v>42765</v>
      </c>
      <c r="J754">
        <v>1622.33</v>
      </c>
      <c r="K754">
        <v>42</v>
      </c>
      <c r="L754" t="s">
        <v>422</v>
      </c>
      <c r="M754" t="s">
        <v>27</v>
      </c>
      <c r="N754" t="s">
        <v>26</v>
      </c>
    </row>
    <row r="755" spans="9:14" x14ac:dyDescent="0.25">
      <c r="I755" s="12">
        <v>42765</v>
      </c>
      <c r="J755">
        <v>21</v>
      </c>
      <c r="K755">
        <v>42</v>
      </c>
      <c r="L755" t="s">
        <v>422</v>
      </c>
      <c r="M755" t="s">
        <v>33</v>
      </c>
      <c r="N755" t="s">
        <v>437</v>
      </c>
    </row>
    <row r="756" spans="9:14" x14ac:dyDescent="0.25">
      <c r="I756" s="12">
        <v>42766</v>
      </c>
      <c r="J756">
        <v>3</v>
      </c>
      <c r="K756">
        <v>42</v>
      </c>
      <c r="L756" t="s">
        <v>422</v>
      </c>
      <c r="M756" t="s">
        <v>438</v>
      </c>
      <c r="N756" t="s">
        <v>439</v>
      </c>
    </row>
    <row r="757" spans="9:14" x14ac:dyDescent="0.25">
      <c r="I757" s="12">
        <v>42766</v>
      </c>
      <c r="J757">
        <v>1</v>
      </c>
      <c r="K757">
        <v>42</v>
      </c>
      <c r="L757" t="s">
        <v>422</v>
      </c>
      <c r="M757" t="s">
        <v>440</v>
      </c>
      <c r="N757" t="s">
        <v>441</v>
      </c>
    </row>
    <row r="758" spans="9:14" x14ac:dyDescent="0.25">
      <c r="I758" s="12">
        <v>42766</v>
      </c>
      <c r="J758">
        <v>1</v>
      </c>
      <c r="K758">
        <v>42</v>
      </c>
      <c r="L758" t="s">
        <v>422</v>
      </c>
      <c r="M758" t="s">
        <v>442</v>
      </c>
      <c r="N758" t="s">
        <v>443</v>
      </c>
    </row>
    <row r="759" spans="9:14" x14ac:dyDescent="0.25">
      <c r="I759" s="12">
        <v>42766</v>
      </c>
      <c r="J759">
        <v>31687.5</v>
      </c>
      <c r="K759">
        <v>42</v>
      </c>
      <c r="L759" t="s">
        <v>422</v>
      </c>
      <c r="M759" t="s">
        <v>13</v>
      </c>
      <c r="N759" t="s">
        <v>12</v>
      </c>
    </row>
    <row r="760" spans="9:14" x14ac:dyDescent="0.25">
      <c r="I760" s="12">
        <v>42766</v>
      </c>
      <c r="J760">
        <v>31687.5</v>
      </c>
      <c r="K760">
        <v>42</v>
      </c>
      <c r="L760" t="s">
        <v>422</v>
      </c>
      <c r="M760" t="s">
        <v>17</v>
      </c>
      <c r="N760" t="s">
        <v>16</v>
      </c>
    </row>
    <row r="761" spans="9:14" x14ac:dyDescent="0.25">
      <c r="I761" s="12">
        <v>42766</v>
      </c>
      <c r="J761">
        <v>5640.29</v>
      </c>
      <c r="K761">
        <v>42</v>
      </c>
      <c r="L761" t="s">
        <v>422</v>
      </c>
      <c r="M761" t="s">
        <v>19</v>
      </c>
      <c r="N761" t="s">
        <v>18</v>
      </c>
    </row>
    <row r="762" spans="9:14" x14ac:dyDescent="0.25">
      <c r="I762" s="12">
        <v>42766</v>
      </c>
      <c r="J762">
        <v>1541.15</v>
      </c>
      <c r="K762">
        <v>42</v>
      </c>
      <c r="L762" t="s">
        <v>422</v>
      </c>
      <c r="M762" t="s">
        <v>21</v>
      </c>
      <c r="N762" t="s">
        <v>20</v>
      </c>
    </row>
    <row r="763" spans="9:14" x14ac:dyDescent="0.25">
      <c r="I763" s="12">
        <v>42766</v>
      </c>
      <c r="J763">
        <v>5640.29</v>
      </c>
      <c r="K763">
        <v>42</v>
      </c>
      <c r="L763" t="s">
        <v>422</v>
      </c>
      <c r="M763" t="s">
        <v>25</v>
      </c>
      <c r="N763" t="s">
        <v>24</v>
      </c>
    </row>
    <row r="764" spans="9:14" x14ac:dyDescent="0.25">
      <c r="I764" s="12">
        <v>42766</v>
      </c>
      <c r="J764">
        <v>1541.15</v>
      </c>
      <c r="K764">
        <v>42</v>
      </c>
      <c r="L764" t="s">
        <v>422</v>
      </c>
      <c r="M764" t="s">
        <v>27</v>
      </c>
      <c r="N764" t="s">
        <v>26</v>
      </c>
    </row>
    <row r="765" spans="9:14" x14ac:dyDescent="0.25">
      <c r="I765" s="12">
        <v>42766</v>
      </c>
      <c r="J765">
        <v>16</v>
      </c>
      <c r="K765">
        <v>42</v>
      </c>
      <c r="L765" t="s">
        <v>422</v>
      </c>
      <c r="M765" t="s">
        <v>83</v>
      </c>
      <c r="N765" t="s">
        <v>444</v>
      </c>
    </row>
    <row r="766" spans="9:14" x14ac:dyDescent="0.25">
      <c r="I766" s="12">
        <v>42766</v>
      </c>
      <c r="J766">
        <v>0</v>
      </c>
      <c r="K766">
        <v>42</v>
      </c>
      <c r="L766" t="s">
        <v>422</v>
      </c>
      <c r="M766" t="s">
        <v>9</v>
      </c>
      <c r="N766" t="s">
        <v>8</v>
      </c>
    </row>
    <row r="767" spans="9:14" x14ac:dyDescent="0.25">
      <c r="I767" s="12">
        <v>42766</v>
      </c>
      <c r="J767">
        <v>23526.84</v>
      </c>
      <c r="K767">
        <v>42</v>
      </c>
      <c r="L767" t="s">
        <v>422</v>
      </c>
      <c r="M767" t="s">
        <v>1</v>
      </c>
      <c r="N767" t="s">
        <v>445</v>
      </c>
    </row>
    <row r="768" spans="9:14" x14ac:dyDescent="0.25">
      <c r="I768" s="12">
        <v>42766</v>
      </c>
      <c r="J768">
        <v>3875</v>
      </c>
      <c r="K768">
        <v>42</v>
      </c>
      <c r="L768" t="s">
        <v>422</v>
      </c>
      <c r="M768" t="s">
        <v>5</v>
      </c>
      <c r="N768" t="s">
        <v>4</v>
      </c>
    </row>
    <row r="769" spans="9:14" x14ac:dyDescent="0.25">
      <c r="I769" s="12">
        <v>42766</v>
      </c>
      <c r="J769">
        <v>1254.3599999999999</v>
      </c>
      <c r="K769">
        <v>42</v>
      </c>
      <c r="L769" t="s">
        <v>422</v>
      </c>
      <c r="M769" t="s">
        <v>7</v>
      </c>
      <c r="N769" t="s">
        <v>6</v>
      </c>
    </row>
    <row r="770" spans="9:14" x14ac:dyDescent="0.25">
      <c r="I770" s="12">
        <v>42766</v>
      </c>
      <c r="J770">
        <v>18397.48</v>
      </c>
      <c r="K770">
        <v>42</v>
      </c>
      <c r="L770" t="s">
        <v>422</v>
      </c>
      <c r="M770" t="s">
        <v>446</v>
      </c>
      <c r="N770" t="s">
        <v>447</v>
      </c>
    </row>
    <row r="771" spans="9:14" x14ac:dyDescent="0.25">
      <c r="I771" s="12">
        <v>42766</v>
      </c>
      <c r="J771">
        <v>3</v>
      </c>
      <c r="K771">
        <v>42</v>
      </c>
      <c r="L771" t="s">
        <v>422</v>
      </c>
      <c r="M771" t="s">
        <v>3</v>
      </c>
      <c r="N771" t="s">
        <v>2</v>
      </c>
    </row>
    <row r="772" spans="9:14" x14ac:dyDescent="0.25">
      <c r="I772" s="12">
        <v>42766</v>
      </c>
      <c r="J772">
        <v>21</v>
      </c>
      <c r="K772">
        <v>42</v>
      </c>
      <c r="L772" t="s">
        <v>422</v>
      </c>
      <c r="M772" t="s">
        <v>33</v>
      </c>
      <c r="N772" t="s">
        <v>437</v>
      </c>
    </row>
    <row r="773" spans="9:14" x14ac:dyDescent="0.25">
      <c r="I773" s="12">
        <v>42766</v>
      </c>
      <c r="J773">
        <v>16193.95</v>
      </c>
      <c r="K773">
        <v>42</v>
      </c>
      <c r="L773" t="s">
        <v>422</v>
      </c>
      <c r="M773" t="s">
        <v>81</v>
      </c>
      <c r="N773" t="s">
        <v>80</v>
      </c>
    </row>
    <row r="774" spans="9:14" x14ac:dyDescent="0.25">
      <c r="I774" s="12">
        <v>42766</v>
      </c>
      <c r="J774">
        <v>245.15</v>
      </c>
      <c r="K774">
        <v>42</v>
      </c>
      <c r="L774" t="s">
        <v>422</v>
      </c>
      <c r="M774" t="s">
        <v>11</v>
      </c>
      <c r="N774" t="s">
        <v>10</v>
      </c>
    </row>
    <row r="775" spans="9:14" x14ac:dyDescent="0.25">
      <c r="I775" s="12">
        <v>42767</v>
      </c>
      <c r="J775">
        <v>3</v>
      </c>
      <c r="K775">
        <v>42</v>
      </c>
      <c r="L775" t="s">
        <v>422</v>
      </c>
      <c r="M775" t="s">
        <v>438</v>
      </c>
      <c r="N775" t="s">
        <v>439</v>
      </c>
    </row>
    <row r="776" spans="9:14" x14ac:dyDescent="0.25">
      <c r="I776" s="12">
        <v>42767</v>
      </c>
      <c r="J776">
        <v>2</v>
      </c>
      <c r="K776">
        <v>42</v>
      </c>
      <c r="L776" t="s">
        <v>422</v>
      </c>
      <c r="M776" t="s">
        <v>442</v>
      </c>
      <c r="N776" t="s">
        <v>443</v>
      </c>
    </row>
    <row r="777" spans="9:14" x14ac:dyDescent="0.25">
      <c r="I777" s="12">
        <v>42767</v>
      </c>
      <c r="J777">
        <v>31501.26</v>
      </c>
      <c r="K777">
        <v>42</v>
      </c>
      <c r="L777" t="s">
        <v>422</v>
      </c>
      <c r="M777" t="s">
        <v>13</v>
      </c>
      <c r="N777" t="s">
        <v>12</v>
      </c>
    </row>
    <row r="778" spans="9:14" x14ac:dyDescent="0.25">
      <c r="I778" s="12">
        <v>42767</v>
      </c>
      <c r="J778">
        <v>31501.26</v>
      </c>
      <c r="K778">
        <v>42</v>
      </c>
      <c r="L778" t="s">
        <v>422</v>
      </c>
      <c r="M778" t="s">
        <v>17</v>
      </c>
      <c r="N778" t="s">
        <v>16</v>
      </c>
    </row>
    <row r="779" spans="9:14" x14ac:dyDescent="0.25">
      <c r="I779" s="12">
        <v>42767</v>
      </c>
      <c r="J779">
        <v>4548.7</v>
      </c>
      <c r="K779">
        <v>42</v>
      </c>
      <c r="L779" t="s">
        <v>422</v>
      </c>
      <c r="M779" t="s">
        <v>19</v>
      </c>
      <c r="N779" t="s">
        <v>18</v>
      </c>
    </row>
    <row r="780" spans="9:14" x14ac:dyDescent="0.25">
      <c r="I780" s="12">
        <v>42767</v>
      </c>
      <c r="J780">
        <v>1470.44</v>
      </c>
      <c r="K780">
        <v>42</v>
      </c>
      <c r="L780" t="s">
        <v>422</v>
      </c>
      <c r="M780" t="s">
        <v>21</v>
      </c>
      <c r="N780" t="s">
        <v>20</v>
      </c>
    </row>
    <row r="781" spans="9:14" x14ac:dyDescent="0.25">
      <c r="I781" s="12">
        <v>42767</v>
      </c>
      <c r="J781">
        <v>4548.7</v>
      </c>
      <c r="K781">
        <v>42</v>
      </c>
      <c r="L781" t="s">
        <v>422</v>
      </c>
      <c r="M781" t="s">
        <v>25</v>
      </c>
      <c r="N781" t="s">
        <v>24</v>
      </c>
    </row>
    <row r="782" spans="9:14" x14ac:dyDescent="0.25">
      <c r="I782" s="12">
        <v>42767</v>
      </c>
      <c r="J782">
        <v>1470.44</v>
      </c>
      <c r="K782">
        <v>42</v>
      </c>
      <c r="L782" t="s">
        <v>422</v>
      </c>
      <c r="M782" t="s">
        <v>27</v>
      </c>
      <c r="N782" t="s">
        <v>26</v>
      </c>
    </row>
    <row r="783" spans="9:14" x14ac:dyDescent="0.25">
      <c r="I783" s="12">
        <v>42767</v>
      </c>
      <c r="J783">
        <v>28</v>
      </c>
      <c r="K783">
        <v>42</v>
      </c>
      <c r="L783" t="s">
        <v>422</v>
      </c>
      <c r="M783" t="s">
        <v>83</v>
      </c>
      <c r="N783" t="s">
        <v>444</v>
      </c>
    </row>
    <row r="784" spans="9:14" x14ac:dyDescent="0.25">
      <c r="I784" s="12">
        <v>42767</v>
      </c>
      <c r="J784">
        <v>0</v>
      </c>
      <c r="K784">
        <v>42</v>
      </c>
      <c r="L784" t="s">
        <v>422</v>
      </c>
      <c r="M784" t="s">
        <v>9</v>
      </c>
      <c r="N784" t="s">
        <v>8</v>
      </c>
    </row>
    <row r="785" spans="9:14" x14ac:dyDescent="0.25">
      <c r="I785" s="12">
        <v>42767</v>
      </c>
      <c r="J785">
        <v>43249.72</v>
      </c>
      <c r="K785">
        <v>42</v>
      </c>
      <c r="L785" t="s">
        <v>422</v>
      </c>
      <c r="M785" t="s">
        <v>1</v>
      </c>
      <c r="N785" t="s">
        <v>445</v>
      </c>
    </row>
    <row r="786" spans="9:14" x14ac:dyDescent="0.25">
      <c r="I786" s="12">
        <v>42767</v>
      </c>
      <c r="J786">
        <v>7843.2</v>
      </c>
      <c r="K786">
        <v>42</v>
      </c>
      <c r="L786" t="s">
        <v>422</v>
      </c>
      <c r="M786" t="s">
        <v>5</v>
      </c>
      <c r="N786" t="s">
        <v>4</v>
      </c>
    </row>
    <row r="787" spans="9:14" x14ac:dyDescent="0.25">
      <c r="I787" s="12">
        <v>42767</v>
      </c>
      <c r="J787">
        <v>1924.46</v>
      </c>
      <c r="K787">
        <v>42</v>
      </c>
      <c r="L787" t="s">
        <v>422</v>
      </c>
      <c r="M787" t="s">
        <v>7</v>
      </c>
      <c r="N787" t="s">
        <v>6</v>
      </c>
    </row>
    <row r="788" spans="9:14" x14ac:dyDescent="0.25">
      <c r="I788" s="12">
        <v>42767</v>
      </c>
      <c r="J788">
        <v>33482.06</v>
      </c>
      <c r="K788">
        <v>42</v>
      </c>
      <c r="L788" t="s">
        <v>422</v>
      </c>
      <c r="M788" t="s">
        <v>446</v>
      </c>
      <c r="N788" t="s">
        <v>447</v>
      </c>
    </row>
    <row r="789" spans="9:14" x14ac:dyDescent="0.25">
      <c r="I789" s="12">
        <v>42767</v>
      </c>
      <c r="J789">
        <v>3</v>
      </c>
      <c r="K789">
        <v>42</v>
      </c>
      <c r="L789" t="s">
        <v>422</v>
      </c>
      <c r="M789" t="s">
        <v>3</v>
      </c>
      <c r="N789" t="s">
        <v>2</v>
      </c>
    </row>
    <row r="790" spans="9:14" x14ac:dyDescent="0.25">
      <c r="I790" s="12">
        <v>42767</v>
      </c>
      <c r="J790">
        <v>21</v>
      </c>
      <c r="K790">
        <v>42</v>
      </c>
      <c r="L790" t="s">
        <v>422</v>
      </c>
      <c r="M790" t="s">
        <v>33</v>
      </c>
      <c r="N790" t="s">
        <v>437</v>
      </c>
    </row>
    <row r="791" spans="9:14" x14ac:dyDescent="0.25">
      <c r="I791" s="12">
        <v>42767</v>
      </c>
      <c r="J791">
        <v>11374.4</v>
      </c>
      <c r="K791">
        <v>42</v>
      </c>
      <c r="L791" t="s">
        <v>422</v>
      </c>
      <c r="M791" t="s">
        <v>81</v>
      </c>
      <c r="N791" t="s">
        <v>80</v>
      </c>
    </row>
    <row r="792" spans="9:14" x14ac:dyDescent="0.25">
      <c r="I792" s="12">
        <v>42767</v>
      </c>
      <c r="J792">
        <v>614.05999999999995</v>
      </c>
      <c r="K792">
        <v>42</v>
      </c>
      <c r="L792" t="s">
        <v>422</v>
      </c>
      <c r="M792" t="s">
        <v>11</v>
      </c>
      <c r="N792" t="s">
        <v>10</v>
      </c>
    </row>
    <row r="793" spans="9:14" x14ac:dyDescent="0.25">
      <c r="I793" s="12">
        <v>42768</v>
      </c>
      <c r="J793">
        <v>1</v>
      </c>
      <c r="K793">
        <v>42</v>
      </c>
      <c r="L793" t="s">
        <v>422</v>
      </c>
      <c r="M793" t="s">
        <v>438</v>
      </c>
      <c r="N793" t="s">
        <v>439</v>
      </c>
    </row>
    <row r="794" spans="9:14" x14ac:dyDescent="0.25">
      <c r="I794" s="12">
        <v>42768</v>
      </c>
      <c r="J794">
        <v>3</v>
      </c>
      <c r="K794">
        <v>42</v>
      </c>
      <c r="L794" t="s">
        <v>422</v>
      </c>
      <c r="M794" t="s">
        <v>440</v>
      </c>
      <c r="N794" t="s">
        <v>441</v>
      </c>
    </row>
    <row r="795" spans="9:14" x14ac:dyDescent="0.25">
      <c r="I795" s="12">
        <v>42768</v>
      </c>
      <c r="J795">
        <v>4</v>
      </c>
      <c r="K795">
        <v>42</v>
      </c>
      <c r="L795" t="s">
        <v>422</v>
      </c>
      <c r="M795" t="s">
        <v>442</v>
      </c>
      <c r="N795" t="s">
        <v>443</v>
      </c>
    </row>
    <row r="796" spans="9:14" x14ac:dyDescent="0.25">
      <c r="I796" s="12">
        <v>42768</v>
      </c>
      <c r="J796">
        <v>27218.87</v>
      </c>
      <c r="K796">
        <v>42</v>
      </c>
      <c r="L796" t="s">
        <v>422</v>
      </c>
      <c r="M796" t="s">
        <v>13</v>
      </c>
      <c r="N796" t="s">
        <v>12</v>
      </c>
    </row>
    <row r="797" spans="9:14" x14ac:dyDescent="0.25">
      <c r="I797" s="12">
        <v>42768</v>
      </c>
      <c r="J797">
        <v>27218.87</v>
      </c>
      <c r="K797">
        <v>42</v>
      </c>
      <c r="L797" t="s">
        <v>422</v>
      </c>
      <c r="M797" t="s">
        <v>17</v>
      </c>
      <c r="N797" t="s">
        <v>16</v>
      </c>
    </row>
    <row r="798" spans="9:14" x14ac:dyDescent="0.25">
      <c r="I798" s="12">
        <v>42768</v>
      </c>
      <c r="J798">
        <v>4485.6000000000004</v>
      </c>
      <c r="K798">
        <v>42</v>
      </c>
      <c r="L798" t="s">
        <v>422</v>
      </c>
      <c r="M798" t="s">
        <v>19</v>
      </c>
      <c r="N798" t="s">
        <v>18</v>
      </c>
    </row>
    <row r="799" spans="9:14" x14ac:dyDescent="0.25">
      <c r="I799" s="12">
        <v>42768</v>
      </c>
      <c r="J799">
        <v>1545.8</v>
      </c>
      <c r="K799">
        <v>42</v>
      </c>
      <c r="L799" t="s">
        <v>422</v>
      </c>
      <c r="M799" t="s">
        <v>21</v>
      </c>
      <c r="N799" t="s">
        <v>20</v>
      </c>
    </row>
    <row r="800" spans="9:14" x14ac:dyDescent="0.25">
      <c r="I800" s="12">
        <v>42768</v>
      </c>
      <c r="J800">
        <v>4485.6000000000004</v>
      </c>
      <c r="K800">
        <v>42</v>
      </c>
      <c r="L800" t="s">
        <v>422</v>
      </c>
      <c r="M800" t="s">
        <v>25</v>
      </c>
      <c r="N800" t="s">
        <v>24</v>
      </c>
    </row>
    <row r="801" spans="9:14" x14ac:dyDescent="0.25">
      <c r="I801" s="12">
        <v>42768</v>
      </c>
      <c r="J801">
        <v>1545.8</v>
      </c>
      <c r="K801">
        <v>42</v>
      </c>
      <c r="L801" t="s">
        <v>422</v>
      </c>
      <c r="M801" t="s">
        <v>27</v>
      </c>
      <c r="N801" t="s">
        <v>26</v>
      </c>
    </row>
    <row r="802" spans="9:14" x14ac:dyDescent="0.25">
      <c r="I802" s="12">
        <v>42768</v>
      </c>
      <c r="J802">
        <v>22</v>
      </c>
      <c r="K802">
        <v>42</v>
      </c>
      <c r="L802" t="s">
        <v>422</v>
      </c>
      <c r="M802" t="s">
        <v>83</v>
      </c>
      <c r="N802" t="s">
        <v>444</v>
      </c>
    </row>
    <row r="803" spans="9:14" x14ac:dyDescent="0.25">
      <c r="I803" s="12">
        <v>42768</v>
      </c>
      <c r="J803">
        <v>0</v>
      </c>
      <c r="K803">
        <v>42</v>
      </c>
      <c r="L803" t="s">
        <v>422</v>
      </c>
      <c r="M803" t="s">
        <v>9</v>
      </c>
      <c r="N803" t="s">
        <v>8</v>
      </c>
    </row>
    <row r="804" spans="9:14" x14ac:dyDescent="0.25">
      <c r="I804" s="12">
        <v>42768</v>
      </c>
      <c r="J804">
        <v>34682.67</v>
      </c>
      <c r="K804">
        <v>42</v>
      </c>
      <c r="L804" t="s">
        <v>422</v>
      </c>
      <c r="M804" t="s">
        <v>1</v>
      </c>
      <c r="N804" t="s">
        <v>445</v>
      </c>
    </row>
    <row r="805" spans="9:14" x14ac:dyDescent="0.25">
      <c r="I805" s="12">
        <v>42768</v>
      </c>
      <c r="J805">
        <v>4628.28</v>
      </c>
      <c r="K805">
        <v>42</v>
      </c>
      <c r="L805" t="s">
        <v>422</v>
      </c>
      <c r="M805" t="s">
        <v>5</v>
      </c>
      <c r="N805" t="s">
        <v>4</v>
      </c>
    </row>
    <row r="806" spans="9:14" x14ac:dyDescent="0.25">
      <c r="I806" s="12">
        <v>42768</v>
      </c>
      <c r="J806">
        <v>1628.86</v>
      </c>
      <c r="K806">
        <v>42</v>
      </c>
      <c r="L806" t="s">
        <v>422</v>
      </c>
      <c r="M806" t="s">
        <v>7</v>
      </c>
      <c r="N806" t="s">
        <v>6</v>
      </c>
    </row>
    <row r="807" spans="9:14" x14ac:dyDescent="0.25">
      <c r="I807" s="12">
        <v>42768</v>
      </c>
      <c r="J807">
        <v>28425.53</v>
      </c>
      <c r="K807">
        <v>42</v>
      </c>
      <c r="L807" t="s">
        <v>422</v>
      </c>
      <c r="M807" t="s">
        <v>446</v>
      </c>
      <c r="N807" t="s">
        <v>447</v>
      </c>
    </row>
    <row r="808" spans="9:14" x14ac:dyDescent="0.25">
      <c r="I808" s="12">
        <v>42768</v>
      </c>
      <c r="J808">
        <v>4</v>
      </c>
      <c r="K808">
        <v>42</v>
      </c>
      <c r="L808" t="s">
        <v>422</v>
      </c>
      <c r="M808" t="s">
        <v>3</v>
      </c>
      <c r="N808" t="s">
        <v>2</v>
      </c>
    </row>
    <row r="809" spans="9:14" x14ac:dyDescent="0.25">
      <c r="I809" s="12">
        <v>42768</v>
      </c>
      <c r="J809">
        <v>18</v>
      </c>
      <c r="K809">
        <v>42</v>
      </c>
      <c r="L809" t="s">
        <v>422</v>
      </c>
      <c r="M809" t="s">
        <v>33</v>
      </c>
      <c r="N809" t="s">
        <v>437</v>
      </c>
    </row>
    <row r="810" spans="9:14" x14ac:dyDescent="0.25">
      <c r="I810" s="12">
        <v>42768</v>
      </c>
      <c r="J810">
        <v>10057.25</v>
      </c>
      <c r="K810">
        <v>42</v>
      </c>
      <c r="L810" t="s">
        <v>422</v>
      </c>
      <c r="M810" t="s">
        <v>81</v>
      </c>
      <c r="N810" t="s">
        <v>80</v>
      </c>
    </row>
    <row r="811" spans="9:14" x14ac:dyDescent="0.25">
      <c r="I811" s="12">
        <v>42768</v>
      </c>
      <c r="J811">
        <v>1523.86</v>
      </c>
      <c r="K811">
        <v>42</v>
      </c>
      <c r="L811" t="s">
        <v>422</v>
      </c>
      <c r="M811" t="s">
        <v>11</v>
      </c>
      <c r="N811" t="s">
        <v>10</v>
      </c>
    </row>
    <row r="812" spans="9:14" x14ac:dyDescent="0.25">
      <c r="I812" s="12">
        <v>42769</v>
      </c>
      <c r="J812">
        <v>2</v>
      </c>
      <c r="K812">
        <v>42</v>
      </c>
      <c r="L812" t="s">
        <v>422</v>
      </c>
      <c r="M812" t="s">
        <v>438</v>
      </c>
      <c r="N812" t="s">
        <v>439</v>
      </c>
    </row>
    <row r="813" spans="9:14" x14ac:dyDescent="0.25">
      <c r="I813" s="12">
        <v>42769</v>
      </c>
      <c r="J813">
        <v>2</v>
      </c>
      <c r="K813">
        <v>42</v>
      </c>
      <c r="L813" t="s">
        <v>422</v>
      </c>
      <c r="M813" t="s">
        <v>440</v>
      </c>
      <c r="N813" t="s">
        <v>441</v>
      </c>
    </row>
    <row r="814" spans="9:14" x14ac:dyDescent="0.25">
      <c r="I814" s="12">
        <v>42769</v>
      </c>
      <c r="J814">
        <v>2</v>
      </c>
      <c r="K814">
        <v>42</v>
      </c>
      <c r="L814" t="s">
        <v>422</v>
      </c>
      <c r="M814" t="s">
        <v>442</v>
      </c>
      <c r="N814" t="s">
        <v>443</v>
      </c>
    </row>
    <row r="815" spans="9:14" x14ac:dyDescent="0.25">
      <c r="I815" s="12">
        <v>42769</v>
      </c>
      <c r="J815">
        <v>25095.54</v>
      </c>
      <c r="K815">
        <v>42</v>
      </c>
      <c r="L815" t="s">
        <v>422</v>
      </c>
      <c r="M815" t="s">
        <v>13</v>
      </c>
      <c r="N815" t="s">
        <v>12</v>
      </c>
    </row>
    <row r="816" spans="9:14" x14ac:dyDescent="0.25">
      <c r="I816" s="12">
        <v>42769</v>
      </c>
      <c r="J816">
        <v>25095.54</v>
      </c>
      <c r="K816">
        <v>42</v>
      </c>
      <c r="L816" t="s">
        <v>422</v>
      </c>
      <c r="M816" t="s">
        <v>17</v>
      </c>
      <c r="N816" t="s">
        <v>16</v>
      </c>
    </row>
    <row r="817" spans="9:14" x14ac:dyDescent="0.25">
      <c r="I817" s="12">
        <v>42769</v>
      </c>
      <c r="J817">
        <v>3499.82</v>
      </c>
      <c r="K817">
        <v>42</v>
      </c>
      <c r="L817" t="s">
        <v>422</v>
      </c>
      <c r="M817" t="s">
        <v>19</v>
      </c>
      <c r="N817" t="s">
        <v>18</v>
      </c>
    </row>
    <row r="818" spans="9:14" x14ac:dyDescent="0.25">
      <c r="I818" s="12">
        <v>42769</v>
      </c>
      <c r="J818">
        <v>1814.58</v>
      </c>
      <c r="K818">
        <v>42</v>
      </c>
      <c r="L818" t="s">
        <v>422</v>
      </c>
      <c r="M818" t="s">
        <v>21</v>
      </c>
      <c r="N818" t="s">
        <v>20</v>
      </c>
    </row>
    <row r="819" spans="9:14" x14ac:dyDescent="0.25">
      <c r="I819" s="12">
        <v>42769</v>
      </c>
      <c r="J819">
        <v>3499.82</v>
      </c>
      <c r="K819">
        <v>42</v>
      </c>
      <c r="L819" t="s">
        <v>422</v>
      </c>
      <c r="M819" t="s">
        <v>25</v>
      </c>
      <c r="N819" t="s">
        <v>24</v>
      </c>
    </row>
    <row r="820" spans="9:14" x14ac:dyDescent="0.25">
      <c r="I820" s="12">
        <v>42769</v>
      </c>
      <c r="J820">
        <v>1814.58</v>
      </c>
      <c r="K820">
        <v>42</v>
      </c>
      <c r="L820" t="s">
        <v>422</v>
      </c>
      <c r="M820" t="s">
        <v>27</v>
      </c>
      <c r="N820" t="s">
        <v>26</v>
      </c>
    </row>
    <row r="821" spans="9:14" x14ac:dyDescent="0.25">
      <c r="I821" s="12">
        <v>42769</v>
      </c>
      <c r="J821">
        <v>15</v>
      </c>
      <c r="K821">
        <v>42</v>
      </c>
      <c r="L821" t="s">
        <v>422</v>
      </c>
      <c r="M821" t="s">
        <v>83</v>
      </c>
      <c r="N821" t="s">
        <v>444</v>
      </c>
    </row>
    <row r="822" spans="9:14" x14ac:dyDescent="0.25">
      <c r="I822" s="12">
        <v>42769</v>
      </c>
      <c r="J822">
        <v>0</v>
      </c>
      <c r="K822">
        <v>42</v>
      </c>
      <c r="L822" t="s">
        <v>422</v>
      </c>
      <c r="M822" t="s">
        <v>9</v>
      </c>
      <c r="N822" t="s">
        <v>8</v>
      </c>
    </row>
    <row r="823" spans="9:14" x14ac:dyDescent="0.25">
      <c r="I823" s="12">
        <v>42769</v>
      </c>
      <c r="J823">
        <v>26620.26</v>
      </c>
      <c r="K823">
        <v>42</v>
      </c>
      <c r="L823" t="s">
        <v>422</v>
      </c>
      <c r="M823" t="s">
        <v>1</v>
      </c>
      <c r="N823" t="s">
        <v>445</v>
      </c>
    </row>
    <row r="824" spans="9:14" x14ac:dyDescent="0.25">
      <c r="I824" s="12">
        <v>42769</v>
      </c>
      <c r="J824">
        <v>5821.06</v>
      </c>
      <c r="K824">
        <v>42</v>
      </c>
      <c r="L824" t="s">
        <v>422</v>
      </c>
      <c r="M824" t="s">
        <v>5</v>
      </c>
      <c r="N824" t="s">
        <v>4</v>
      </c>
    </row>
    <row r="825" spans="9:14" x14ac:dyDescent="0.25">
      <c r="I825" s="12">
        <v>42769</v>
      </c>
      <c r="J825">
        <v>1980.98</v>
      </c>
      <c r="K825">
        <v>42</v>
      </c>
      <c r="L825" t="s">
        <v>422</v>
      </c>
      <c r="M825" t="s">
        <v>7</v>
      </c>
      <c r="N825" t="s">
        <v>6</v>
      </c>
    </row>
    <row r="826" spans="9:14" x14ac:dyDescent="0.25">
      <c r="I826" s="12">
        <v>42769</v>
      </c>
      <c r="J826">
        <v>18818.22</v>
      </c>
      <c r="K826">
        <v>42</v>
      </c>
      <c r="L826" t="s">
        <v>422</v>
      </c>
      <c r="M826" t="s">
        <v>446</v>
      </c>
      <c r="N826" t="s">
        <v>447</v>
      </c>
    </row>
    <row r="827" spans="9:14" x14ac:dyDescent="0.25">
      <c r="I827" s="12">
        <v>42769</v>
      </c>
      <c r="J827">
        <v>2</v>
      </c>
      <c r="K827">
        <v>42</v>
      </c>
      <c r="L827" t="s">
        <v>422</v>
      </c>
      <c r="M827" t="s">
        <v>3</v>
      </c>
      <c r="N827" t="s">
        <v>2</v>
      </c>
    </row>
    <row r="828" spans="9:14" x14ac:dyDescent="0.25">
      <c r="I828" s="12">
        <v>42769</v>
      </c>
      <c r="J828">
        <v>18</v>
      </c>
      <c r="K828">
        <v>42</v>
      </c>
      <c r="L828" t="s">
        <v>422</v>
      </c>
      <c r="M828" t="s">
        <v>33</v>
      </c>
      <c r="N828" t="s">
        <v>437</v>
      </c>
    </row>
    <row r="829" spans="9:14" x14ac:dyDescent="0.25">
      <c r="I829" s="12">
        <v>42769</v>
      </c>
      <c r="J829">
        <v>12895.1</v>
      </c>
      <c r="K829">
        <v>42</v>
      </c>
      <c r="L829" t="s">
        <v>422</v>
      </c>
      <c r="M829" t="s">
        <v>81</v>
      </c>
      <c r="N829" t="s">
        <v>80</v>
      </c>
    </row>
    <row r="830" spans="9:14" x14ac:dyDescent="0.25">
      <c r="I830" s="12">
        <v>42769</v>
      </c>
      <c r="J830">
        <v>1716.05</v>
      </c>
      <c r="K830">
        <v>42</v>
      </c>
      <c r="L830" t="s">
        <v>422</v>
      </c>
      <c r="M830" t="s">
        <v>11</v>
      </c>
      <c r="N830" t="s">
        <v>10</v>
      </c>
    </row>
    <row r="831" spans="9:14" x14ac:dyDescent="0.25">
      <c r="I831" s="12">
        <v>42770</v>
      </c>
      <c r="J831">
        <v>5</v>
      </c>
      <c r="K831">
        <v>42</v>
      </c>
      <c r="L831" t="s">
        <v>422</v>
      </c>
      <c r="M831" t="s">
        <v>438</v>
      </c>
      <c r="N831" t="s">
        <v>439</v>
      </c>
    </row>
    <row r="832" spans="9:14" x14ac:dyDescent="0.25">
      <c r="I832" s="12">
        <v>42770</v>
      </c>
      <c r="J832">
        <v>4</v>
      </c>
      <c r="K832">
        <v>42</v>
      </c>
      <c r="L832" t="s">
        <v>422</v>
      </c>
      <c r="M832" t="s">
        <v>440</v>
      </c>
      <c r="N832" t="s">
        <v>441</v>
      </c>
    </row>
    <row r="833" spans="9:14" x14ac:dyDescent="0.25">
      <c r="I833" s="12">
        <v>42770</v>
      </c>
      <c r="J833">
        <v>6</v>
      </c>
      <c r="K833">
        <v>42</v>
      </c>
      <c r="L833" t="s">
        <v>422</v>
      </c>
      <c r="M833" t="s">
        <v>442</v>
      </c>
      <c r="N833" t="s">
        <v>443</v>
      </c>
    </row>
    <row r="834" spans="9:14" x14ac:dyDescent="0.25">
      <c r="I834" s="12">
        <v>42770</v>
      </c>
      <c r="J834">
        <v>26292.9</v>
      </c>
      <c r="K834">
        <v>42</v>
      </c>
      <c r="L834" t="s">
        <v>422</v>
      </c>
      <c r="M834" t="s">
        <v>13</v>
      </c>
      <c r="N834" t="s">
        <v>12</v>
      </c>
    </row>
    <row r="835" spans="9:14" x14ac:dyDescent="0.25">
      <c r="I835" s="12">
        <v>42770</v>
      </c>
      <c r="J835">
        <v>26292.9</v>
      </c>
      <c r="K835">
        <v>42</v>
      </c>
      <c r="L835" t="s">
        <v>422</v>
      </c>
      <c r="M835" t="s">
        <v>17</v>
      </c>
      <c r="N835" t="s">
        <v>16</v>
      </c>
    </row>
    <row r="836" spans="9:14" x14ac:dyDescent="0.25">
      <c r="I836" s="12">
        <v>42770</v>
      </c>
      <c r="J836">
        <v>2260.39</v>
      </c>
      <c r="K836">
        <v>42</v>
      </c>
      <c r="L836" t="s">
        <v>422</v>
      </c>
      <c r="M836" t="s">
        <v>19</v>
      </c>
      <c r="N836" t="s">
        <v>18</v>
      </c>
    </row>
    <row r="837" spans="9:14" x14ac:dyDescent="0.25">
      <c r="I837" s="12">
        <v>42770</v>
      </c>
      <c r="J837">
        <v>1570.16</v>
      </c>
      <c r="K837">
        <v>42</v>
      </c>
      <c r="L837" t="s">
        <v>422</v>
      </c>
      <c r="M837" t="s">
        <v>21</v>
      </c>
      <c r="N837" t="s">
        <v>20</v>
      </c>
    </row>
    <row r="838" spans="9:14" x14ac:dyDescent="0.25">
      <c r="I838" s="12">
        <v>42770</v>
      </c>
      <c r="J838">
        <v>2260.39</v>
      </c>
      <c r="K838">
        <v>42</v>
      </c>
      <c r="L838" t="s">
        <v>422</v>
      </c>
      <c r="M838" t="s">
        <v>25</v>
      </c>
      <c r="N838" t="s">
        <v>24</v>
      </c>
    </row>
    <row r="839" spans="9:14" x14ac:dyDescent="0.25">
      <c r="I839" s="12">
        <v>42770</v>
      </c>
      <c r="J839">
        <v>1570.16</v>
      </c>
      <c r="K839">
        <v>42</v>
      </c>
      <c r="L839" t="s">
        <v>422</v>
      </c>
      <c r="M839" t="s">
        <v>27</v>
      </c>
      <c r="N839" t="s">
        <v>26</v>
      </c>
    </row>
    <row r="840" spans="9:14" x14ac:dyDescent="0.25">
      <c r="I840" s="12">
        <v>42770</v>
      </c>
      <c r="J840">
        <v>38</v>
      </c>
      <c r="K840">
        <v>42</v>
      </c>
      <c r="L840" t="s">
        <v>422</v>
      </c>
      <c r="M840" t="s">
        <v>83</v>
      </c>
      <c r="N840" t="s">
        <v>444</v>
      </c>
    </row>
    <row r="841" spans="9:14" x14ac:dyDescent="0.25">
      <c r="I841" s="12">
        <v>42770</v>
      </c>
      <c r="J841">
        <v>0</v>
      </c>
      <c r="K841">
        <v>42</v>
      </c>
      <c r="L841" t="s">
        <v>422</v>
      </c>
      <c r="M841" t="s">
        <v>9</v>
      </c>
      <c r="N841" t="s">
        <v>8</v>
      </c>
    </row>
    <row r="842" spans="9:14" x14ac:dyDescent="0.25">
      <c r="I842" s="12">
        <v>42770</v>
      </c>
      <c r="J842">
        <v>56647.01</v>
      </c>
      <c r="K842">
        <v>42</v>
      </c>
      <c r="L842" t="s">
        <v>422</v>
      </c>
      <c r="M842" t="s">
        <v>1</v>
      </c>
      <c r="N842" t="s">
        <v>445</v>
      </c>
    </row>
    <row r="843" spans="9:14" x14ac:dyDescent="0.25">
      <c r="I843" s="12">
        <v>42770</v>
      </c>
      <c r="J843">
        <v>9348.3799999999992</v>
      </c>
      <c r="K843">
        <v>42</v>
      </c>
      <c r="L843" t="s">
        <v>422</v>
      </c>
      <c r="M843" t="s">
        <v>5</v>
      </c>
      <c r="N843" t="s">
        <v>4</v>
      </c>
    </row>
    <row r="844" spans="9:14" x14ac:dyDescent="0.25">
      <c r="I844" s="12">
        <v>42770</v>
      </c>
      <c r="J844">
        <v>3298.47</v>
      </c>
      <c r="K844">
        <v>42</v>
      </c>
      <c r="L844" t="s">
        <v>422</v>
      </c>
      <c r="M844" t="s">
        <v>7</v>
      </c>
      <c r="N844" t="s">
        <v>6</v>
      </c>
    </row>
    <row r="845" spans="9:14" x14ac:dyDescent="0.25">
      <c r="I845" s="12">
        <v>42770</v>
      </c>
      <c r="J845">
        <v>44000.160000000003</v>
      </c>
      <c r="K845">
        <v>42</v>
      </c>
      <c r="L845" t="s">
        <v>422</v>
      </c>
      <c r="M845" t="s">
        <v>446</v>
      </c>
      <c r="N845" t="s">
        <v>447</v>
      </c>
    </row>
    <row r="846" spans="9:14" x14ac:dyDescent="0.25">
      <c r="I846" s="12">
        <v>42770</v>
      </c>
      <c r="J846">
        <v>6</v>
      </c>
      <c r="K846">
        <v>42</v>
      </c>
      <c r="L846" t="s">
        <v>422</v>
      </c>
      <c r="M846" t="s">
        <v>3</v>
      </c>
      <c r="N846" t="s">
        <v>2</v>
      </c>
    </row>
    <row r="847" spans="9:14" x14ac:dyDescent="0.25">
      <c r="I847" s="12">
        <v>42770</v>
      </c>
      <c r="J847">
        <v>17</v>
      </c>
      <c r="K847">
        <v>42</v>
      </c>
      <c r="L847" t="s">
        <v>422</v>
      </c>
      <c r="M847" t="s">
        <v>33</v>
      </c>
      <c r="N847" t="s">
        <v>437</v>
      </c>
    </row>
    <row r="848" spans="9:14" x14ac:dyDescent="0.25">
      <c r="I848" s="12">
        <v>42770</v>
      </c>
      <c r="J848">
        <v>23490.25</v>
      </c>
      <c r="K848">
        <v>42</v>
      </c>
      <c r="L848" t="s">
        <v>422</v>
      </c>
      <c r="M848" t="s">
        <v>81</v>
      </c>
      <c r="N848" t="s">
        <v>80</v>
      </c>
    </row>
    <row r="849" spans="9:14" x14ac:dyDescent="0.25">
      <c r="I849" s="12">
        <v>42770</v>
      </c>
      <c r="J849">
        <v>2941.3</v>
      </c>
      <c r="K849">
        <v>42</v>
      </c>
      <c r="L849" t="s">
        <v>422</v>
      </c>
      <c r="M849" t="s">
        <v>11</v>
      </c>
      <c r="N849" t="s">
        <v>10</v>
      </c>
    </row>
    <row r="850" spans="9:14" x14ac:dyDescent="0.25">
      <c r="I850" s="12">
        <v>42771</v>
      </c>
      <c r="J850">
        <v>1</v>
      </c>
      <c r="K850">
        <v>42</v>
      </c>
      <c r="L850" t="s">
        <v>422</v>
      </c>
      <c r="M850" t="s">
        <v>442</v>
      </c>
      <c r="N850" t="s">
        <v>443</v>
      </c>
    </row>
    <row r="851" spans="9:14" x14ac:dyDescent="0.25">
      <c r="I851" s="12">
        <v>42771</v>
      </c>
      <c r="J851">
        <v>20553.580000000002</v>
      </c>
      <c r="K851">
        <v>42</v>
      </c>
      <c r="L851" t="s">
        <v>422</v>
      </c>
      <c r="M851" t="s">
        <v>13</v>
      </c>
      <c r="N851" t="s">
        <v>12</v>
      </c>
    </row>
    <row r="852" spans="9:14" x14ac:dyDescent="0.25">
      <c r="I852" s="12">
        <v>42771</v>
      </c>
      <c r="J852">
        <v>20553.580000000002</v>
      </c>
      <c r="K852">
        <v>42</v>
      </c>
      <c r="L852" t="s">
        <v>422</v>
      </c>
      <c r="M852" t="s">
        <v>17</v>
      </c>
      <c r="N852" t="s">
        <v>16</v>
      </c>
    </row>
    <row r="853" spans="9:14" x14ac:dyDescent="0.25">
      <c r="I853" s="12">
        <v>42771</v>
      </c>
      <c r="J853">
        <v>3410.16</v>
      </c>
      <c r="K853">
        <v>42</v>
      </c>
      <c r="L853" t="s">
        <v>422</v>
      </c>
      <c r="M853" t="s">
        <v>19</v>
      </c>
      <c r="N853" t="s">
        <v>18</v>
      </c>
    </row>
    <row r="854" spans="9:14" x14ac:dyDescent="0.25">
      <c r="I854" s="12">
        <v>42771</v>
      </c>
      <c r="J854">
        <v>948.7</v>
      </c>
      <c r="K854">
        <v>42</v>
      </c>
      <c r="L854" t="s">
        <v>422</v>
      </c>
      <c r="M854" t="s">
        <v>21</v>
      </c>
      <c r="N854" t="s">
        <v>20</v>
      </c>
    </row>
    <row r="855" spans="9:14" x14ac:dyDescent="0.25">
      <c r="I855" s="12">
        <v>42771</v>
      </c>
      <c r="J855">
        <v>3410.16</v>
      </c>
      <c r="K855">
        <v>42</v>
      </c>
      <c r="L855" t="s">
        <v>422</v>
      </c>
      <c r="M855" t="s">
        <v>25</v>
      </c>
      <c r="N855" t="s">
        <v>24</v>
      </c>
    </row>
    <row r="856" spans="9:14" x14ac:dyDescent="0.25">
      <c r="I856" s="12">
        <v>42771</v>
      </c>
      <c r="J856">
        <v>948.7</v>
      </c>
      <c r="K856">
        <v>42</v>
      </c>
      <c r="L856" t="s">
        <v>422</v>
      </c>
      <c r="M856" t="s">
        <v>27</v>
      </c>
      <c r="N856" t="s">
        <v>26</v>
      </c>
    </row>
    <row r="857" spans="9:14" x14ac:dyDescent="0.25">
      <c r="I857" s="12">
        <v>42771</v>
      </c>
      <c r="J857">
        <v>12</v>
      </c>
      <c r="K857">
        <v>42</v>
      </c>
      <c r="L857" t="s">
        <v>422</v>
      </c>
      <c r="M857" t="s">
        <v>83</v>
      </c>
      <c r="N857" t="s">
        <v>444</v>
      </c>
    </row>
    <row r="858" spans="9:14" x14ac:dyDescent="0.25">
      <c r="I858" s="12">
        <v>42771</v>
      </c>
      <c r="J858">
        <v>0</v>
      </c>
      <c r="K858">
        <v>42</v>
      </c>
      <c r="L858" t="s">
        <v>422</v>
      </c>
      <c r="M858" t="s">
        <v>9</v>
      </c>
      <c r="N858" t="s">
        <v>8</v>
      </c>
    </row>
    <row r="859" spans="9:14" x14ac:dyDescent="0.25">
      <c r="I859" s="12">
        <v>42771</v>
      </c>
      <c r="J859">
        <v>21078.14</v>
      </c>
      <c r="K859">
        <v>42</v>
      </c>
      <c r="L859" t="s">
        <v>422</v>
      </c>
      <c r="M859" t="s">
        <v>1</v>
      </c>
      <c r="N859" t="s">
        <v>445</v>
      </c>
    </row>
    <row r="860" spans="9:14" x14ac:dyDescent="0.25">
      <c r="I860" s="12">
        <v>42771</v>
      </c>
      <c r="J860">
        <v>4351.8100000000004</v>
      </c>
      <c r="K860">
        <v>42</v>
      </c>
      <c r="L860" t="s">
        <v>422</v>
      </c>
      <c r="M860" t="s">
        <v>5</v>
      </c>
      <c r="N860" t="s">
        <v>4</v>
      </c>
    </row>
    <row r="861" spans="9:14" x14ac:dyDescent="0.25">
      <c r="I861" s="12">
        <v>42771</v>
      </c>
      <c r="J861">
        <v>1142.1500000000001</v>
      </c>
      <c r="K861">
        <v>42</v>
      </c>
      <c r="L861" t="s">
        <v>422</v>
      </c>
      <c r="M861" t="s">
        <v>7</v>
      </c>
      <c r="N861" t="s">
        <v>6</v>
      </c>
    </row>
    <row r="862" spans="9:14" x14ac:dyDescent="0.25">
      <c r="I862" s="12">
        <v>42771</v>
      </c>
      <c r="J862">
        <v>15584.18</v>
      </c>
      <c r="K862">
        <v>42</v>
      </c>
      <c r="L862" t="s">
        <v>422</v>
      </c>
      <c r="M862" t="s">
        <v>446</v>
      </c>
      <c r="N862" t="s">
        <v>447</v>
      </c>
    </row>
    <row r="863" spans="9:14" x14ac:dyDescent="0.25">
      <c r="I863" s="12">
        <v>42771</v>
      </c>
      <c r="J863">
        <v>1</v>
      </c>
      <c r="K863">
        <v>42</v>
      </c>
      <c r="L863" t="s">
        <v>422</v>
      </c>
      <c r="M863" t="s">
        <v>3</v>
      </c>
      <c r="N863" t="s">
        <v>2</v>
      </c>
    </row>
    <row r="864" spans="9:14" x14ac:dyDescent="0.25">
      <c r="I864" s="12">
        <v>42771</v>
      </c>
      <c r="J864">
        <v>16</v>
      </c>
      <c r="K864">
        <v>42</v>
      </c>
      <c r="L864" t="s">
        <v>422</v>
      </c>
      <c r="M864" t="s">
        <v>33</v>
      </c>
      <c r="N864" t="s">
        <v>437</v>
      </c>
    </row>
    <row r="865" spans="9:14" x14ac:dyDescent="0.25">
      <c r="I865" s="12">
        <v>42771</v>
      </c>
      <c r="J865">
        <v>12767.35</v>
      </c>
      <c r="K865">
        <v>42</v>
      </c>
      <c r="L865" t="s">
        <v>422</v>
      </c>
      <c r="M865" t="s">
        <v>81</v>
      </c>
      <c r="N865" t="s">
        <v>80</v>
      </c>
    </row>
    <row r="866" spans="9:14" x14ac:dyDescent="0.25">
      <c r="I866" s="12">
        <v>42771</v>
      </c>
      <c r="J866">
        <v>584.79999999999995</v>
      </c>
      <c r="K866">
        <v>42</v>
      </c>
      <c r="L866" t="s">
        <v>422</v>
      </c>
      <c r="M866" t="s">
        <v>11</v>
      </c>
      <c r="N866" t="s">
        <v>10</v>
      </c>
    </row>
    <row r="867" spans="9:14" x14ac:dyDescent="0.25">
      <c r="I867" s="12">
        <v>42772</v>
      </c>
      <c r="J867">
        <v>6</v>
      </c>
      <c r="K867">
        <v>42</v>
      </c>
      <c r="L867" t="s">
        <v>422</v>
      </c>
      <c r="M867" t="s">
        <v>438</v>
      </c>
      <c r="N867" t="s">
        <v>439</v>
      </c>
    </row>
    <row r="868" spans="9:14" x14ac:dyDescent="0.25">
      <c r="I868" s="12">
        <v>42772</v>
      </c>
      <c r="J868">
        <v>2</v>
      </c>
      <c r="K868">
        <v>42</v>
      </c>
      <c r="L868" t="s">
        <v>422</v>
      </c>
      <c r="M868" t="s">
        <v>442</v>
      </c>
      <c r="N868" t="s">
        <v>443</v>
      </c>
    </row>
    <row r="869" spans="9:14" x14ac:dyDescent="0.25">
      <c r="I869" s="12">
        <v>42772</v>
      </c>
      <c r="J869">
        <v>21134.38</v>
      </c>
      <c r="K869">
        <v>42</v>
      </c>
      <c r="L869" t="s">
        <v>422</v>
      </c>
      <c r="M869" t="s">
        <v>13</v>
      </c>
      <c r="N869" t="s">
        <v>12</v>
      </c>
    </row>
    <row r="870" spans="9:14" x14ac:dyDescent="0.25">
      <c r="I870" s="12">
        <v>42772</v>
      </c>
      <c r="J870">
        <v>21134.38</v>
      </c>
      <c r="K870">
        <v>42</v>
      </c>
      <c r="L870" t="s">
        <v>422</v>
      </c>
      <c r="M870" t="s">
        <v>17</v>
      </c>
      <c r="N870" t="s">
        <v>16</v>
      </c>
    </row>
    <row r="871" spans="9:14" x14ac:dyDescent="0.25">
      <c r="I871" s="12">
        <v>42772</v>
      </c>
      <c r="J871">
        <v>1771.71</v>
      </c>
      <c r="K871">
        <v>42</v>
      </c>
      <c r="L871" t="s">
        <v>422</v>
      </c>
      <c r="M871" t="s">
        <v>19</v>
      </c>
      <c r="N871" t="s">
        <v>18</v>
      </c>
    </row>
    <row r="872" spans="9:14" x14ac:dyDescent="0.25">
      <c r="I872" s="12">
        <v>42772</v>
      </c>
      <c r="J872">
        <v>1270.01</v>
      </c>
      <c r="K872">
        <v>42</v>
      </c>
      <c r="L872" t="s">
        <v>422</v>
      </c>
      <c r="M872" t="s">
        <v>21</v>
      </c>
      <c r="N872" t="s">
        <v>20</v>
      </c>
    </row>
    <row r="873" spans="9:14" x14ac:dyDescent="0.25">
      <c r="I873" s="12">
        <v>42772</v>
      </c>
      <c r="J873">
        <v>1771.71</v>
      </c>
      <c r="K873">
        <v>42</v>
      </c>
      <c r="L873" t="s">
        <v>422</v>
      </c>
      <c r="M873" t="s">
        <v>25</v>
      </c>
      <c r="N873" t="s">
        <v>24</v>
      </c>
    </row>
    <row r="874" spans="9:14" x14ac:dyDescent="0.25">
      <c r="I874" s="12">
        <v>42772</v>
      </c>
      <c r="J874">
        <v>1270.01</v>
      </c>
      <c r="K874">
        <v>42</v>
      </c>
      <c r="L874" t="s">
        <v>422</v>
      </c>
      <c r="M874" t="s">
        <v>27</v>
      </c>
      <c r="N874" t="s">
        <v>26</v>
      </c>
    </row>
    <row r="875" spans="9:14" x14ac:dyDescent="0.25">
      <c r="I875" s="12">
        <v>42772</v>
      </c>
      <c r="J875">
        <v>16</v>
      </c>
      <c r="K875">
        <v>42</v>
      </c>
      <c r="L875" t="s">
        <v>422</v>
      </c>
      <c r="M875" t="s">
        <v>83</v>
      </c>
      <c r="N875" t="s">
        <v>444</v>
      </c>
    </row>
    <row r="876" spans="9:14" x14ac:dyDescent="0.25">
      <c r="I876" s="12">
        <v>42772</v>
      </c>
      <c r="J876">
        <v>0</v>
      </c>
      <c r="K876">
        <v>42</v>
      </c>
      <c r="L876" t="s">
        <v>422</v>
      </c>
      <c r="M876" t="s">
        <v>9</v>
      </c>
      <c r="N876" t="s">
        <v>8</v>
      </c>
    </row>
    <row r="877" spans="9:14" x14ac:dyDescent="0.25">
      <c r="I877" s="12">
        <v>42772</v>
      </c>
      <c r="J877">
        <v>17026.93</v>
      </c>
      <c r="K877">
        <v>42</v>
      </c>
      <c r="L877" t="s">
        <v>422</v>
      </c>
      <c r="M877" t="s">
        <v>1</v>
      </c>
      <c r="N877" t="s">
        <v>445</v>
      </c>
    </row>
    <row r="878" spans="9:14" x14ac:dyDescent="0.25">
      <c r="I878" s="12">
        <v>42772</v>
      </c>
      <c r="J878">
        <v>1387.41</v>
      </c>
      <c r="K878">
        <v>42</v>
      </c>
      <c r="L878" t="s">
        <v>422</v>
      </c>
      <c r="M878" t="s">
        <v>5</v>
      </c>
      <c r="N878" t="s">
        <v>4</v>
      </c>
    </row>
    <row r="879" spans="9:14" x14ac:dyDescent="0.25">
      <c r="I879" s="12">
        <v>42772</v>
      </c>
      <c r="J879">
        <v>1112.51</v>
      </c>
      <c r="K879">
        <v>42</v>
      </c>
      <c r="L879" t="s">
        <v>422</v>
      </c>
      <c r="M879" t="s">
        <v>7</v>
      </c>
      <c r="N879" t="s">
        <v>6</v>
      </c>
    </row>
    <row r="880" spans="9:14" x14ac:dyDescent="0.25">
      <c r="I880" s="12">
        <v>42772</v>
      </c>
      <c r="J880">
        <v>14527.01</v>
      </c>
      <c r="K880">
        <v>42</v>
      </c>
      <c r="L880" t="s">
        <v>422</v>
      </c>
      <c r="M880" t="s">
        <v>446</v>
      </c>
      <c r="N880" t="s">
        <v>447</v>
      </c>
    </row>
    <row r="881" spans="9:14" x14ac:dyDescent="0.25">
      <c r="I881" s="12">
        <v>42772</v>
      </c>
      <c r="J881">
        <v>4</v>
      </c>
      <c r="K881">
        <v>42</v>
      </c>
      <c r="L881" t="s">
        <v>422</v>
      </c>
      <c r="M881" t="s">
        <v>3</v>
      </c>
      <c r="N881" t="s">
        <v>2</v>
      </c>
    </row>
    <row r="882" spans="9:14" x14ac:dyDescent="0.25">
      <c r="I882" s="12">
        <v>42772</v>
      </c>
      <c r="J882">
        <v>18</v>
      </c>
      <c r="K882">
        <v>42</v>
      </c>
      <c r="L882" t="s">
        <v>422</v>
      </c>
      <c r="M882" t="s">
        <v>33</v>
      </c>
      <c r="N882" t="s">
        <v>437</v>
      </c>
    </row>
    <row r="883" spans="9:14" x14ac:dyDescent="0.25">
      <c r="I883" s="12">
        <v>42772</v>
      </c>
      <c r="J883">
        <v>3087.45</v>
      </c>
      <c r="K883">
        <v>42</v>
      </c>
      <c r="L883" t="s">
        <v>422</v>
      </c>
      <c r="M883" t="s">
        <v>81</v>
      </c>
      <c r="N883" t="s">
        <v>80</v>
      </c>
    </row>
    <row r="884" spans="9:14" x14ac:dyDescent="0.25">
      <c r="I884" s="12">
        <v>42772</v>
      </c>
      <c r="J884">
        <v>735.45</v>
      </c>
      <c r="K884">
        <v>42</v>
      </c>
      <c r="L884" t="s">
        <v>422</v>
      </c>
      <c r="M884" t="s">
        <v>11</v>
      </c>
      <c r="N884" t="s">
        <v>10</v>
      </c>
    </row>
    <row r="885" spans="9:14" x14ac:dyDescent="0.25">
      <c r="I885" s="12">
        <v>42773</v>
      </c>
      <c r="J885">
        <v>5</v>
      </c>
      <c r="K885">
        <v>42</v>
      </c>
      <c r="L885" t="s">
        <v>422</v>
      </c>
      <c r="M885" t="s">
        <v>438</v>
      </c>
      <c r="N885" t="s">
        <v>439</v>
      </c>
    </row>
    <row r="886" spans="9:14" x14ac:dyDescent="0.25">
      <c r="I886" s="12">
        <v>42773</v>
      </c>
      <c r="J886">
        <v>1</v>
      </c>
      <c r="K886">
        <v>42</v>
      </c>
      <c r="L886" t="s">
        <v>422</v>
      </c>
      <c r="M886" t="s">
        <v>442</v>
      </c>
      <c r="N886" t="s">
        <v>443</v>
      </c>
    </row>
    <row r="887" spans="9:14" x14ac:dyDescent="0.25">
      <c r="I887" s="12">
        <v>42773</v>
      </c>
      <c r="J887">
        <v>37448.519999999997</v>
      </c>
      <c r="K887">
        <v>42</v>
      </c>
      <c r="L887" t="s">
        <v>422</v>
      </c>
      <c r="M887" t="s">
        <v>13</v>
      </c>
      <c r="N887" t="s">
        <v>12</v>
      </c>
    </row>
    <row r="888" spans="9:14" x14ac:dyDescent="0.25">
      <c r="I888" s="12">
        <v>42773</v>
      </c>
      <c r="J888">
        <v>37448.519999999997</v>
      </c>
      <c r="K888">
        <v>42</v>
      </c>
      <c r="L888" t="s">
        <v>422</v>
      </c>
      <c r="M888" t="s">
        <v>17</v>
      </c>
      <c r="N888" t="s">
        <v>16</v>
      </c>
    </row>
    <row r="889" spans="9:14" x14ac:dyDescent="0.25">
      <c r="I889" s="12">
        <v>42773</v>
      </c>
      <c r="J889">
        <v>6353.99</v>
      </c>
      <c r="K889">
        <v>42</v>
      </c>
      <c r="L889" t="s">
        <v>422</v>
      </c>
      <c r="M889" t="s">
        <v>19</v>
      </c>
      <c r="N889" t="s">
        <v>18</v>
      </c>
    </row>
    <row r="890" spans="9:14" x14ac:dyDescent="0.25">
      <c r="I890" s="12">
        <v>42773</v>
      </c>
      <c r="J890">
        <v>1983.55</v>
      </c>
      <c r="K890">
        <v>42</v>
      </c>
      <c r="L890" t="s">
        <v>422</v>
      </c>
      <c r="M890" t="s">
        <v>21</v>
      </c>
      <c r="N890" t="s">
        <v>20</v>
      </c>
    </row>
    <row r="891" spans="9:14" x14ac:dyDescent="0.25">
      <c r="I891" s="12">
        <v>42773</v>
      </c>
      <c r="J891">
        <v>6353.99</v>
      </c>
      <c r="K891">
        <v>42</v>
      </c>
      <c r="L891" t="s">
        <v>422</v>
      </c>
      <c r="M891" t="s">
        <v>25</v>
      </c>
      <c r="N891" t="s">
        <v>24</v>
      </c>
    </row>
    <row r="892" spans="9:14" x14ac:dyDescent="0.25">
      <c r="I892" s="12">
        <v>42773</v>
      </c>
      <c r="J892">
        <v>1983.55</v>
      </c>
      <c r="K892">
        <v>42</v>
      </c>
      <c r="L892" t="s">
        <v>422</v>
      </c>
      <c r="M892" t="s">
        <v>27</v>
      </c>
      <c r="N892" t="s">
        <v>26</v>
      </c>
    </row>
    <row r="893" spans="9:14" x14ac:dyDescent="0.25">
      <c r="I893" s="12">
        <v>42773</v>
      </c>
      <c r="J893">
        <v>7</v>
      </c>
      <c r="K893">
        <v>42</v>
      </c>
      <c r="L893" t="s">
        <v>422</v>
      </c>
      <c r="M893" t="s">
        <v>83</v>
      </c>
      <c r="N893" t="s">
        <v>444</v>
      </c>
    </row>
    <row r="894" spans="9:14" x14ac:dyDescent="0.25">
      <c r="I894" s="12">
        <v>42773</v>
      </c>
      <c r="J894">
        <v>0</v>
      </c>
      <c r="K894">
        <v>42</v>
      </c>
      <c r="L894" t="s">
        <v>422</v>
      </c>
      <c r="M894" t="s">
        <v>9</v>
      </c>
      <c r="N894" t="s">
        <v>8</v>
      </c>
    </row>
    <row r="895" spans="9:14" x14ac:dyDescent="0.25">
      <c r="I895" s="12">
        <v>42773</v>
      </c>
      <c r="J895">
        <v>11076.51</v>
      </c>
      <c r="K895">
        <v>42</v>
      </c>
      <c r="L895" t="s">
        <v>422</v>
      </c>
      <c r="M895" t="s">
        <v>1</v>
      </c>
      <c r="N895" t="s">
        <v>445</v>
      </c>
    </row>
    <row r="896" spans="9:14" x14ac:dyDescent="0.25">
      <c r="I896" s="12">
        <v>42773</v>
      </c>
      <c r="J896">
        <v>1119.44</v>
      </c>
      <c r="K896">
        <v>42</v>
      </c>
      <c r="L896" t="s">
        <v>422</v>
      </c>
      <c r="M896" t="s">
        <v>5</v>
      </c>
      <c r="N896" t="s">
        <v>4</v>
      </c>
    </row>
    <row r="897" spans="9:14" x14ac:dyDescent="0.25">
      <c r="I897" s="12">
        <v>42773</v>
      </c>
      <c r="J897">
        <v>595.03</v>
      </c>
      <c r="K897">
        <v>42</v>
      </c>
      <c r="L897" t="s">
        <v>422</v>
      </c>
      <c r="M897" t="s">
        <v>7</v>
      </c>
      <c r="N897" t="s">
        <v>6</v>
      </c>
    </row>
    <row r="898" spans="9:14" x14ac:dyDescent="0.25">
      <c r="I898" s="12">
        <v>42773</v>
      </c>
      <c r="J898">
        <v>9362.0400000000009</v>
      </c>
      <c r="K898">
        <v>42</v>
      </c>
      <c r="L898" t="s">
        <v>422</v>
      </c>
      <c r="M898" t="s">
        <v>446</v>
      </c>
      <c r="N898" t="s">
        <v>447</v>
      </c>
    </row>
    <row r="899" spans="9:14" x14ac:dyDescent="0.25">
      <c r="I899" s="12">
        <v>42773</v>
      </c>
      <c r="J899">
        <v>1</v>
      </c>
      <c r="K899">
        <v>42</v>
      </c>
      <c r="L899" t="s">
        <v>422</v>
      </c>
      <c r="M899" t="s">
        <v>3</v>
      </c>
      <c r="N899" t="s">
        <v>2</v>
      </c>
    </row>
    <row r="900" spans="9:14" x14ac:dyDescent="0.25">
      <c r="I900" s="12">
        <v>42773</v>
      </c>
      <c r="J900">
        <v>22</v>
      </c>
      <c r="K900">
        <v>42</v>
      </c>
      <c r="L900" t="s">
        <v>422</v>
      </c>
      <c r="M900" t="s">
        <v>33</v>
      </c>
      <c r="N900" t="s">
        <v>437</v>
      </c>
    </row>
    <row r="901" spans="9:14" x14ac:dyDescent="0.25">
      <c r="I901" s="12">
        <v>42773</v>
      </c>
      <c r="J901">
        <v>735.45</v>
      </c>
      <c r="K901">
        <v>42</v>
      </c>
      <c r="L901" t="s">
        <v>422</v>
      </c>
      <c r="M901" t="s">
        <v>11</v>
      </c>
      <c r="N901" t="s">
        <v>10</v>
      </c>
    </row>
    <row r="902" spans="9:14" x14ac:dyDescent="0.25">
      <c r="I902" s="12">
        <v>42774</v>
      </c>
      <c r="J902">
        <v>5</v>
      </c>
      <c r="K902">
        <v>42</v>
      </c>
      <c r="L902" t="s">
        <v>422</v>
      </c>
      <c r="M902" t="s">
        <v>438</v>
      </c>
      <c r="N902" t="s">
        <v>439</v>
      </c>
    </row>
    <row r="903" spans="9:14" x14ac:dyDescent="0.25">
      <c r="I903" s="12">
        <v>42774</v>
      </c>
      <c r="J903">
        <v>3</v>
      </c>
      <c r="K903">
        <v>42</v>
      </c>
      <c r="L903" t="s">
        <v>422</v>
      </c>
      <c r="M903" t="s">
        <v>442</v>
      </c>
      <c r="N903" t="s">
        <v>443</v>
      </c>
    </row>
    <row r="904" spans="9:14" x14ac:dyDescent="0.25">
      <c r="I904" s="12">
        <v>42774</v>
      </c>
      <c r="J904">
        <v>24154.31</v>
      </c>
      <c r="K904">
        <v>42</v>
      </c>
      <c r="L904" t="s">
        <v>422</v>
      </c>
      <c r="M904" t="s">
        <v>13</v>
      </c>
      <c r="N904" t="s">
        <v>12</v>
      </c>
    </row>
    <row r="905" spans="9:14" x14ac:dyDescent="0.25">
      <c r="I905" s="12">
        <v>42774</v>
      </c>
      <c r="J905">
        <v>24154.31</v>
      </c>
      <c r="K905">
        <v>42</v>
      </c>
      <c r="L905" t="s">
        <v>422</v>
      </c>
      <c r="M905" t="s">
        <v>17</v>
      </c>
      <c r="N905" t="s">
        <v>16</v>
      </c>
    </row>
    <row r="906" spans="9:14" x14ac:dyDescent="0.25">
      <c r="I906" s="12">
        <v>42774</v>
      </c>
      <c r="J906">
        <v>3107.22</v>
      </c>
      <c r="K906">
        <v>42</v>
      </c>
      <c r="L906" t="s">
        <v>422</v>
      </c>
      <c r="M906" t="s">
        <v>19</v>
      </c>
      <c r="N906" t="s">
        <v>18</v>
      </c>
    </row>
    <row r="907" spans="9:14" x14ac:dyDescent="0.25">
      <c r="I907" s="12">
        <v>42774</v>
      </c>
      <c r="J907">
        <v>1282.33</v>
      </c>
      <c r="K907">
        <v>42</v>
      </c>
      <c r="L907" t="s">
        <v>422</v>
      </c>
      <c r="M907" t="s">
        <v>21</v>
      </c>
      <c r="N907" t="s">
        <v>20</v>
      </c>
    </row>
    <row r="908" spans="9:14" x14ac:dyDescent="0.25">
      <c r="I908" s="12">
        <v>42774</v>
      </c>
      <c r="J908">
        <v>3107.22</v>
      </c>
      <c r="K908">
        <v>42</v>
      </c>
      <c r="L908" t="s">
        <v>422</v>
      </c>
      <c r="M908" t="s">
        <v>25</v>
      </c>
      <c r="N908" t="s">
        <v>24</v>
      </c>
    </row>
    <row r="909" spans="9:14" x14ac:dyDescent="0.25">
      <c r="I909" s="12">
        <v>42774</v>
      </c>
      <c r="J909">
        <v>1282.33</v>
      </c>
      <c r="K909">
        <v>42</v>
      </c>
      <c r="L909" t="s">
        <v>422</v>
      </c>
      <c r="M909" t="s">
        <v>27</v>
      </c>
      <c r="N909" t="s">
        <v>26</v>
      </c>
    </row>
    <row r="910" spans="9:14" x14ac:dyDescent="0.25">
      <c r="I910" s="12">
        <v>42774</v>
      </c>
      <c r="J910">
        <v>20</v>
      </c>
      <c r="K910">
        <v>42</v>
      </c>
      <c r="L910" t="s">
        <v>422</v>
      </c>
      <c r="M910" t="s">
        <v>83</v>
      </c>
      <c r="N910" t="s">
        <v>444</v>
      </c>
    </row>
    <row r="911" spans="9:14" x14ac:dyDescent="0.25">
      <c r="I911" s="12">
        <v>42774</v>
      </c>
      <c r="J911">
        <v>0</v>
      </c>
      <c r="K911">
        <v>42</v>
      </c>
      <c r="L911" t="s">
        <v>422</v>
      </c>
      <c r="M911" t="s">
        <v>9</v>
      </c>
      <c r="N911" t="s">
        <v>8</v>
      </c>
    </row>
    <row r="912" spans="9:14" x14ac:dyDescent="0.25">
      <c r="I912" s="12">
        <v>42774</v>
      </c>
      <c r="J912">
        <v>34776.21</v>
      </c>
      <c r="K912">
        <v>42</v>
      </c>
      <c r="L912" t="s">
        <v>422</v>
      </c>
      <c r="M912" t="s">
        <v>1</v>
      </c>
      <c r="N912" t="s">
        <v>445</v>
      </c>
    </row>
    <row r="913" spans="9:14" x14ac:dyDescent="0.25">
      <c r="I913" s="12">
        <v>42774</v>
      </c>
      <c r="J913">
        <v>6732.65</v>
      </c>
      <c r="K913">
        <v>42</v>
      </c>
      <c r="L913" t="s">
        <v>422</v>
      </c>
      <c r="M913" t="s">
        <v>5</v>
      </c>
      <c r="N913" t="s">
        <v>4</v>
      </c>
    </row>
    <row r="914" spans="9:14" x14ac:dyDescent="0.25">
      <c r="I914" s="12">
        <v>42774</v>
      </c>
      <c r="J914">
        <v>1862.32</v>
      </c>
      <c r="K914">
        <v>42</v>
      </c>
      <c r="L914" t="s">
        <v>422</v>
      </c>
      <c r="M914" t="s">
        <v>7</v>
      </c>
      <c r="N914" t="s">
        <v>6</v>
      </c>
    </row>
    <row r="915" spans="9:14" x14ac:dyDescent="0.25">
      <c r="I915" s="12">
        <v>42774</v>
      </c>
      <c r="J915">
        <v>26181.24</v>
      </c>
      <c r="K915">
        <v>42</v>
      </c>
      <c r="L915" t="s">
        <v>422</v>
      </c>
      <c r="M915" t="s">
        <v>446</v>
      </c>
      <c r="N915" t="s">
        <v>447</v>
      </c>
    </row>
    <row r="916" spans="9:14" x14ac:dyDescent="0.25">
      <c r="I916" s="12">
        <v>42774</v>
      </c>
      <c r="J916">
        <v>3</v>
      </c>
      <c r="K916">
        <v>42</v>
      </c>
      <c r="L916" t="s">
        <v>422</v>
      </c>
      <c r="M916" t="s">
        <v>3</v>
      </c>
      <c r="N916" t="s">
        <v>2</v>
      </c>
    </row>
    <row r="917" spans="9:14" x14ac:dyDescent="0.25">
      <c r="I917" s="12">
        <v>42774</v>
      </c>
      <c r="J917">
        <v>24</v>
      </c>
      <c r="K917">
        <v>42</v>
      </c>
      <c r="L917" t="s">
        <v>422</v>
      </c>
      <c r="M917" t="s">
        <v>33</v>
      </c>
      <c r="N917" t="s">
        <v>437</v>
      </c>
    </row>
    <row r="918" spans="9:14" x14ac:dyDescent="0.25">
      <c r="I918" s="12">
        <v>42774</v>
      </c>
      <c r="J918">
        <v>19343.2</v>
      </c>
      <c r="K918">
        <v>42</v>
      </c>
      <c r="L918" t="s">
        <v>422</v>
      </c>
      <c r="M918" t="s">
        <v>81</v>
      </c>
      <c r="N918" t="s">
        <v>80</v>
      </c>
    </row>
    <row r="919" spans="9:14" x14ac:dyDescent="0.25">
      <c r="I919" s="12">
        <v>42774</v>
      </c>
      <c r="J919">
        <v>1716.05</v>
      </c>
      <c r="K919">
        <v>42</v>
      </c>
      <c r="L919" t="s">
        <v>422</v>
      </c>
      <c r="M919" t="s">
        <v>11</v>
      </c>
      <c r="N919" t="s">
        <v>10</v>
      </c>
    </row>
    <row r="920" spans="9:14" x14ac:dyDescent="0.25">
      <c r="I920" s="12">
        <v>42775</v>
      </c>
      <c r="J920">
        <v>5</v>
      </c>
      <c r="K920">
        <v>42</v>
      </c>
      <c r="L920" t="s">
        <v>422</v>
      </c>
      <c r="M920" t="s">
        <v>438</v>
      </c>
      <c r="N920" t="s">
        <v>439</v>
      </c>
    </row>
    <row r="921" spans="9:14" x14ac:dyDescent="0.25">
      <c r="I921" s="12">
        <v>42775</v>
      </c>
      <c r="J921">
        <v>33826.769999999997</v>
      </c>
      <c r="K921">
        <v>42</v>
      </c>
      <c r="L921" t="s">
        <v>422</v>
      </c>
      <c r="M921" t="s">
        <v>13</v>
      </c>
      <c r="N921" t="s">
        <v>12</v>
      </c>
    </row>
    <row r="922" spans="9:14" x14ac:dyDescent="0.25">
      <c r="I922" s="12">
        <v>42775</v>
      </c>
      <c r="J922">
        <v>33826.769999999997</v>
      </c>
      <c r="K922">
        <v>42</v>
      </c>
      <c r="L922" t="s">
        <v>422</v>
      </c>
      <c r="M922" t="s">
        <v>17</v>
      </c>
      <c r="N922" t="s">
        <v>16</v>
      </c>
    </row>
    <row r="923" spans="9:14" x14ac:dyDescent="0.25">
      <c r="I923" s="12">
        <v>42775</v>
      </c>
      <c r="J923">
        <v>5836.07</v>
      </c>
      <c r="K923">
        <v>42</v>
      </c>
      <c r="L923" t="s">
        <v>422</v>
      </c>
      <c r="M923" t="s">
        <v>19</v>
      </c>
      <c r="N923" t="s">
        <v>18</v>
      </c>
    </row>
    <row r="924" spans="9:14" x14ac:dyDescent="0.25">
      <c r="I924" s="12">
        <v>42775</v>
      </c>
      <c r="J924">
        <v>2287.34</v>
      </c>
      <c r="K924">
        <v>42</v>
      </c>
      <c r="L924" t="s">
        <v>422</v>
      </c>
      <c r="M924" t="s">
        <v>21</v>
      </c>
      <c r="N924" t="s">
        <v>20</v>
      </c>
    </row>
    <row r="925" spans="9:14" x14ac:dyDescent="0.25">
      <c r="I925" s="12">
        <v>42775</v>
      </c>
      <c r="J925">
        <v>5836.07</v>
      </c>
      <c r="K925">
        <v>42</v>
      </c>
      <c r="L925" t="s">
        <v>422</v>
      </c>
      <c r="M925" t="s">
        <v>25</v>
      </c>
      <c r="N925" t="s">
        <v>24</v>
      </c>
    </row>
    <row r="926" spans="9:14" x14ac:dyDescent="0.25">
      <c r="I926" s="12">
        <v>42775</v>
      </c>
      <c r="J926">
        <v>2287.34</v>
      </c>
      <c r="K926">
        <v>42</v>
      </c>
      <c r="L926" t="s">
        <v>422</v>
      </c>
      <c r="M926" t="s">
        <v>27</v>
      </c>
      <c r="N926" t="s">
        <v>26</v>
      </c>
    </row>
    <row r="927" spans="9:14" x14ac:dyDescent="0.25">
      <c r="I927" s="12">
        <v>42775</v>
      </c>
      <c r="J927">
        <v>30</v>
      </c>
      <c r="K927">
        <v>42</v>
      </c>
      <c r="L927" t="s">
        <v>422</v>
      </c>
      <c r="M927" t="s">
        <v>33</v>
      </c>
      <c r="N927" t="s">
        <v>437</v>
      </c>
    </row>
    <row r="928" spans="9:14" x14ac:dyDescent="0.25">
      <c r="I928" s="12">
        <v>42776</v>
      </c>
      <c r="J928">
        <v>2</v>
      </c>
      <c r="K928">
        <v>42</v>
      </c>
      <c r="L928" t="s">
        <v>422</v>
      </c>
      <c r="M928" t="s">
        <v>438</v>
      </c>
      <c r="N928" t="s">
        <v>439</v>
      </c>
    </row>
    <row r="929" spans="9:14" x14ac:dyDescent="0.25">
      <c r="I929" s="12">
        <v>42776</v>
      </c>
      <c r="J929">
        <v>3</v>
      </c>
      <c r="K929">
        <v>42</v>
      </c>
      <c r="L929" t="s">
        <v>422</v>
      </c>
      <c r="M929" t="s">
        <v>440</v>
      </c>
      <c r="N929" t="s">
        <v>441</v>
      </c>
    </row>
    <row r="930" spans="9:14" x14ac:dyDescent="0.25">
      <c r="I930" s="12">
        <v>42776</v>
      </c>
      <c r="J930">
        <v>2</v>
      </c>
      <c r="K930">
        <v>42</v>
      </c>
      <c r="L930" t="s">
        <v>422</v>
      </c>
      <c r="M930" t="s">
        <v>442</v>
      </c>
      <c r="N930" t="s">
        <v>443</v>
      </c>
    </row>
    <row r="931" spans="9:14" x14ac:dyDescent="0.25">
      <c r="I931" s="12">
        <v>42776</v>
      </c>
      <c r="J931">
        <v>46272.09</v>
      </c>
      <c r="K931">
        <v>42</v>
      </c>
      <c r="L931" t="s">
        <v>422</v>
      </c>
      <c r="M931" t="s">
        <v>13</v>
      </c>
      <c r="N931" t="s">
        <v>12</v>
      </c>
    </row>
    <row r="932" spans="9:14" x14ac:dyDescent="0.25">
      <c r="I932" s="12">
        <v>42776</v>
      </c>
      <c r="J932">
        <v>46272.09</v>
      </c>
      <c r="K932">
        <v>42</v>
      </c>
      <c r="L932" t="s">
        <v>422</v>
      </c>
      <c r="M932" t="s">
        <v>17</v>
      </c>
      <c r="N932" t="s">
        <v>16</v>
      </c>
    </row>
    <row r="933" spans="9:14" x14ac:dyDescent="0.25">
      <c r="I933" s="12">
        <v>42776</v>
      </c>
      <c r="J933">
        <v>11450.03</v>
      </c>
      <c r="K933">
        <v>42</v>
      </c>
      <c r="L933" t="s">
        <v>422</v>
      </c>
      <c r="M933" t="s">
        <v>19</v>
      </c>
      <c r="N933" t="s">
        <v>18</v>
      </c>
    </row>
    <row r="934" spans="9:14" x14ac:dyDescent="0.25">
      <c r="I934" s="12">
        <v>42776</v>
      </c>
      <c r="J934">
        <v>2325.67</v>
      </c>
      <c r="K934">
        <v>42</v>
      </c>
      <c r="L934" t="s">
        <v>422</v>
      </c>
      <c r="M934" t="s">
        <v>21</v>
      </c>
      <c r="N934" t="s">
        <v>20</v>
      </c>
    </row>
    <row r="935" spans="9:14" x14ac:dyDescent="0.25">
      <c r="I935" s="12">
        <v>42776</v>
      </c>
      <c r="J935">
        <v>11450.03</v>
      </c>
      <c r="K935">
        <v>42</v>
      </c>
      <c r="L935" t="s">
        <v>422</v>
      </c>
      <c r="M935" t="s">
        <v>25</v>
      </c>
      <c r="N935" t="s">
        <v>24</v>
      </c>
    </row>
    <row r="936" spans="9:14" x14ac:dyDescent="0.25">
      <c r="I936" s="12">
        <v>42776</v>
      </c>
      <c r="J936">
        <v>2325.67</v>
      </c>
      <c r="K936">
        <v>42</v>
      </c>
      <c r="L936" t="s">
        <v>422</v>
      </c>
      <c r="M936" t="s">
        <v>27</v>
      </c>
      <c r="N936" t="s">
        <v>26</v>
      </c>
    </row>
    <row r="937" spans="9:14" x14ac:dyDescent="0.25">
      <c r="I937" s="12">
        <v>42776</v>
      </c>
      <c r="J937">
        <v>14</v>
      </c>
      <c r="K937">
        <v>42</v>
      </c>
      <c r="L937" t="s">
        <v>422</v>
      </c>
      <c r="M937" t="s">
        <v>83</v>
      </c>
      <c r="N937" t="s">
        <v>444</v>
      </c>
    </row>
    <row r="938" spans="9:14" x14ac:dyDescent="0.25">
      <c r="I938" s="12">
        <v>42776</v>
      </c>
      <c r="J938">
        <v>0</v>
      </c>
      <c r="K938">
        <v>42</v>
      </c>
      <c r="L938" t="s">
        <v>422</v>
      </c>
      <c r="M938" t="s">
        <v>9</v>
      </c>
      <c r="N938" t="s">
        <v>8</v>
      </c>
    </row>
    <row r="939" spans="9:14" x14ac:dyDescent="0.25">
      <c r="I939" s="12">
        <v>42776</v>
      </c>
      <c r="J939">
        <v>21146.18</v>
      </c>
      <c r="K939">
        <v>42</v>
      </c>
      <c r="L939" t="s">
        <v>422</v>
      </c>
      <c r="M939" t="s">
        <v>1</v>
      </c>
      <c r="N939" t="s">
        <v>445</v>
      </c>
    </row>
    <row r="940" spans="9:14" x14ac:dyDescent="0.25">
      <c r="I940" s="12">
        <v>42776</v>
      </c>
      <c r="J940">
        <v>1982.39</v>
      </c>
      <c r="K940">
        <v>42</v>
      </c>
      <c r="L940" t="s">
        <v>422</v>
      </c>
      <c r="M940" t="s">
        <v>5</v>
      </c>
      <c r="N940" t="s">
        <v>4</v>
      </c>
    </row>
    <row r="941" spans="9:14" x14ac:dyDescent="0.25">
      <c r="I941" s="12">
        <v>42776</v>
      </c>
      <c r="J941">
        <v>900.74</v>
      </c>
      <c r="K941">
        <v>42</v>
      </c>
      <c r="L941" t="s">
        <v>422</v>
      </c>
      <c r="M941" t="s">
        <v>7</v>
      </c>
      <c r="N941" t="s">
        <v>6</v>
      </c>
    </row>
    <row r="942" spans="9:14" x14ac:dyDescent="0.25">
      <c r="I942" s="12">
        <v>42776</v>
      </c>
      <c r="J942">
        <v>18263.05</v>
      </c>
      <c r="K942">
        <v>42</v>
      </c>
      <c r="L942" t="s">
        <v>422</v>
      </c>
      <c r="M942" t="s">
        <v>446</v>
      </c>
      <c r="N942" t="s">
        <v>447</v>
      </c>
    </row>
    <row r="943" spans="9:14" x14ac:dyDescent="0.25">
      <c r="I943" s="12">
        <v>42776</v>
      </c>
      <c r="J943">
        <v>3</v>
      </c>
      <c r="K943">
        <v>42</v>
      </c>
      <c r="L943" t="s">
        <v>422</v>
      </c>
      <c r="M943" t="s">
        <v>3</v>
      </c>
      <c r="N943" t="s">
        <v>2</v>
      </c>
    </row>
    <row r="944" spans="9:14" x14ac:dyDescent="0.25">
      <c r="I944" s="12">
        <v>42776</v>
      </c>
      <c r="J944">
        <v>29</v>
      </c>
      <c r="K944">
        <v>42</v>
      </c>
      <c r="L944" t="s">
        <v>422</v>
      </c>
      <c r="M944" t="s">
        <v>33</v>
      </c>
      <c r="N944" t="s">
        <v>437</v>
      </c>
    </row>
    <row r="945" spans="9:14" x14ac:dyDescent="0.25">
      <c r="I945" s="12">
        <v>42776</v>
      </c>
      <c r="J945">
        <v>0</v>
      </c>
      <c r="K945">
        <v>42</v>
      </c>
      <c r="L945" t="s">
        <v>422</v>
      </c>
      <c r="M945" t="s">
        <v>81</v>
      </c>
      <c r="N945" t="s">
        <v>80</v>
      </c>
    </row>
    <row r="946" spans="9:14" x14ac:dyDescent="0.25">
      <c r="I946" s="12">
        <v>42776</v>
      </c>
      <c r="J946">
        <v>1127.69</v>
      </c>
      <c r="K946">
        <v>42</v>
      </c>
      <c r="L946" t="s">
        <v>422</v>
      </c>
      <c r="M946" t="s">
        <v>11</v>
      </c>
      <c r="N946" t="s">
        <v>10</v>
      </c>
    </row>
    <row r="947" spans="9:14" x14ac:dyDescent="0.25">
      <c r="I947" s="12">
        <v>42777</v>
      </c>
      <c r="J947">
        <v>7</v>
      </c>
      <c r="K947">
        <v>42</v>
      </c>
      <c r="L947" t="s">
        <v>422</v>
      </c>
      <c r="M947" t="s">
        <v>438</v>
      </c>
      <c r="N947" t="s">
        <v>439</v>
      </c>
    </row>
    <row r="948" spans="9:14" x14ac:dyDescent="0.25">
      <c r="I948" s="12">
        <v>42777</v>
      </c>
      <c r="J948">
        <v>1</v>
      </c>
      <c r="K948">
        <v>42</v>
      </c>
      <c r="L948" t="s">
        <v>422</v>
      </c>
      <c r="M948" t="s">
        <v>440</v>
      </c>
      <c r="N948" t="s">
        <v>441</v>
      </c>
    </row>
    <row r="949" spans="9:14" x14ac:dyDescent="0.25">
      <c r="I949" s="12">
        <v>42777</v>
      </c>
      <c r="J949">
        <v>1</v>
      </c>
      <c r="K949">
        <v>42</v>
      </c>
      <c r="L949" t="s">
        <v>422</v>
      </c>
      <c r="M949" t="s">
        <v>442</v>
      </c>
      <c r="N949" t="s">
        <v>443</v>
      </c>
    </row>
    <row r="950" spans="9:14" x14ac:dyDescent="0.25">
      <c r="I950" s="12">
        <v>42777</v>
      </c>
      <c r="J950">
        <v>40424.46</v>
      </c>
      <c r="K950">
        <v>42</v>
      </c>
      <c r="L950" t="s">
        <v>422</v>
      </c>
      <c r="M950" t="s">
        <v>13</v>
      </c>
      <c r="N950" t="s">
        <v>12</v>
      </c>
    </row>
    <row r="951" spans="9:14" x14ac:dyDescent="0.25">
      <c r="I951" s="12">
        <v>42777</v>
      </c>
      <c r="J951">
        <v>40424.46</v>
      </c>
      <c r="K951">
        <v>42</v>
      </c>
      <c r="L951" t="s">
        <v>422</v>
      </c>
      <c r="M951" t="s">
        <v>17</v>
      </c>
      <c r="N951" t="s">
        <v>16</v>
      </c>
    </row>
    <row r="952" spans="9:14" x14ac:dyDescent="0.25">
      <c r="I952" s="12">
        <v>42777</v>
      </c>
      <c r="J952">
        <v>4859.42</v>
      </c>
      <c r="K952">
        <v>42</v>
      </c>
      <c r="L952" t="s">
        <v>422</v>
      </c>
      <c r="M952" t="s">
        <v>19</v>
      </c>
      <c r="N952" t="s">
        <v>18</v>
      </c>
    </row>
    <row r="953" spans="9:14" x14ac:dyDescent="0.25">
      <c r="I953" s="12">
        <v>42777</v>
      </c>
      <c r="J953">
        <v>2811.76</v>
      </c>
      <c r="K953">
        <v>42</v>
      </c>
      <c r="L953" t="s">
        <v>422</v>
      </c>
      <c r="M953" t="s">
        <v>21</v>
      </c>
      <c r="N953" t="s">
        <v>20</v>
      </c>
    </row>
    <row r="954" spans="9:14" x14ac:dyDescent="0.25">
      <c r="I954" s="12">
        <v>42777</v>
      </c>
      <c r="J954">
        <v>4859.42</v>
      </c>
      <c r="K954">
        <v>42</v>
      </c>
      <c r="L954" t="s">
        <v>422</v>
      </c>
      <c r="M954" t="s">
        <v>25</v>
      </c>
      <c r="N954" t="s">
        <v>24</v>
      </c>
    </row>
    <row r="955" spans="9:14" x14ac:dyDescent="0.25">
      <c r="I955" s="12">
        <v>42777</v>
      </c>
      <c r="J955">
        <v>2811.76</v>
      </c>
      <c r="K955">
        <v>42</v>
      </c>
      <c r="L955" t="s">
        <v>422</v>
      </c>
      <c r="M955" t="s">
        <v>27</v>
      </c>
      <c r="N955" t="s">
        <v>26</v>
      </c>
    </row>
    <row r="956" spans="9:14" x14ac:dyDescent="0.25">
      <c r="I956" s="12">
        <v>42777</v>
      </c>
      <c r="J956">
        <v>3</v>
      </c>
      <c r="K956">
        <v>42</v>
      </c>
      <c r="L956" t="s">
        <v>422</v>
      </c>
      <c r="M956" t="s">
        <v>83</v>
      </c>
      <c r="N956" t="s">
        <v>444</v>
      </c>
    </row>
    <row r="957" spans="9:14" x14ac:dyDescent="0.25">
      <c r="I957" s="12">
        <v>42777</v>
      </c>
      <c r="J957">
        <v>0</v>
      </c>
      <c r="K957">
        <v>42</v>
      </c>
      <c r="L957" t="s">
        <v>422</v>
      </c>
      <c r="M957" t="s">
        <v>9</v>
      </c>
      <c r="N957" t="s">
        <v>8</v>
      </c>
    </row>
    <row r="958" spans="9:14" x14ac:dyDescent="0.25">
      <c r="I958" s="12">
        <v>42777</v>
      </c>
      <c r="J958">
        <v>5190.84</v>
      </c>
      <c r="K958">
        <v>42</v>
      </c>
      <c r="L958" t="s">
        <v>422</v>
      </c>
      <c r="M958" t="s">
        <v>1</v>
      </c>
      <c r="N958" t="s">
        <v>445</v>
      </c>
    </row>
    <row r="959" spans="9:14" x14ac:dyDescent="0.25">
      <c r="I959" s="12">
        <v>42777</v>
      </c>
      <c r="J959">
        <v>272.27999999999997</v>
      </c>
      <c r="K959">
        <v>42</v>
      </c>
      <c r="L959" t="s">
        <v>422</v>
      </c>
      <c r="M959" t="s">
        <v>5</v>
      </c>
      <c r="N959" t="s">
        <v>4</v>
      </c>
    </row>
    <row r="960" spans="9:14" x14ac:dyDescent="0.25">
      <c r="I960" s="12">
        <v>42777</v>
      </c>
      <c r="J960">
        <v>231.84</v>
      </c>
      <c r="K960">
        <v>42</v>
      </c>
      <c r="L960" t="s">
        <v>422</v>
      </c>
      <c r="M960" t="s">
        <v>7</v>
      </c>
      <c r="N960" t="s">
        <v>6</v>
      </c>
    </row>
    <row r="961" spans="9:14" x14ac:dyDescent="0.25">
      <c r="I961" s="12">
        <v>42777</v>
      </c>
      <c r="J961">
        <v>4686.72</v>
      </c>
      <c r="K961">
        <v>42</v>
      </c>
      <c r="L961" t="s">
        <v>422</v>
      </c>
      <c r="M961" t="s">
        <v>446</v>
      </c>
      <c r="N961" t="s">
        <v>447</v>
      </c>
    </row>
    <row r="962" spans="9:14" x14ac:dyDescent="0.25">
      <c r="I962" s="12">
        <v>42777</v>
      </c>
      <c r="J962">
        <v>1</v>
      </c>
      <c r="K962">
        <v>42</v>
      </c>
      <c r="L962" t="s">
        <v>422</v>
      </c>
      <c r="M962" t="s">
        <v>3</v>
      </c>
      <c r="N962" t="s">
        <v>2</v>
      </c>
    </row>
    <row r="963" spans="9:14" x14ac:dyDescent="0.25">
      <c r="I963" s="12">
        <v>42777</v>
      </c>
      <c r="J963">
        <v>35</v>
      </c>
      <c r="K963">
        <v>42</v>
      </c>
      <c r="L963" t="s">
        <v>422</v>
      </c>
      <c r="M963" t="s">
        <v>33</v>
      </c>
      <c r="N963" t="s">
        <v>437</v>
      </c>
    </row>
    <row r="964" spans="9:14" x14ac:dyDescent="0.25">
      <c r="I964" s="12">
        <v>42777</v>
      </c>
      <c r="J964">
        <v>1045.75</v>
      </c>
      <c r="K964">
        <v>42</v>
      </c>
      <c r="L964" t="s">
        <v>422</v>
      </c>
      <c r="M964" t="s">
        <v>81</v>
      </c>
      <c r="N964" t="s">
        <v>80</v>
      </c>
    </row>
    <row r="965" spans="9:14" x14ac:dyDescent="0.25">
      <c r="I965" s="12">
        <v>42777</v>
      </c>
      <c r="J965">
        <v>187.74</v>
      </c>
      <c r="K965">
        <v>42</v>
      </c>
      <c r="L965" t="s">
        <v>422</v>
      </c>
      <c r="M965" t="s">
        <v>11</v>
      </c>
      <c r="N965" t="s">
        <v>10</v>
      </c>
    </row>
    <row r="966" spans="9:14" x14ac:dyDescent="0.25">
      <c r="I966" s="12">
        <v>42778</v>
      </c>
      <c r="J966">
        <v>4</v>
      </c>
      <c r="K966">
        <v>42</v>
      </c>
      <c r="L966" t="s">
        <v>422</v>
      </c>
      <c r="M966" t="s">
        <v>438</v>
      </c>
      <c r="N966" t="s">
        <v>439</v>
      </c>
    </row>
    <row r="967" spans="9:14" x14ac:dyDescent="0.25">
      <c r="I967" s="12">
        <v>42778</v>
      </c>
      <c r="J967">
        <v>3</v>
      </c>
      <c r="K967">
        <v>42</v>
      </c>
      <c r="L967" t="s">
        <v>422</v>
      </c>
      <c r="M967" t="s">
        <v>442</v>
      </c>
      <c r="N967" t="s">
        <v>443</v>
      </c>
    </row>
    <row r="968" spans="9:14" x14ac:dyDescent="0.25">
      <c r="I968" s="12">
        <v>42778</v>
      </c>
      <c r="J968">
        <v>44559.12</v>
      </c>
      <c r="K968">
        <v>42</v>
      </c>
      <c r="L968" t="s">
        <v>422</v>
      </c>
      <c r="M968" t="s">
        <v>13</v>
      </c>
      <c r="N968" t="s">
        <v>12</v>
      </c>
    </row>
    <row r="969" spans="9:14" x14ac:dyDescent="0.25">
      <c r="I969" s="12">
        <v>42778</v>
      </c>
      <c r="J969">
        <v>44559.12</v>
      </c>
      <c r="K969">
        <v>42</v>
      </c>
      <c r="L969" t="s">
        <v>422</v>
      </c>
      <c r="M969" t="s">
        <v>17</v>
      </c>
      <c r="N969" t="s">
        <v>16</v>
      </c>
    </row>
    <row r="970" spans="9:14" x14ac:dyDescent="0.25">
      <c r="I970" s="12">
        <v>42778</v>
      </c>
      <c r="J970">
        <v>7695.57</v>
      </c>
      <c r="K970">
        <v>42</v>
      </c>
      <c r="L970" t="s">
        <v>422</v>
      </c>
      <c r="M970" t="s">
        <v>19</v>
      </c>
      <c r="N970" t="s">
        <v>18</v>
      </c>
    </row>
    <row r="971" spans="9:14" x14ac:dyDescent="0.25">
      <c r="I971" s="12">
        <v>42778</v>
      </c>
      <c r="J971">
        <v>2352.1</v>
      </c>
      <c r="K971">
        <v>42</v>
      </c>
      <c r="L971" t="s">
        <v>422</v>
      </c>
      <c r="M971" t="s">
        <v>21</v>
      </c>
      <c r="N971" t="s">
        <v>20</v>
      </c>
    </row>
    <row r="972" spans="9:14" x14ac:dyDescent="0.25">
      <c r="I972" s="12">
        <v>42778</v>
      </c>
      <c r="J972">
        <v>7695.57</v>
      </c>
      <c r="K972">
        <v>42</v>
      </c>
      <c r="L972" t="s">
        <v>422</v>
      </c>
      <c r="M972" t="s">
        <v>25</v>
      </c>
      <c r="N972" t="s">
        <v>24</v>
      </c>
    </row>
    <row r="973" spans="9:14" x14ac:dyDescent="0.25">
      <c r="I973" s="12">
        <v>42778</v>
      </c>
      <c r="J973">
        <v>2352.1</v>
      </c>
      <c r="K973">
        <v>42</v>
      </c>
      <c r="L973" t="s">
        <v>422</v>
      </c>
      <c r="M973" t="s">
        <v>27</v>
      </c>
      <c r="N973" t="s">
        <v>26</v>
      </c>
    </row>
    <row r="974" spans="9:14" x14ac:dyDescent="0.25">
      <c r="I974" s="12">
        <v>42778</v>
      </c>
      <c r="J974">
        <v>22</v>
      </c>
      <c r="K974">
        <v>42</v>
      </c>
      <c r="L974" t="s">
        <v>422</v>
      </c>
      <c r="M974" t="s">
        <v>83</v>
      </c>
      <c r="N974" t="s">
        <v>444</v>
      </c>
    </row>
    <row r="975" spans="9:14" x14ac:dyDescent="0.25">
      <c r="I975" s="12">
        <v>42778</v>
      </c>
      <c r="J975">
        <v>0</v>
      </c>
      <c r="K975">
        <v>42</v>
      </c>
      <c r="L975" t="s">
        <v>422</v>
      </c>
      <c r="M975" t="s">
        <v>9</v>
      </c>
      <c r="N975" t="s">
        <v>8</v>
      </c>
    </row>
    <row r="976" spans="9:14" x14ac:dyDescent="0.25">
      <c r="I976" s="12">
        <v>42778</v>
      </c>
      <c r="J976">
        <v>27114.04</v>
      </c>
      <c r="K976">
        <v>42</v>
      </c>
      <c r="L976" t="s">
        <v>422</v>
      </c>
      <c r="M976" t="s">
        <v>1</v>
      </c>
      <c r="N976" t="s">
        <v>445</v>
      </c>
    </row>
    <row r="977" spans="9:14" x14ac:dyDescent="0.25">
      <c r="I977" s="12">
        <v>42778</v>
      </c>
      <c r="J977">
        <v>3045.74</v>
      </c>
      <c r="K977">
        <v>42</v>
      </c>
      <c r="L977" t="s">
        <v>422</v>
      </c>
      <c r="M977" t="s">
        <v>5</v>
      </c>
      <c r="N977" t="s">
        <v>4</v>
      </c>
    </row>
    <row r="978" spans="9:14" x14ac:dyDescent="0.25">
      <c r="I978" s="12">
        <v>42778</v>
      </c>
      <c r="J978">
        <v>1500.38</v>
      </c>
      <c r="K978">
        <v>42</v>
      </c>
      <c r="L978" t="s">
        <v>422</v>
      </c>
      <c r="M978" t="s">
        <v>7</v>
      </c>
      <c r="N978" t="s">
        <v>6</v>
      </c>
    </row>
    <row r="979" spans="9:14" x14ac:dyDescent="0.25">
      <c r="I979" s="12">
        <v>42778</v>
      </c>
      <c r="J979">
        <v>22567.919999999998</v>
      </c>
      <c r="K979">
        <v>42</v>
      </c>
      <c r="L979" t="s">
        <v>422</v>
      </c>
      <c r="M979" t="s">
        <v>446</v>
      </c>
      <c r="N979" t="s">
        <v>447</v>
      </c>
    </row>
    <row r="980" spans="9:14" x14ac:dyDescent="0.25">
      <c r="I980" s="12">
        <v>42778</v>
      </c>
      <c r="J980">
        <v>4</v>
      </c>
      <c r="K980">
        <v>42</v>
      </c>
      <c r="L980" t="s">
        <v>422</v>
      </c>
      <c r="M980" t="s">
        <v>3</v>
      </c>
      <c r="N980" t="s">
        <v>2</v>
      </c>
    </row>
    <row r="981" spans="9:14" x14ac:dyDescent="0.25">
      <c r="I981" s="12">
        <v>42778</v>
      </c>
      <c r="J981">
        <v>35</v>
      </c>
      <c r="K981">
        <v>42</v>
      </c>
      <c r="L981" t="s">
        <v>422</v>
      </c>
      <c r="M981" t="s">
        <v>33</v>
      </c>
      <c r="N981" t="s">
        <v>437</v>
      </c>
    </row>
    <row r="982" spans="9:14" x14ac:dyDescent="0.25">
      <c r="I982" s="12">
        <v>42778</v>
      </c>
      <c r="J982">
        <v>7347.9</v>
      </c>
      <c r="K982">
        <v>42</v>
      </c>
      <c r="L982" t="s">
        <v>422</v>
      </c>
      <c r="M982" t="s">
        <v>81</v>
      </c>
      <c r="N982" t="s">
        <v>80</v>
      </c>
    </row>
    <row r="983" spans="9:14" x14ac:dyDescent="0.25">
      <c r="I983" s="12">
        <v>42778</v>
      </c>
      <c r="J983">
        <v>1176.72</v>
      </c>
      <c r="K983">
        <v>42</v>
      </c>
      <c r="L983" t="s">
        <v>422</v>
      </c>
      <c r="M983" t="s">
        <v>11</v>
      </c>
      <c r="N983" t="s">
        <v>10</v>
      </c>
    </row>
    <row r="984" spans="9:14" x14ac:dyDescent="0.25">
      <c r="I984" s="12">
        <v>42779</v>
      </c>
      <c r="J984">
        <v>4</v>
      </c>
      <c r="K984">
        <v>42</v>
      </c>
      <c r="L984" t="s">
        <v>422</v>
      </c>
      <c r="M984" t="s">
        <v>438</v>
      </c>
      <c r="N984" t="s">
        <v>439</v>
      </c>
    </row>
    <row r="985" spans="9:14" x14ac:dyDescent="0.25">
      <c r="I985" s="12">
        <v>42779</v>
      </c>
      <c r="J985">
        <v>4</v>
      </c>
      <c r="K985">
        <v>42</v>
      </c>
      <c r="L985" t="s">
        <v>422</v>
      </c>
      <c r="M985" t="s">
        <v>442</v>
      </c>
      <c r="N985" t="s">
        <v>443</v>
      </c>
    </row>
    <row r="986" spans="9:14" x14ac:dyDescent="0.25">
      <c r="I986" s="12">
        <v>42779</v>
      </c>
      <c r="J986">
        <v>43925.120000000003</v>
      </c>
      <c r="K986">
        <v>42</v>
      </c>
      <c r="L986" t="s">
        <v>422</v>
      </c>
      <c r="M986" t="s">
        <v>13</v>
      </c>
      <c r="N986" t="s">
        <v>12</v>
      </c>
    </row>
    <row r="987" spans="9:14" x14ac:dyDescent="0.25">
      <c r="I987" s="12">
        <v>42779</v>
      </c>
      <c r="J987">
        <v>43925.120000000003</v>
      </c>
      <c r="K987">
        <v>42</v>
      </c>
      <c r="L987" t="s">
        <v>422</v>
      </c>
      <c r="M987" t="s">
        <v>17</v>
      </c>
      <c r="N987" t="s">
        <v>16</v>
      </c>
    </row>
    <row r="988" spans="9:14" x14ac:dyDescent="0.25">
      <c r="I988" s="12">
        <v>42779</v>
      </c>
      <c r="J988">
        <v>6408.64</v>
      </c>
      <c r="K988">
        <v>42</v>
      </c>
      <c r="L988" t="s">
        <v>422</v>
      </c>
      <c r="M988" t="s">
        <v>19</v>
      </c>
      <c r="N988" t="s">
        <v>18</v>
      </c>
    </row>
    <row r="989" spans="9:14" x14ac:dyDescent="0.25">
      <c r="I989" s="12">
        <v>42779</v>
      </c>
      <c r="J989">
        <v>2467.46</v>
      </c>
      <c r="K989">
        <v>42</v>
      </c>
      <c r="L989" t="s">
        <v>422</v>
      </c>
      <c r="M989" t="s">
        <v>21</v>
      </c>
      <c r="N989" t="s">
        <v>20</v>
      </c>
    </row>
    <row r="990" spans="9:14" x14ac:dyDescent="0.25">
      <c r="I990" s="12">
        <v>42779</v>
      </c>
      <c r="J990">
        <v>6408.64</v>
      </c>
      <c r="K990">
        <v>42</v>
      </c>
      <c r="L990" t="s">
        <v>422</v>
      </c>
      <c r="M990" t="s">
        <v>25</v>
      </c>
      <c r="N990" t="s">
        <v>24</v>
      </c>
    </row>
    <row r="991" spans="9:14" x14ac:dyDescent="0.25">
      <c r="I991" s="12">
        <v>42779</v>
      </c>
      <c r="J991">
        <v>2467.46</v>
      </c>
      <c r="K991">
        <v>42</v>
      </c>
      <c r="L991" t="s">
        <v>422</v>
      </c>
      <c r="M991" t="s">
        <v>27</v>
      </c>
      <c r="N991" t="s">
        <v>26</v>
      </c>
    </row>
    <row r="992" spans="9:14" x14ac:dyDescent="0.25">
      <c r="I992" s="12">
        <v>42779</v>
      </c>
      <c r="J992">
        <v>26</v>
      </c>
      <c r="K992">
        <v>42</v>
      </c>
      <c r="L992" t="s">
        <v>422</v>
      </c>
      <c r="M992" t="s">
        <v>83</v>
      </c>
      <c r="N992" t="s">
        <v>444</v>
      </c>
    </row>
    <row r="993" spans="9:14" x14ac:dyDescent="0.25">
      <c r="I993" s="12">
        <v>42779</v>
      </c>
      <c r="J993">
        <v>0</v>
      </c>
      <c r="K993">
        <v>42</v>
      </c>
      <c r="L993" t="s">
        <v>422</v>
      </c>
      <c r="M993" t="s">
        <v>9</v>
      </c>
      <c r="N993" t="s">
        <v>8</v>
      </c>
    </row>
    <row r="994" spans="9:14" x14ac:dyDescent="0.25">
      <c r="I994" s="12">
        <v>42779</v>
      </c>
      <c r="J994">
        <v>33745.379999999997</v>
      </c>
      <c r="K994">
        <v>42</v>
      </c>
      <c r="L994" t="s">
        <v>422</v>
      </c>
      <c r="M994" t="s">
        <v>1</v>
      </c>
      <c r="N994" t="s">
        <v>445</v>
      </c>
    </row>
    <row r="995" spans="9:14" x14ac:dyDescent="0.25">
      <c r="I995" s="12">
        <v>42779</v>
      </c>
      <c r="J995">
        <v>3463.03</v>
      </c>
      <c r="K995">
        <v>42</v>
      </c>
      <c r="L995" t="s">
        <v>422</v>
      </c>
      <c r="M995" t="s">
        <v>5</v>
      </c>
      <c r="N995" t="s">
        <v>4</v>
      </c>
    </row>
    <row r="996" spans="9:14" x14ac:dyDescent="0.25">
      <c r="I996" s="12">
        <v>42779</v>
      </c>
      <c r="J996">
        <v>2109.87</v>
      </c>
      <c r="K996">
        <v>42</v>
      </c>
      <c r="L996" t="s">
        <v>422</v>
      </c>
      <c r="M996" t="s">
        <v>7</v>
      </c>
      <c r="N996" t="s">
        <v>6</v>
      </c>
    </row>
    <row r="997" spans="9:14" x14ac:dyDescent="0.25">
      <c r="I997" s="12">
        <v>42779</v>
      </c>
      <c r="J997">
        <v>28172.48</v>
      </c>
      <c r="K997">
        <v>42</v>
      </c>
      <c r="L997" t="s">
        <v>422</v>
      </c>
      <c r="M997" t="s">
        <v>446</v>
      </c>
      <c r="N997" t="s">
        <v>447</v>
      </c>
    </row>
    <row r="998" spans="9:14" x14ac:dyDescent="0.25">
      <c r="I998" s="12">
        <v>42779</v>
      </c>
      <c r="J998">
        <v>6</v>
      </c>
      <c r="K998">
        <v>42</v>
      </c>
      <c r="L998" t="s">
        <v>422</v>
      </c>
      <c r="M998" t="s">
        <v>3</v>
      </c>
      <c r="N998" t="s">
        <v>2</v>
      </c>
    </row>
    <row r="999" spans="9:14" x14ac:dyDescent="0.25">
      <c r="I999" s="12">
        <v>42779</v>
      </c>
      <c r="J999">
        <v>33</v>
      </c>
      <c r="K999">
        <v>42</v>
      </c>
      <c r="L999" t="s">
        <v>422</v>
      </c>
      <c r="M999" t="s">
        <v>33</v>
      </c>
      <c r="N999" t="s">
        <v>437</v>
      </c>
    </row>
    <row r="1000" spans="9:14" x14ac:dyDescent="0.25">
      <c r="I1000" s="12">
        <v>42779</v>
      </c>
      <c r="J1000">
        <v>8273.2000000000007</v>
      </c>
      <c r="K1000">
        <v>42</v>
      </c>
      <c r="L1000" t="s">
        <v>422</v>
      </c>
      <c r="M1000" t="s">
        <v>81</v>
      </c>
      <c r="N1000" t="s">
        <v>80</v>
      </c>
    </row>
    <row r="1001" spans="9:14" x14ac:dyDescent="0.25">
      <c r="I1001" s="12">
        <v>42779</v>
      </c>
      <c r="J1001">
        <v>1962.38</v>
      </c>
      <c r="K1001">
        <v>42</v>
      </c>
      <c r="L1001" t="s">
        <v>422</v>
      </c>
      <c r="M1001" t="s">
        <v>11</v>
      </c>
      <c r="N1001" t="s">
        <v>10</v>
      </c>
    </row>
    <row r="1002" spans="9:14" x14ac:dyDescent="0.25">
      <c r="I1002" s="12">
        <v>42780</v>
      </c>
      <c r="J1002">
        <v>7</v>
      </c>
      <c r="K1002">
        <v>42</v>
      </c>
      <c r="L1002" t="s">
        <v>422</v>
      </c>
      <c r="M1002" t="s">
        <v>438</v>
      </c>
      <c r="N1002" t="s">
        <v>439</v>
      </c>
    </row>
    <row r="1003" spans="9:14" x14ac:dyDescent="0.25">
      <c r="I1003" s="12">
        <v>42780</v>
      </c>
      <c r="J1003">
        <v>2</v>
      </c>
      <c r="K1003">
        <v>42</v>
      </c>
      <c r="L1003" t="s">
        <v>422</v>
      </c>
      <c r="M1003" t="s">
        <v>442</v>
      </c>
      <c r="N1003" t="s">
        <v>443</v>
      </c>
    </row>
    <row r="1004" spans="9:14" x14ac:dyDescent="0.25">
      <c r="I1004" s="12">
        <v>42780</v>
      </c>
      <c r="J1004">
        <v>45275.3</v>
      </c>
      <c r="K1004">
        <v>42</v>
      </c>
      <c r="L1004" t="s">
        <v>422</v>
      </c>
      <c r="M1004" t="s">
        <v>13</v>
      </c>
      <c r="N1004" t="s">
        <v>12</v>
      </c>
    </row>
    <row r="1005" spans="9:14" x14ac:dyDescent="0.25">
      <c r="I1005" s="12">
        <v>42780</v>
      </c>
      <c r="J1005">
        <v>45275.3</v>
      </c>
      <c r="K1005">
        <v>42</v>
      </c>
      <c r="L1005" t="s">
        <v>422</v>
      </c>
      <c r="M1005" t="s">
        <v>17</v>
      </c>
      <c r="N1005" t="s">
        <v>16</v>
      </c>
    </row>
    <row r="1006" spans="9:14" x14ac:dyDescent="0.25">
      <c r="I1006" s="12">
        <v>42780</v>
      </c>
      <c r="J1006">
        <v>7362.85</v>
      </c>
      <c r="K1006">
        <v>42</v>
      </c>
      <c r="L1006" t="s">
        <v>422</v>
      </c>
      <c r="M1006" t="s">
        <v>19</v>
      </c>
      <c r="N1006" t="s">
        <v>18</v>
      </c>
    </row>
    <row r="1007" spans="9:14" x14ac:dyDescent="0.25">
      <c r="I1007" s="12">
        <v>42780</v>
      </c>
      <c r="J1007">
        <v>2390.27</v>
      </c>
      <c r="K1007">
        <v>42</v>
      </c>
      <c r="L1007" t="s">
        <v>422</v>
      </c>
      <c r="M1007" t="s">
        <v>21</v>
      </c>
      <c r="N1007" t="s">
        <v>20</v>
      </c>
    </row>
    <row r="1008" spans="9:14" x14ac:dyDescent="0.25">
      <c r="I1008" s="12">
        <v>42780</v>
      </c>
      <c r="J1008">
        <v>7362.85</v>
      </c>
      <c r="K1008">
        <v>42</v>
      </c>
      <c r="L1008" t="s">
        <v>422</v>
      </c>
      <c r="M1008" t="s">
        <v>25</v>
      </c>
      <c r="N1008" t="s">
        <v>24</v>
      </c>
    </row>
    <row r="1009" spans="9:14" x14ac:dyDescent="0.25">
      <c r="I1009" s="12">
        <v>42780</v>
      </c>
      <c r="J1009">
        <v>2390.27</v>
      </c>
      <c r="K1009">
        <v>42</v>
      </c>
      <c r="L1009" t="s">
        <v>422</v>
      </c>
      <c r="M1009" t="s">
        <v>27</v>
      </c>
      <c r="N1009" t="s">
        <v>26</v>
      </c>
    </row>
    <row r="1010" spans="9:14" x14ac:dyDescent="0.25">
      <c r="I1010" s="12">
        <v>42780</v>
      </c>
      <c r="J1010">
        <v>17</v>
      </c>
      <c r="K1010">
        <v>42</v>
      </c>
      <c r="L1010" t="s">
        <v>422</v>
      </c>
      <c r="M1010" t="s">
        <v>83</v>
      </c>
      <c r="N1010" t="s">
        <v>444</v>
      </c>
    </row>
    <row r="1011" spans="9:14" x14ac:dyDescent="0.25">
      <c r="I1011" s="12">
        <v>42780</v>
      </c>
      <c r="J1011">
        <v>0</v>
      </c>
      <c r="K1011">
        <v>42</v>
      </c>
      <c r="L1011" t="s">
        <v>422</v>
      </c>
      <c r="M1011" t="s">
        <v>9</v>
      </c>
      <c r="N1011" t="s">
        <v>8</v>
      </c>
    </row>
    <row r="1012" spans="9:14" x14ac:dyDescent="0.25">
      <c r="I1012" s="12">
        <v>42780</v>
      </c>
      <c r="J1012">
        <v>22200.41</v>
      </c>
      <c r="K1012">
        <v>42</v>
      </c>
      <c r="L1012" t="s">
        <v>422</v>
      </c>
      <c r="M1012" t="s">
        <v>1</v>
      </c>
      <c r="N1012" t="s">
        <v>445</v>
      </c>
    </row>
    <row r="1013" spans="9:14" x14ac:dyDescent="0.25">
      <c r="I1013" s="12">
        <v>42780</v>
      </c>
      <c r="J1013">
        <v>2947.43</v>
      </c>
      <c r="K1013">
        <v>42</v>
      </c>
      <c r="L1013" t="s">
        <v>422</v>
      </c>
      <c r="M1013" t="s">
        <v>5</v>
      </c>
      <c r="N1013" t="s">
        <v>4</v>
      </c>
    </row>
    <row r="1014" spans="9:14" x14ac:dyDescent="0.25">
      <c r="I1014" s="12">
        <v>42780</v>
      </c>
      <c r="J1014">
        <v>1346.35</v>
      </c>
      <c r="K1014">
        <v>42</v>
      </c>
      <c r="L1014" t="s">
        <v>422</v>
      </c>
      <c r="M1014" t="s">
        <v>7</v>
      </c>
      <c r="N1014" t="s">
        <v>6</v>
      </c>
    </row>
    <row r="1015" spans="9:14" x14ac:dyDescent="0.25">
      <c r="I1015" s="12">
        <v>42780</v>
      </c>
      <c r="J1015">
        <v>17906.63</v>
      </c>
      <c r="K1015">
        <v>42</v>
      </c>
      <c r="L1015" t="s">
        <v>422</v>
      </c>
      <c r="M1015" t="s">
        <v>446</v>
      </c>
      <c r="N1015" t="s">
        <v>447</v>
      </c>
    </row>
    <row r="1016" spans="9:14" x14ac:dyDescent="0.25">
      <c r="I1016" s="12">
        <v>42780</v>
      </c>
      <c r="J1016">
        <v>3</v>
      </c>
      <c r="K1016">
        <v>42</v>
      </c>
      <c r="L1016" t="s">
        <v>422</v>
      </c>
      <c r="M1016" t="s">
        <v>3</v>
      </c>
      <c r="N1016" t="s">
        <v>2</v>
      </c>
    </row>
    <row r="1017" spans="9:14" x14ac:dyDescent="0.25">
      <c r="I1017" s="12">
        <v>42780</v>
      </c>
      <c r="J1017">
        <v>37</v>
      </c>
      <c r="K1017">
        <v>42</v>
      </c>
      <c r="L1017" t="s">
        <v>422</v>
      </c>
      <c r="M1017" t="s">
        <v>33</v>
      </c>
      <c r="N1017" t="s">
        <v>437</v>
      </c>
    </row>
    <row r="1018" spans="9:14" x14ac:dyDescent="0.25">
      <c r="I1018" s="12">
        <v>42780</v>
      </c>
      <c r="J1018">
        <v>6784.25</v>
      </c>
      <c r="K1018">
        <v>42</v>
      </c>
      <c r="L1018" t="s">
        <v>422</v>
      </c>
      <c r="M1018" t="s">
        <v>81</v>
      </c>
      <c r="N1018" t="s">
        <v>80</v>
      </c>
    </row>
    <row r="1019" spans="9:14" x14ac:dyDescent="0.25">
      <c r="I1019" s="12">
        <v>42780</v>
      </c>
      <c r="J1019">
        <v>1617.99</v>
      </c>
      <c r="K1019">
        <v>42</v>
      </c>
      <c r="L1019" t="s">
        <v>422</v>
      </c>
      <c r="M1019" t="s">
        <v>11</v>
      </c>
      <c r="N1019" t="s">
        <v>10</v>
      </c>
    </row>
    <row r="1020" spans="9:14" x14ac:dyDescent="0.25">
      <c r="I1020" s="12">
        <v>42781</v>
      </c>
      <c r="J1020">
        <v>3</v>
      </c>
      <c r="K1020">
        <v>42</v>
      </c>
      <c r="L1020" t="s">
        <v>422</v>
      </c>
      <c r="M1020" t="s">
        <v>438</v>
      </c>
      <c r="N1020" t="s">
        <v>439</v>
      </c>
    </row>
    <row r="1021" spans="9:14" x14ac:dyDescent="0.25">
      <c r="I1021" s="12">
        <v>42781</v>
      </c>
      <c r="J1021">
        <v>1</v>
      </c>
      <c r="K1021">
        <v>42</v>
      </c>
      <c r="L1021" t="s">
        <v>422</v>
      </c>
      <c r="M1021" t="s">
        <v>440</v>
      </c>
      <c r="N1021" t="s">
        <v>441</v>
      </c>
    </row>
    <row r="1022" spans="9:14" x14ac:dyDescent="0.25">
      <c r="I1022" s="12">
        <v>42781</v>
      </c>
      <c r="J1022">
        <v>6</v>
      </c>
      <c r="K1022">
        <v>42</v>
      </c>
      <c r="L1022" t="s">
        <v>422</v>
      </c>
      <c r="M1022" t="s">
        <v>442</v>
      </c>
      <c r="N1022" t="s">
        <v>443</v>
      </c>
    </row>
    <row r="1023" spans="9:14" x14ac:dyDescent="0.25">
      <c r="I1023" s="12">
        <v>42781</v>
      </c>
      <c r="J1023">
        <v>47185.99</v>
      </c>
      <c r="K1023">
        <v>42</v>
      </c>
      <c r="L1023" t="s">
        <v>422</v>
      </c>
      <c r="M1023" t="s">
        <v>13</v>
      </c>
      <c r="N1023" t="s">
        <v>12</v>
      </c>
    </row>
    <row r="1024" spans="9:14" x14ac:dyDescent="0.25">
      <c r="I1024" s="12">
        <v>42781</v>
      </c>
      <c r="J1024">
        <v>47185.99</v>
      </c>
      <c r="K1024">
        <v>42</v>
      </c>
      <c r="L1024" t="s">
        <v>422</v>
      </c>
      <c r="M1024" t="s">
        <v>17</v>
      </c>
      <c r="N1024" t="s">
        <v>16</v>
      </c>
    </row>
    <row r="1025" spans="9:14" x14ac:dyDescent="0.25">
      <c r="I1025" s="12">
        <v>42781</v>
      </c>
      <c r="J1025">
        <v>7286.8</v>
      </c>
      <c r="K1025">
        <v>42</v>
      </c>
      <c r="L1025" t="s">
        <v>422</v>
      </c>
      <c r="M1025" t="s">
        <v>19</v>
      </c>
      <c r="N1025" t="s">
        <v>18</v>
      </c>
    </row>
    <row r="1026" spans="9:14" x14ac:dyDescent="0.25">
      <c r="I1026" s="12">
        <v>42781</v>
      </c>
      <c r="J1026">
        <v>1949.92</v>
      </c>
      <c r="K1026">
        <v>42</v>
      </c>
      <c r="L1026" t="s">
        <v>422</v>
      </c>
      <c r="M1026" t="s">
        <v>21</v>
      </c>
      <c r="N1026" t="s">
        <v>20</v>
      </c>
    </row>
    <row r="1027" spans="9:14" x14ac:dyDescent="0.25">
      <c r="I1027" s="12">
        <v>42781</v>
      </c>
      <c r="J1027">
        <v>7286.8</v>
      </c>
      <c r="K1027">
        <v>42</v>
      </c>
      <c r="L1027" t="s">
        <v>422</v>
      </c>
      <c r="M1027" t="s">
        <v>25</v>
      </c>
      <c r="N1027" t="s">
        <v>24</v>
      </c>
    </row>
    <row r="1028" spans="9:14" x14ac:dyDescent="0.25">
      <c r="I1028" s="12">
        <v>42781</v>
      </c>
      <c r="J1028">
        <v>1949.92</v>
      </c>
      <c r="K1028">
        <v>42</v>
      </c>
      <c r="L1028" t="s">
        <v>422</v>
      </c>
      <c r="M1028" t="s">
        <v>27</v>
      </c>
      <c r="N1028" t="s">
        <v>26</v>
      </c>
    </row>
    <row r="1029" spans="9:14" x14ac:dyDescent="0.25">
      <c r="I1029" s="12">
        <v>42781</v>
      </c>
      <c r="J1029">
        <v>76</v>
      </c>
      <c r="K1029">
        <v>42</v>
      </c>
      <c r="L1029" t="s">
        <v>422</v>
      </c>
      <c r="M1029" t="s">
        <v>83</v>
      </c>
      <c r="N1029" t="s">
        <v>444</v>
      </c>
    </row>
    <row r="1030" spans="9:14" x14ac:dyDescent="0.25">
      <c r="I1030" s="12">
        <v>42781</v>
      </c>
      <c r="J1030">
        <v>0</v>
      </c>
      <c r="K1030">
        <v>42</v>
      </c>
      <c r="L1030" t="s">
        <v>422</v>
      </c>
      <c r="M1030" t="s">
        <v>9</v>
      </c>
      <c r="N1030" t="s">
        <v>8</v>
      </c>
    </row>
    <row r="1031" spans="9:14" x14ac:dyDescent="0.25">
      <c r="I1031" s="12">
        <v>42781</v>
      </c>
      <c r="J1031">
        <v>105594.26</v>
      </c>
      <c r="K1031">
        <v>42</v>
      </c>
      <c r="L1031" t="s">
        <v>422</v>
      </c>
      <c r="M1031" t="s">
        <v>1</v>
      </c>
      <c r="N1031" t="s">
        <v>445</v>
      </c>
    </row>
    <row r="1032" spans="9:14" x14ac:dyDescent="0.25">
      <c r="I1032" s="12">
        <v>42781</v>
      </c>
      <c r="J1032">
        <v>19245.03</v>
      </c>
      <c r="K1032">
        <v>42</v>
      </c>
      <c r="L1032" t="s">
        <v>422</v>
      </c>
      <c r="M1032" t="s">
        <v>5</v>
      </c>
      <c r="N1032" t="s">
        <v>4</v>
      </c>
    </row>
    <row r="1033" spans="9:14" x14ac:dyDescent="0.25">
      <c r="I1033" s="12">
        <v>42781</v>
      </c>
      <c r="J1033">
        <v>5676.75</v>
      </c>
      <c r="K1033">
        <v>42</v>
      </c>
      <c r="L1033" t="s">
        <v>422</v>
      </c>
      <c r="M1033" t="s">
        <v>7</v>
      </c>
      <c r="N1033" t="s">
        <v>6</v>
      </c>
    </row>
    <row r="1034" spans="9:14" x14ac:dyDescent="0.25">
      <c r="I1034" s="12">
        <v>42781</v>
      </c>
      <c r="J1034">
        <v>80672.479999999996</v>
      </c>
      <c r="K1034">
        <v>42</v>
      </c>
      <c r="L1034" t="s">
        <v>422</v>
      </c>
      <c r="M1034" t="s">
        <v>446</v>
      </c>
      <c r="N1034" t="s">
        <v>447</v>
      </c>
    </row>
    <row r="1035" spans="9:14" x14ac:dyDescent="0.25">
      <c r="I1035" s="12">
        <v>42781</v>
      </c>
      <c r="J1035">
        <v>7</v>
      </c>
      <c r="K1035">
        <v>42</v>
      </c>
      <c r="L1035" t="s">
        <v>422</v>
      </c>
      <c r="M1035" t="s">
        <v>3</v>
      </c>
      <c r="N1035" t="s">
        <v>2</v>
      </c>
    </row>
    <row r="1036" spans="9:14" x14ac:dyDescent="0.25">
      <c r="I1036" s="12">
        <v>42781</v>
      </c>
      <c r="J1036">
        <v>32</v>
      </c>
      <c r="K1036">
        <v>42</v>
      </c>
      <c r="L1036" t="s">
        <v>422</v>
      </c>
      <c r="M1036" t="s">
        <v>33</v>
      </c>
      <c r="N1036" t="s">
        <v>437</v>
      </c>
    </row>
    <row r="1037" spans="9:14" x14ac:dyDescent="0.25">
      <c r="I1037" s="12">
        <v>42781</v>
      </c>
      <c r="J1037">
        <v>21765.35</v>
      </c>
      <c r="K1037">
        <v>42</v>
      </c>
      <c r="L1037" t="s">
        <v>422</v>
      </c>
      <c r="M1037" t="s">
        <v>81</v>
      </c>
      <c r="N1037" t="s">
        <v>80</v>
      </c>
    </row>
    <row r="1038" spans="9:14" x14ac:dyDescent="0.25">
      <c r="I1038" s="12">
        <v>42781</v>
      </c>
      <c r="J1038">
        <v>4461.7299999999996</v>
      </c>
      <c r="K1038">
        <v>42</v>
      </c>
      <c r="L1038" t="s">
        <v>422</v>
      </c>
      <c r="M1038" t="s">
        <v>11</v>
      </c>
      <c r="N1038" t="s">
        <v>10</v>
      </c>
    </row>
    <row r="1039" spans="9:14" x14ac:dyDescent="0.25">
      <c r="I1039" s="12">
        <v>42782</v>
      </c>
      <c r="J1039">
        <v>6</v>
      </c>
      <c r="K1039">
        <v>42</v>
      </c>
      <c r="L1039" t="s">
        <v>422</v>
      </c>
      <c r="M1039" t="s">
        <v>438</v>
      </c>
      <c r="N1039" t="s">
        <v>439</v>
      </c>
    </row>
    <row r="1040" spans="9:14" x14ac:dyDescent="0.25">
      <c r="I1040" s="12">
        <v>42782</v>
      </c>
      <c r="J1040">
        <v>2</v>
      </c>
      <c r="K1040">
        <v>42</v>
      </c>
      <c r="L1040" t="s">
        <v>422</v>
      </c>
      <c r="M1040" t="s">
        <v>440</v>
      </c>
      <c r="N1040" t="s">
        <v>441</v>
      </c>
    </row>
    <row r="1041" spans="9:14" x14ac:dyDescent="0.25">
      <c r="I1041" s="12">
        <v>42782</v>
      </c>
      <c r="J1041">
        <v>4</v>
      </c>
      <c r="K1041">
        <v>42</v>
      </c>
      <c r="L1041" t="s">
        <v>422</v>
      </c>
      <c r="M1041" t="s">
        <v>442</v>
      </c>
      <c r="N1041" t="s">
        <v>443</v>
      </c>
    </row>
    <row r="1042" spans="9:14" x14ac:dyDescent="0.25">
      <c r="I1042" s="12">
        <v>42782</v>
      </c>
      <c r="J1042">
        <v>39390.42</v>
      </c>
      <c r="K1042">
        <v>42</v>
      </c>
      <c r="L1042" t="s">
        <v>422</v>
      </c>
      <c r="M1042" t="s">
        <v>13</v>
      </c>
      <c r="N1042" t="s">
        <v>12</v>
      </c>
    </row>
    <row r="1043" spans="9:14" x14ac:dyDescent="0.25">
      <c r="I1043" s="12">
        <v>42782</v>
      </c>
      <c r="J1043">
        <v>39390.42</v>
      </c>
      <c r="K1043">
        <v>42</v>
      </c>
      <c r="L1043" t="s">
        <v>422</v>
      </c>
      <c r="M1043" t="s">
        <v>17</v>
      </c>
      <c r="N1043" t="s">
        <v>16</v>
      </c>
    </row>
    <row r="1044" spans="9:14" x14ac:dyDescent="0.25">
      <c r="I1044" s="12">
        <v>42782</v>
      </c>
      <c r="J1044">
        <v>5477.56</v>
      </c>
      <c r="K1044">
        <v>42</v>
      </c>
      <c r="L1044" t="s">
        <v>422</v>
      </c>
      <c r="M1044" t="s">
        <v>19</v>
      </c>
      <c r="N1044" t="s">
        <v>18</v>
      </c>
    </row>
    <row r="1045" spans="9:14" x14ac:dyDescent="0.25">
      <c r="I1045" s="12">
        <v>42782</v>
      </c>
      <c r="J1045">
        <v>2064.9699999999998</v>
      </c>
      <c r="K1045">
        <v>42</v>
      </c>
      <c r="L1045" t="s">
        <v>422</v>
      </c>
      <c r="M1045" t="s">
        <v>21</v>
      </c>
      <c r="N1045" t="s">
        <v>20</v>
      </c>
    </row>
    <row r="1046" spans="9:14" x14ac:dyDescent="0.25">
      <c r="I1046" s="12">
        <v>42782</v>
      </c>
      <c r="J1046">
        <v>5477.56</v>
      </c>
      <c r="K1046">
        <v>42</v>
      </c>
      <c r="L1046" t="s">
        <v>422</v>
      </c>
      <c r="M1046" t="s">
        <v>25</v>
      </c>
      <c r="N1046" t="s">
        <v>24</v>
      </c>
    </row>
    <row r="1047" spans="9:14" x14ac:dyDescent="0.25">
      <c r="I1047" s="12">
        <v>42782</v>
      </c>
      <c r="J1047">
        <v>2064.9699999999998</v>
      </c>
      <c r="K1047">
        <v>42</v>
      </c>
      <c r="L1047" t="s">
        <v>422</v>
      </c>
      <c r="M1047" t="s">
        <v>27</v>
      </c>
      <c r="N1047" t="s">
        <v>26</v>
      </c>
    </row>
    <row r="1048" spans="9:14" x14ac:dyDescent="0.25">
      <c r="I1048" s="12">
        <v>42782</v>
      </c>
      <c r="J1048">
        <v>39</v>
      </c>
      <c r="K1048">
        <v>42</v>
      </c>
      <c r="L1048" t="s">
        <v>422</v>
      </c>
      <c r="M1048" t="s">
        <v>83</v>
      </c>
      <c r="N1048" t="s">
        <v>444</v>
      </c>
    </row>
    <row r="1049" spans="9:14" x14ac:dyDescent="0.25">
      <c r="I1049" s="12">
        <v>42782</v>
      </c>
      <c r="J1049">
        <v>0</v>
      </c>
      <c r="K1049">
        <v>42</v>
      </c>
      <c r="L1049" t="s">
        <v>422</v>
      </c>
      <c r="M1049" t="s">
        <v>9</v>
      </c>
      <c r="N1049" t="s">
        <v>8</v>
      </c>
    </row>
    <row r="1050" spans="9:14" x14ac:dyDescent="0.25">
      <c r="I1050" s="12">
        <v>42782</v>
      </c>
      <c r="J1050">
        <v>51984.89</v>
      </c>
      <c r="K1050">
        <v>42</v>
      </c>
      <c r="L1050" t="s">
        <v>422</v>
      </c>
      <c r="M1050" t="s">
        <v>1</v>
      </c>
      <c r="N1050" t="s">
        <v>445</v>
      </c>
    </row>
    <row r="1051" spans="9:14" x14ac:dyDescent="0.25">
      <c r="I1051" s="12">
        <v>42782</v>
      </c>
      <c r="J1051">
        <v>8058.35</v>
      </c>
      <c r="K1051">
        <v>42</v>
      </c>
      <c r="L1051" t="s">
        <v>422</v>
      </c>
      <c r="M1051" t="s">
        <v>5</v>
      </c>
      <c r="N1051" t="s">
        <v>4</v>
      </c>
    </row>
    <row r="1052" spans="9:14" x14ac:dyDescent="0.25">
      <c r="I1052" s="12">
        <v>42782</v>
      </c>
      <c r="J1052">
        <v>2849.95</v>
      </c>
      <c r="K1052">
        <v>42</v>
      </c>
      <c r="L1052" t="s">
        <v>422</v>
      </c>
      <c r="M1052" t="s">
        <v>7</v>
      </c>
      <c r="N1052" t="s">
        <v>6</v>
      </c>
    </row>
    <row r="1053" spans="9:14" x14ac:dyDescent="0.25">
      <c r="I1053" s="12">
        <v>42782</v>
      </c>
      <c r="J1053">
        <v>41076.589999999997</v>
      </c>
      <c r="K1053">
        <v>42</v>
      </c>
      <c r="L1053" t="s">
        <v>422</v>
      </c>
      <c r="M1053" t="s">
        <v>446</v>
      </c>
      <c r="N1053" t="s">
        <v>447</v>
      </c>
    </row>
    <row r="1054" spans="9:14" x14ac:dyDescent="0.25">
      <c r="I1054" s="12">
        <v>42782</v>
      </c>
      <c r="J1054">
        <v>7</v>
      </c>
      <c r="K1054">
        <v>42</v>
      </c>
      <c r="L1054" t="s">
        <v>422</v>
      </c>
      <c r="M1054" t="s">
        <v>3</v>
      </c>
      <c r="N1054" t="s">
        <v>2</v>
      </c>
    </row>
    <row r="1055" spans="9:14" x14ac:dyDescent="0.25">
      <c r="I1055" s="12">
        <v>42782</v>
      </c>
      <c r="J1055">
        <v>31</v>
      </c>
      <c r="K1055">
        <v>42</v>
      </c>
      <c r="L1055" t="s">
        <v>422</v>
      </c>
      <c r="M1055" t="s">
        <v>33</v>
      </c>
      <c r="N1055" t="s">
        <v>437</v>
      </c>
    </row>
    <row r="1056" spans="9:14" x14ac:dyDescent="0.25">
      <c r="I1056" s="12">
        <v>42782</v>
      </c>
      <c r="J1056">
        <v>25263.65</v>
      </c>
      <c r="K1056">
        <v>42</v>
      </c>
      <c r="L1056" t="s">
        <v>422</v>
      </c>
      <c r="M1056" t="s">
        <v>81</v>
      </c>
      <c r="N1056" t="s">
        <v>80</v>
      </c>
    </row>
    <row r="1057" spans="9:14" x14ac:dyDescent="0.25">
      <c r="I1057" s="12">
        <v>42782</v>
      </c>
      <c r="J1057">
        <v>2018.96</v>
      </c>
      <c r="K1057">
        <v>42</v>
      </c>
      <c r="L1057" t="s">
        <v>422</v>
      </c>
      <c r="M1057" t="s">
        <v>11</v>
      </c>
      <c r="N1057" t="s">
        <v>10</v>
      </c>
    </row>
    <row r="1058" spans="9:14" x14ac:dyDescent="0.25">
      <c r="I1058" s="12">
        <v>42783</v>
      </c>
      <c r="J1058">
        <v>5</v>
      </c>
      <c r="K1058">
        <v>42</v>
      </c>
      <c r="L1058" t="s">
        <v>422</v>
      </c>
      <c r="M1058" t="s">
        <v>438</v>
      </c>
      <c r="N1058" t="s">
        <v>439</v>
      </c>
    </row>
    <row r="1059" spans="9:14" x14ac:dyDescent="0.25">
      <c r="I1059" s="12">
        <v>42783</v>
      </c>
      <c r="J1059">
        <v>1</v>
      </c>
      <c r="K1059">
        <v>42</v>
      </c>
      <c r="L1059" t="s">
        <v>422</v>
      </c>
      <c r="M1059" t="s">
        <v>440</v>
      </c>
      <c r="N1059" t="s">
        <v>441</v>
      </c>
    </row>
    <row r="1060" spans="9:14" x14ac:dyDescent="0.25">
      <c r="I1060" s="12">
        <v>42783</v>
      </c>
      <c r="J1060">
        <v>3</v>
      </c>
      <c r="K1060">
        <v>42</v>
      </c>
      <c r="L1060" t="s">
        <v>422</v>
      </c>
      <c r="M1060" t="s">
        <v>442</v>
      </c>
      <c r="N1060" t="s">
        <v>443</v>
      </c>
    </row>
    <row r="1061" spans="9:14" x14ac:dyDescent="0.25">
      <c r="I1061" s="12">
        <v>42783</v>
      </c>
      <c r="J1061">
        <v>43070.99</v>
      </c>
      <c r="K1061">
        <v>42</v>
      </c>
      <c r="L1061" t="s">
        <v>422</v>
      </c>
      <c r="M1061" t="s">
        <v>13</v>
      </c>
      <c r="N1061" t="s">
        <v>12</v>
      </c>
    </row>
    <row r="1062" spans="9:14" x14ac:dyDescent="0.25">
      <c r="I1062" s="12">
        <v>42783</v>
      </c>
      <c r="J1062">
        <v>43070.99</v>
      </c>
      <c r="K1062">
        <v>42</v>
      </c>
      <c r="L1062" t="s">
        <v>422</v>
      </c>
      <c r="M1062" t="s">
        <v>17</v>
      </c>
      <c r="N1062" t="s">
        <v>16</v>
      </c>
    </row>
    <row r="1063" spans="9:14" x14ac:dyDescent="0.25">
      <c r="I1063" s="12">
        <v>42783</v>
      </c>
      <c r="J1063">
        <v>6268.22</v>
      </c>
      <c r="K1063">
        <v>42</v>
      </c>
      <c r="L1063" t="s">
        <v>422</v>
      </c>
      <c r="M1063" t="s">
        <v>19</v>
      </c>
      <c r="N1063" t="s">
        <v>18</v>
      </c>
    </row>
    <row r="1064" spans="9:14" x14ac:dyDescent="0.25">
      <c r="I1064" s="12">
        <v>42783</v>
      </c>
      <c r="J1064">
        <v>2742.5</v>
      </c>
      <c r="K1064">
        <v>42</v>
      </c>
      <c r="L1064" t="s">
        <v>422</v>
      </c>
      <c r="M1064" t="s">
        <v>21</v>
      </c>
      <c r="N1064" t="s">
        <v>20</v>
      </c>
    </row>
    <row r="1065" spans="9:14" x14ac:dyDescent="0.25">
      <c r="I1065" s="12">
        <v>42783</v>
      </c>
      <c r="J1065">
        <v>6268.22</v>
      </c>
      <c r="K1065">
        <v>42</v>
      </c>
      <c r="L1065" t="s">
        <v>422</v>
      </c>
      <c r="M1065" t="s">
        <v>25</v>
      </c>
      <c r="N1065" t="s">
        <v>24</v>
      </c>
    </row>
    <row r="1066" spans="9:14" x14ac:dyDescent="0.25">
      <c r="I1066" s="12">
        <v>42783</v>
      </c>
      <c r="J1066">
        <v>2742.5</v>
      </c>
      <c r="K1066">
        <v>42</v>
      </c>
      <c r="L1066" t="s">
        <v>422</v>
      </c>
      <c r="M1066" t="s">
        <v>27</v>
      </c>
      <c r="N1066" t="s">
        <v>26</v>
      </c>
    </row>
    <row r="1067" spans="9:14" x14ac:dyDescent="0.25">
      <c r="I1067" s="12">
        <v>42783</v>
      </c>
      <c r="J1067">
        <v>20</v>
      </c>
      <c r="K1067">
        <v>42</v>
      </c>
      <c r="L1067" t="s">
        <v>422</v>
      </c>
      <c r="M1067" t="s">
        <v>83</v>
      </c>
      <c r="N1067" t="s">
        <v>444</v>
      </c>
    </row>
    <row r="1068" spans="9:14" x14ac:dyDescent="0.25">
      <c r="I1068" s="12">
        <v>42783</v>
      </c>
      <c r="J1068">
        <v>0</v>
      </c>
      <c r="K1068">
        <v>42</v>
      </c>
      <c r="L1068" t="s">
        <v>422</v>
      </c>
      <c r="M1068" t="s">
        <v>9</v>
      </c>
      <c r="N1068" t="s">
        <v>8</v>
      </c>
    </row>
    <row r="1069" spans="9:14" x14ac:dyDescent="0.25">
      <c r="I1069" s="12">
        <v>42783</v>
      </c>
      <c r="J1069">
        <v>26856.639999999999</v>
      </c>
      <c r="K1069">
        <v>42</v>
      </c>
      <c r="L1069" t="s">
        <v>422</v>
      </c>
      <c r="M1069" t="s">
        <v>1</v>
      </c>
      <c r="N1069" t="s">
        <v>445</v>
      </c>
    </row>
    <row r="1070" spans="9:14" x14ac:dyDescent="0.25">
      <c r="I1070" s="12">
        <v>42783</v>
      </c>
      <c r="J1070">
        <v>4621.4799999999996</v>
      </c>
      <c r="K1070">
        <v>42</v>
      </c>
      <c r="L1070" t="s">
        <v>422</v>
      </c>
      <c r="M1070" t="s">
        <v>5</v>
      </c>
      <c r="N1070" t="s">
        <v>4</v>
      </c>
    </row>
    <row r="1071" spans="9:14" x14ac:dyDescent="0.25">
      <c r="I1071" s="12">
        <v>42783</v>
      </c>
      <c r="J1071">
        <v>1367.69</v>
      </c>
      <c r="K1071">
        <v>42</v>
      </c>
      <c r="L1071" t="s">
        <v>422</v>
      </c>
      <c r="M1071" t="s">
        <v>7</v>
      </c>
      <c r="N1071" t="s">
        <v>6</v>
      </c>
    </row>
    <row r="1072" spans="9:14" x14ac:dyDescent="0.25">
      <c r="I1072" s="12">
        <v>42783</v>
      </c>
      <c r="J1072">
        <v>20867.47</v>
      </c>
      <c r="K1072">
        <v>42</v>
      </c>
      <c r="L1072" t="s">
        <v>422</v>
      </c>
      <c r="M1072" t="s">
        <v>446</v>
      </c>
      <c r="N1072" t="s">
        <v>447</v>
      </c>
    </row>
    <row r="1073" spans="9:14" x14ac:dyDescent="0.25">
      <c r="I1073" s="12">
        <v>42783</v>
      </c>
      <c r="J1073">
        <v>4</v>
      </c>
      <c r="K1073">
        <v>42</v>
      </c>
      <c r="L1073" t="s">
        <v>422</v>
      </c>
      <c r="M1073" t="s">
        <v>3</v>
      </c>
      <c r="N1073" t="s">
        <v>2</v>
      </c>
    </row>
    <row r="1074" spans="9:14" x14ac:dyDescent="0.25">
      <c r="I1074" s="12">
        <v>42783</v>
      </c>
      <c r="J1074">
        <v>32</v>
      </c>
      <c r="K1074">
        <v>42</v>
      </c>
      <c r="L1074" t="s">
        <v>422</v>
      </c>
      <c r="M1074" t="s">
        <v>33</v>
      </c>
      <c r="N1074" t="s">
        <v>437</v>
      </c>
    </row>
    <row r="1075" spans="9:14" x14ac:dyDescent="0.25">
      <c r="I1075" s="12">
        <v>42783</v>
      </c>
      <c r="J1075">
        <v>8824.0499999999993</v>
      </c>
      <c r="K1075">
        <v>42</v>
      </c>
      <c r="L1075" t="s">
        <v>422</v>
      </c>
      <c r="M1075" t="s">
        <v>81</v>
      </c>
      <c r="N1075" t="s">
        <v>80</v>
      </c>
    </row>
    <row r="1076" spans="9:14" x14ac:dyDescent="0.25">
      <c r="I1076" s="12">
        <v>42783</v>
      </c>
      <c r="J1076">
        <v>1127.69</v>
      </c>
      <c r="K1076">
        <v>42</v>
      </c>
      <c r="L1076" t="s">
        <v>422</v>
      </c>
      <c r="M1076" t="s">
        <v>11</v>
      </c>
      <c r="N1076" t="s">
        <v>10</v>
      </c>
    </row>
    <row r="1077" spans="9:14" x14ac:dyDescent="0.25">
      <c r="I1077" s="12">
        <v>42784</v>
      </c>
      <c r="J1077">
        <v>4</v>
      </c>
      <c r="K1077">
        <v>42</v>
      </c>
      <c r="L1077" t="s">
        <v>422</v>
      </c>
      <c r="M1077" t="s">
        <v>438</v>
      </c>
      <c r="N1077" t="s">
        <v>439</v>
      </c>
    </row>
    <row r="1078" spans="9:14" x14ac:dyDescent="0.25">
      <c r="I1078" s="12">
        <v>42784</v>
      </c>
      <c r="J1078">
        <v>6</v>
      </c>
      <c r="K1078">
        <v>42</v>
      </c>
      <c r="L1078" t="s">
        <v>422</v>
      </c>
      <c r="M1078" t="s">
        <v>442</v>
      </c>
      <c r="N1078" t="s">
        <v>443</v>
      </c>
    </row>
    <row r="1079" spans="9:14" x14ac:dyDescent="0.25">
      <c r="I1079" s="12">
        <v>42784</v>
      </c>
      <c r="J1079">
        <v>45644.82</v>
      </c>
      <c r="K1079">
        <v>42</v>
      </c>
      <c r="L1079" t="s">
        <v>422</v>
      </c>
      <c r="M1079" t="s">
        <v>13</v>
      </c>
      <c r="N1079" t="s">
        <v>12</v>
      </c>
    </row>
    <row r="1080" spans="9:14" x14ac:dyDescent="0.25">
      <c r="I1080" s="12">
        <v>42784</v>
      </c>
      <c r="J1080">
        <v>45644.82</v>
      </c>
      <c r="K1080">
        <v>42</v>
      </c>
      <c r="L1080" t="s">
        <v>422</v>
      </c>
      <c r="M1080" t="s">
        <v>17</v>
      </c>
      <c r="N1080" t="s">
        <v>16</v>
      </c>
    </row>
    <row r="1081" spans="9:14" x14ac:dyDescent="0.25">
      <c r="I1081" s="12">
        <v>42784</v>
      </c>
      <c r="J1081">
        <v>7460.33</v>
      </c>
      <c r="K1081">
        <v>42</v>
      </c>
      <c r="L1081" t="s">
        <v>422</v>
      </c>
      <c r="M1081" t="s">
        <v>19</v>
      </c>
      <c r="N1081" t="s">
        <v>18</v>
      </c>
    </row>
    <row r="1082" spans="9:14" x14ac:dyDescent="0.25">
      <c r="I1082" s="12">
        <v>42784</v>
      </c>
      <c r="J1082">
        <v>4611.25</v>
      </c>
      <c r="K1082">
        <v>42</v>
      </c>
      <c r="L1082" t="s">
        <v>422</v>
      </c>
      <c r="M1082" t="s">
        <v>21</v>
      </c>
      <c r="N1082" t="s">
        <v>20</v>
      </c>
    </row>
    <row r="1083" spans="9:14" x14ac:dyDescent="0.25">
      <c r="I1083" s="12">
        <v>42784</v>
      </c>
      <c r="J1083">
        <v>7460.33</v>
      </c>
      <c r="K1083">
        <v>42</v>
      </c>
      <c r="L1083" t="s">
        <v>422</v>
      </c>
      <c r="M1083" t="s">
        <v>25</v>
      </c>
      <c r="N1083" t="s">
        <v>24</v>
      </c>
    </row>
    <row r="1084" spans="9:14" x14ac:dyDescent="0.25">
      <c r="I1084" s="12">
        <v>42784</v>
      </c>
      <c r="J1084">
        <v>4611.25</v>
      </c>
      <c r="K1084">
        <v>42</v>
      </c>
      <c r="L1084" t="s">
        <v>422</v>
      </c>
      <c r="M1084" t="s">
        <v>27</v>
      </c>
      <c r="N1084" t="s">
        <v>26</v>
      </c>
    </row>
    <row r="1085" spans="9:14" x14ac:dyDescent="0.25">
      <c r="I1085" s="12">
        <v>42784</v>
      </c>
      <c r="J1085">
        <v>45</v>
      </c>
      <c r="K1085">
        <v>42</v>
      </c>
      <c r="L1085" t="s">
        <v>422</v>
      </c>
      <c r="M1085" t="s">
        <v>83</v>
      </c>
      <c r="N1085" t="s">
        <v>444</v>
      </c>
    </row>
    <row r="1086" spans="9:14" x14ac:dyDescent="0.25">
      <c r="I1086" s="12">
        <v>42784</v>
      </c>
      <c r="J1086">
        <v>0</v>
      </c>
      <c r="K1086">
        <v>42</v>
      </c>
      <c r="L1086" t="s">
        <v>422</v>
      </c>
      <c r="M1086" t="s">
        <v>9</v>
      </c>
      <c r="N1086" t="s">
        <v>8</v>
      </c>
    </row>
    <row r="1087" spans="9:14" x14ac:dyDescent="0.25">
      <c r="I1087" s="12">
        <v>42784</v>
      </c>
      <c r="J1087">
        <v>58244.86</v>
      </c>
      <c r="K1087">
        <v>42</v>
      </c>
      <c r="L1087" t="s">
        <v>422</v>
      </c>
      <c r="M1087" t="s">
        <v>1</v>
      </c>
      <c r="N1087" t="s">
        <v>445</v>
      </c>
    </row>
    <row r="1088" spans="9:14" x14ac:dyDescent="0.25">
      <c r="I1088" s="12">
        <v>42784</v>
      </c>
      <c r="J1088">
        <v>9479.64</v>
      </c>
      <c r="K1088">
        <v>42</v>
      </c>
      <c r="L1088" t="s">
        <v>422</v>
      </c>
      <c r="M1088" t="s">
        <v>5</v>
      </c>
      <c r="N1088" t="s">
        <v>4</v>
      </c>
    </row>
    <row r="1089" spans="9:14" x14ac:dyDescent="0.25">
      <c r="I1089" s="12">
        <v>42784</v>
      </c>
      <c r="J1089">
        <v>3574.24</v>
      </c>
      <c r="K1089">
        <v>42</v>
      </c>
      <c r="L1089" t="s">
        <v>422</v>
      </c>
      <c r="M1089" t="s">
        <v>7</v>
      </c>
      <c r="N1089" t="s">
        <v>6</v>
      </c>
    </row>
    <row r="1090" spans="9:14" x14ac:dyDescent="0.25">
      <c r="I1090" s="12">
        <v>42784</v>
      </c>
      <c r="J1090">
        <v>45190.98</v>
      </c>
      <c r="K1090">
        <v>42</v>
      </c>
      <c r="L1090" t="s">
        <v>422</v>
      </c>
      <c r="M1090" t="s">
        <v>446</v>
      </c>
      <c r="N1090" t="s">
        <v>447</v>
      </c>
    </row>
    <row r="1091" spans="9:14" x14ac:dyDescent="0.25">
      <c r="I1091" s="12">
        <v>42784</v>
      </c>
      <c r="J1091">
        <v>7</v>
      </c>
      <c r="K1091">
        <v>42</v>
      </c>
      <c r="L1091" t="s">
        <v>422</v>
      </c>
      <c r="M1091" t="s">
        <v>3</v>
      </c>
      <c r="N1091" t="s">
        <v>2</v>
      </c>
    </row>
    <row r="1092" spans="9:14" x14ac:dyDescent="0.25">
      <c r="I1092" s="12">
        <v>42784</v>
      </c>
      <c r="J1092">
        <v>29</v>
      </c>
      <c r="K1092">
        <v>42</v>
      </c>
      <c r="L1092" t="s">
        <v>422</v>
      </c>
      <c r="M1092" t="s">
        <v>33</v>
      </c>
      <c r="N1092" t="s">
        <v>437</v>
      </c>
    </row>
    <row r="1093" spans="9:14" x14ac:dyDescent="0.25">
      <c r="I1093" s="12">
        <v>42784</v>
      </c>
      <c r="J1093">
        <v>11132.1</v>
      </c>
      <c r="K1093">
        <v>42</v>
      </c>
      <c r="L1093" t="s">
        <v>422</v>
      </c>
      <c r="M1093" t="s">
        <v>81</v>
      </c>
      <c r="N1093" t="s">
        <v>80</v>
      </c>
    </row>
    <row r="1094" spans="9:14" x14ac:dyDescent="0.25">
      <c r="I1094" s="12">
        <v>42784</v>
      </c>
      <c r="J1094">
        <v>4069.49</v>
      </c>
      <c r="K1094">
        <v>42</v>
      </c>
      <c r="L1094" t="s">
        <v>422</v>
      </c>
      <c r="M1094" t="s">
        <v>11</v>
      </c>
      <c r="N1094" t="s">
        <v>10</v>
      </c>
    </row>
    <row r="1095" spans="9:14" x14ac:dyDescent="0.25">
      <c r="I1095" s="12">
        <v>42785</v>
      </c>
      <c r="J1095">
        <v>5</v>
      </c>
      <c r="K1095">
        <v>42</v>
      </c>
      <c r="L1095" t="s">
        <v>422</v>
      </c>
      <c r="M1095" t="s">
        <v>438</v>
      </c>
      <c r="N1095" t="s">
        <v>439</v>
      </c>
    </row>
    <row r="1096" spans="9:14" x14ac:dyDescent="0.25">
      <c r="I1096" s="12">
        <v>42785</v>
      </c>
      <c r="J1096">
        <v>5</v>
      </c>
      <c r="K1096">
        <v>42</v>
      </c>
      <c r="L1096" t="s">
        <v>422</v>
      </c>
      <c r="M1096" t="s">
        <v>442</v>
      </c>
      <c r="N1096" t="s">
        <v>443</v>
      </c>
    </row>
    <row r="1097" spans="9:14" x14ac:dyDescent="0.25">
      <c r="I1097" s="12">
        <v>42785</v>
      </c>
      <c r="J1097">
        <v>51740.45</v>
      </c>
      <c r="K1097">
        <v>42</v>
      </c>
      <c r="L1097" t="s">
        <v>422</v>
      </c>
      <c r="M1097" t="s">
        <v>13</v>
      </c>
      <c r="N1097" t="s">
        <v>12</v>
      </c>
    </row>
    <row r="1098" spans="9:14" x14ac:dyDescent="0.25">
      <c r="I1098" s="12">
        <v>42785</v>
      </c>
      <c r="J1098">
        <v>51740.45</v>
      </c>
      <c r="K1098">
        <v>42</v>
      </c>
      <c r="L1098" t="s">
        <v>422</v>
      </c>
      <c r="M1098" t="s">
        <v>17</v>
      </c>
      <c r="N1098" t="s">
        <v>16</v>
      </c>
    </row>
    <row r="1099" spans="9:14" x14ac:dyDescent="0.25">
      <c r="I1099" s="12">
        <v>42785</v>
      </c>
      <c r="J1099">
        <v>7547.25</v>
      </c>
      <c r="K1099">
        <v>42</v>
      </c>
      <c r="L1099" t="s">
        <v>422</v>
      </c>
      <c r="M1099" t="s">
        <v>19</v>
      </c>
      <c r="N1099" t="s">
        <v>18</v>
      </c>
    </row>
    <row r="1100" spans="9:14" x14ac:dyDescent="0.25">
      <c r="I1100" s="12">
        <v>42785</v>
      </c>
      <c r="J1100">
        <v>3915.58</v>
      </c>
      <c r="K1100">
        <v>42</v>
      </c>
      <c r="L1100" t="s">
        <v>422</v>
      </c>
      <c r="M1100" t="s">
        <v>21</v>
      </c>
      <c r="N1100" t="s">
        <v>20</v>
      </c>
    </row>
    <row r="1101" spans="9:14" x14ac:dyDescent="0.25">
      <c r="I1101" s="12">
        <v>42785</v>
      </c>
      <c r="J1101">
        <v>7547.25</v>
      </c>
      <c r="K1101">
        <v>42</v>
      </c>
      <c r="L1101" t="s">
        <v>422</v>
      </c>
      <c r="M1101" t="s">
        <v>25</v>
      </c>
      <c r="N1101" t="s">
        <v>24</v>
      </c>
    </row>
    <row r="1102" spans="9:14" x14ac:dyDescent="0.25">
      <c r="I1102" s="12">
        <v>42785</v>
      </c>
      <c r="J1102">
        <v>3915.58</v>
      </c>
      <c r="K1102">
        <v>42</v>
      </c>
      <c r="L1102" t="s">
        <v>422</v>
      </c>
      <c r="M1102" t="s">
        <v>27</v>
      </c>
      <c r="N1102" t="s">
        <v>26</v>
      </c>
    </row>
    <row r="1103" spans="9:14" x14ac:dyDescent="0.25">
      <c r="I1103" s="12">
        <v>42785</v>
      </c>
      <c r="J1103">
        <v>31</v>
      </c>
      <c r="K1103">
        <v>42</v>
      </c>
      <c r="L1103" t="s">
        <v>422</v>
      </c>
      <c r="M1103" t="s">
        <v>83</v>
      </c>
      <c r="N1103" t="s">
        <v>444</v>
      </c>
    </row>
    <row r="1104" spans="9:14" x14ac:dyDescent="0.25">
      <c r="I1104" s="12">
        <v>42785</v>
      </c>
      <c r="J1104">
        <v>0</v>
      </c>
      <c r="K1104">
        <v>42</v>
      </c>
      <c r="L1104" t="s">
        <v>422</v>
      </c>
      <c r="M1104" t="s">
        <v>9</v>
      </c>
      <c r="N1104" t="s">
        <v>8</v>
      </c>
    </row>
    <row r="1105" spans="9:14" x14ac:dyDescent="0.25">
      <c r="I1105" s="12">
        <v>42785</v>
      </c>
      <c r="J1105">
        <v>44374.559999999998</v>
      </c>
      <c r="K1105">
        <v>42</v>
      </c>
      <c r="L1105" t="s">
        <v>422</v>
      </c>
      <c r="M1105" t="s">
        <v>1</v>
      </c>
      <c r="N1105" t="s">
        <v>445</v>
      </c>
    </row>
    <row r="1106" spans="9:14" x14ac:dyDescent="0.25">
      <c r="I1106" s="12">
        <v>42785</v>
      </c>
      <c r="J1106">
        <v>5526.83</v>
      </c>
      <c r="K1106">
        <v>42</v>
      </c>
      <c r="L1106" t="s">
        <v>422</v>
      </c>
      <c r="M1106" t="s">
        <v>5</v>
      </c>
      <c r="N1106" t="s">
        <v>4</v>
      </c>
    </row>
    <row r="1107" spans="9:14" x14ac:dyDescent="0.25">
      <c r="I1107" s="12">
        <v>42785</v>
      </c>
      <c r="J1107">
        <v>2934.62</v>
      </c>
      <c r="K1107">
        <v>42</v>
      </c>
      <c r="L1107" t="s">
        <v>422</v>
      </c>
      <c r="M1107" t="s">
        <v>7</v>
      </c>
      <c r="N1107" t="s">
        <v>6</v>
      </c>
    </row>
    <row r="1108" spans="9:14" x14ac:dyDescent="0.25">
      <c r="I1108" s="12">
        <v>42785</v>
      </c>
      <c r="J1108">
        <v>35913.11</v>
      </c>
      <c r="K1108">
        <v>42</v>
      </c>
      <c r="L1108" t="s">
        <v>422</v>
      </c>
      <c r="M1108" t="s">
        <v>446</v>
      </c>
      <c r="N1108" t="s">
        <v>447</v>
      </c>
    </row>
    <row r="1109" spans="9:14" x14ac:dyDescent="0.25">
      <c r="I1109" s="12">
        <v>42785</v>
      </c>
      <c r="J1109">
        <v>5</v>
      </c>
      <c r="K1109">
        <v>42</v>
      </c>
      <c r="L1109" t="s">
        <v>422</v>
      </c>
      <c r="M1109" t="s">
        <v>3</v>
      </c>
      <c r="N1109" t="s">
        <v>2</v>
      </c>
    </row>
    <row r="1110" spans="9:14" x14ac:dyDescent="0.25">
      <c r="I1110" s="12">
        <v>42785</v>
      </c>
      <c r="J1110">
        <v>29</v>
      </c>
      <c r="K1110">
        <v>42</v>
      </c>
      <c r="L1110" t="s">
        <v>422</v>
      </c>
      <c r="M1110" t="s">
        <v>33</v>
      </c>
      <c r="N1110" t="s">
        <v>437</v>
      </c>
    </row>
    <row r="1111" spans="9:14" x14ac:dyDescent="0.25">
      <c r="I1111" s="12">
        <v>42785</v>
      </c>
      <c r="J1111">
        <v>5016</v>
      </c>
      <c r="K1111">
        <v>42</v>
      </c>
      <c r="L1111" t="s">
        <v>422</v>
      </c>
      <c r="M1111" t="s">
        <v>81</v>
      </c>
      <c r="N1111" t="s">
        <v>80</v>
      </c>
    </row>
    <row r="1112" spans="9:14" x14ac:dyDescent="0.25">
      <c r="I1112" s="12">
        <v>42785</v>
      </c>
      <c r="J1112">
        <v>2337.0300000000002</v>
      </c>
      <c r="K1112">
        <v>42</v>
      </c>
      <c r="L1112" t="s">
        <v>422</v>
      </c>
      <c r="M1112" t="s">
        <v>11</v>
      </c>
      <c r="N1112" t="s">
        <v>10</v>
      </c>
    </row>
    <row r="1113" spans="9:14" x14ac:dyDescent="0.25">
      <c r="I1113" s="12">
        <v>42786</v>
      </c>
      <c r="J1113">
        <v>6</v>
      </c>
      <c r="K1113">
        <v>42</v>
      </c>
      <c r="L1113" t="s">
        <v>422</v>
      </c>
      <c r="M1113" t="s">
        <v>438</v>
      </c>
      <c r="N1113" t="s">
        <v>439</v>
      </c>
    </row>
    <row r="1114" spans="9:14" x14ac:dyDescent="0.25">
      <c r="I1114" s="12">
        <v>42786</v>
      </c>
      <c r="J1114">
        <v>4</v>
      </c>
      <c r="K1114">
        <v>42</v>
      </c>
      <c r="L1114" t="s">
        <v>422</v>
      </c>
      <c r="M1114" t="s">
        <v>442</v>
      </c>
      <c r="N1114" t="s">
        <v>443</v>
      </c>
    </row>
    <row r="1115" spans="9:14" x14ac:dyDescent="0.25">
      <c r="I1115" s="12">
        <v>42786</v>
      </c>
      <c r="J1115">
        <v>39777.599999999999</v>
      </c>
      <c r="K1115">
        <v>42</v>
      </c>
      <c r="L1115" t="s">
        <v>422</v>
      </c>
      <c r="M1115" t="s">
        <v>13</v>
      </c>
      <c r="N1115" t="s">
        <v>12</v>
      </c>
    </row>
    <row r="1116" spans="9:14" x14ac:dyDescent="0.25">
      <c r="I1116" s="12">
        <v>42786</v>
      </c>
      <c r="J1116">
        <v>39777.599999999999</v>
      </c>
      <c r="K1116">
        <v>42</v>
      </c>
      <c r="L1116" t="s">
        <v>422</v>
      </c>
      <c r="M1116" t="s">
        <v>17</v>
      </c>
      <c r="N1116" t="s">
        <v>16</v>
      </c>
    </row>
    <row r="1117" spans="9:14" x14ac:dyDescent="0.25">
      <c r="I1117" s="12">
        <v>42786</v>
      </c>
      <c r="J1117">
        <v>5922.68</v>
      </c>
      <c r="K1117">
        <v>42</v>
      </c>
      <c r="L1117" t="s">
        <v>422</v>
      </c>
      <c r="M1117" t="s">
        <v>19</v>
      </c>
      <c r="N1117" t="s">
        <v>18</v>
      </c>
    </row>
    <row r="1118" spans="9:14" x14ac:dyDescent="0.25">
      <c r="I1118" s="12">
        <v>42786</v>
      </c>
      <c r="J1118">
        <v>1095.03</v>
      </c>
      <c r="K1118">
        <v>42</v>
      </c>
      <c r="L1118" t="s">
        <v>422</v>
      </c>
      <c r="M1118" t="s">
        <v>21</v>
      </c>
      <c r="N1118" t="s">
        <v>20</v>
      </c>
    </row>
    <row r="1119" spans="9:14" x14ac:dyDescent="0.25">
      <c r="I1119" s="12">
        <v>42786</v>
      </c>
      <c r="J1119">
        <v>5922.68</v>
      </c>
      <c r="K1119">
        <v>42</v>
      </c>
      <c r="L1119" t="s">
        <v>422</v>
      </c>
      <c r="M1119" t="s">
        <v>25</v>
      </c>
      <c r="N1119" t="s">
        <v>24</v>
      </c>
    </row>
    <row r="1120" spans="9:14" x14ac:dyDescent="0.25">
      <c r="I1120" s="12">
        <v>42786</v>
      </c>
      <c r="J1120">
        <v>1095.03</v>
      </c>
      <c r="K1120">
        <v>42</v>
      </c>
      <c r="L1120" t="s">
        <v>422</v>
      </c>
      <c r="M1120" t="s">
        <v>27</v>
      </c>
      <c r="N1120" t="s">
        <v>26</v>
      </c>
    </row>
    <row r="1121" spans="9:14" x14ac:dyDescent="0.25">
      <c r="I1121" s="12">
        <v>42786</v>
      </c>
      <c r="J1121">
        <v>22</v>
      </c>
      <c r="K1121">
        <v>42</v>
      </c>
      <c r="L1121" t="s">
        <v>422</v>
      </c>
      <c r="M1121" t="s">
        <v>83</v>
      </c>
      <c r="N1121" t="s">
        <v>444</v>
      </c>
    </row>
    <row r="1122" spans="9:14" x14ac:dyDescent="0.25">
      <c r="I1122" s="12">
        <v>42786</v>
      </c>
      <c r="J1122">
        <v>0</v>
      </c>
      <c r="K1122">
        <v>42</v>
      </c>
      <c r="L1122" t="s">
        <v>422</v>
      </c>
      <c r="M1122" t="s">
        <v>9</v>
      </c>
      <c r="N1122" t="s">
        <v>8</v>
      </c>
    </row>
    <row r="1123" spans="9:14" x14ac:dyDescent="0.25">
      <c r="I1123" s="12">
        <v>42786</v>
      </c>
      <c r="J1123">
        <v>37999.06</v>
      </c>
      <c r="K1123">
        <v>42</v>
      </c>
      <c r="L1123" t="s">
        <v>422</v>
      </c>
      <c r="M1123" t="s">
        <v>1</v>
      </c>
      <c r="N1123" t="s">
        <v>445</v>
      </c>
    </row>
    <row r="1124" spans="9:14" x14ac:dyDescent="0.25">
      <c r="I1124" s="12">
        <v>42786</v>
      </c>
      <c r="J1124">
        <v>6101.55</v>
      </c>
      <c r="K1124">
        <v>42</v>
      </c>
      <c r="L1124" t="s">
        <v>422</v>
      </c>
      <c r="M1124" t="s">
        <v>5</v>
      </c>
      <c r="N1124" t="s">
        <v>4</v>
      </c>
    </row>
    <row r="1125" spans="9:14" x14ac:dyDescent="0.25">
      <c r="I1125" s="12">
        <v>42786</v>
      </c>
      <c r="J1125">
        <v>2141.5500000000002</v>
      </c>
      <c r="K1125">
        <v>42</v>
      </c>
      <c r="L1125" t="s">
        <v>422</v>
      </c>
      <c r="M1125" t="s">
        <v>7</v>
      </c>
      <c r="N1125" t="s">
        <v>6</v>
      </c>
    </row>
    <row r="1126" spans="9:14" x14ac:dyDescent="0.25">
      <c r="I1126" s="12">
        <v>42786</v>
      </c>
      <c r="J1126">
        <v>29755.96</v>
      </c>
      <c r="K1126">
        <v>42</v>
      </c>
      <c r="L1126" t="s">
        <v>422</v>
      </c>
      <c r="M1126" t="s">
        <v>446</v>
      </c>
      <c r="N1126" t="s">
        <v>447</v>
      </c>
    </row>
    <row r="1127" spans="9:14" x14ac:dyDescent="0.25">
      <c r="I1127" s="12">
        <v>42786</v>
      </c>
      <c r="J1127">
        <v>5</v>
      </c>
      <c r="K1127">
        <v>42</v>
      </c>
      <c r="L1127" t="s">
        <v>422</v>
      </c>
      <c r="M1127" t="s">
        <v>3</v>
      </c>
      <c r="N1127" t="s">
        <v>2</v>
      </c>
    </row>
    <row r="1128" spans="9:14" x14ac:dyDescent="0.25">
      <c r="I1128" s="12">
        <v>42786</v>
      </c>
      <c r="J1128">
        <v>30</v>
      </c>
      <c r="K1128">
        <v>42</v>
      </c>
      <c r="L1128" t="s">
        <v>422</v>
      </c>
      <c r="M1128" t="s">
        <v>33</v>
      </c>
      <c r="N1128" t="s">
        <v>437</v>
      </c>
    </row>
    <row r="1129" spans="9:14" x14ac:dyDescent="0.25">
      <c r="I1129" s="12">
        <v>42786</v>
      </c>
      <c r="J1129">
        <v>20599.849999999999</v>
      </c>
      <c r="K1129">
        <v>42</v>
      </c>
      <c r="L1129" t="s">
        <v>422</v>
      </c>
      <c r="M1129" t="s">
        <v>81</v>
      </c>
      <c r="N1129" t="s">
        <v>80</v>
      </c>
    </row>
    <row r="1130" spans="9:14" x14ac:dyDescent="0.25">
      <c r="I1130" s="12">
        <v>42786</v>
      </c>
      <c r="J1130">
        <v>1225.75</v>
      </c>
      <c r="K1130">
        <v>42</v>
      </c>
      <c r="L1130" t="s">
        <v>422</v>
      </c>
      <c r="M1130" t="s">
        <v>11</v>
      </c>
      <c r="N1130" t="s">
        <v>10</v>
      </c>
    </row>
    <row r="1131" spans="9:14" x14ac:dyDescent="0.25">
      <c r="I1131" s="12">
        <v>42787</v>
      </c>
      <c r="J1131">
        <v>5</v>
      </c>
      <c r="K1131">
        <v>42</v>
      </c>
      <c r="L1131" t="s">
        <v>422</v>
      </c>
      <c r="M1131" t="s">
        <v>438</v>
      </c>
      <c r="N1131" t="s">
        <v>439</v>
      </c>
    </row>
    <row r="1132" spans="9:14" x14ac:dyDescent="0.25">
      <c r="I1132" s="12">
        <v>42787</v>
      </c>
      <c r="J1132">
        <v>1</v>
      </c>
      <c r="K1132">
        <v>42</v>
      </c>
      <c r="L1132" t="s">
        <v>422</v>
      </c>
      <c r="M1132" t="s">
        <v>440</v>
      </c>
      <c r="N1132" t="s">
        <v>441</v>
      </c>
    </row>
    <row r="1133" spans="9:14" x14ac:dyDescent="0.25">
      <c r="I1133" s="12">
        <v>42787</v>
      </c>
      <c r="J1133">
        <v>5</v>
      </c>
      <c r="K1133">
        <v>42</v>
      </c>
      <c r="L1133" t="s">
        <v>422</v>
      </c>
      <c r="M1133" t="s">
        <v>442</v>
      </c>
      <c r="N1133" t="s">
        <v>443</v>
      </c>
    </row>
    <row r="1134" spans="9:14" x14ac:dyDescent="0.25">
      <c r="I1134" s="12">
        <v>42787</v>
      </c>
      <c r="J1134">
        <v>41028.519999999997</v>
      </c>
      <c r="K1134">
        <v>42</v>
      </c>
      <c r="L1134" t="s">
        <v>422</v>
      </c>
      <c r="M1134" t="s">
        <v>13</v>
      </c>
      <c r="N1134" t="s">
        <v>12</v>
      </c>
    </row>
    <row r="1135" spans="9:14" x14ac:dyDescent="0.25">
      <c r="I1135" s="12">
        <v>42787</v>
      </c>
      <c r="J1135">
        <v>41028.519999999997</v>
      </c>
      <c r="K1135">
        <v>42</v>
      </c>
      <c r="L1135" t="s">
        <v>422</v>
      </c>
      <c r="M1135" t="s">
        <v>17</v>
      </c>
      <c r="N1135" t="s">
        <v>16</v>
      </c>
    </row>
    <row r="1136" spans="9:14" x14ac:dyDescent="0.25">
      <c r="I1136" s="12">
        <v>42787</v>
      </c>
      <c r="J1136">
        <v>7665.96</v>
      </c>
      <c r="K1136">
        <v>42</v>
      </c>
      <c r="L1136" t="s">
        <v>422</v>
      </c>
      <c r="M1136" t="s">
        <v>19</v>
      </c>
      <c r="N1136" t="s">
        <v>18</v>
      </c>
    </row>
    <row r="1137" spans="9:14" x14ac:dyDescent="0.25">
      <c r="I1137" s="12">
        <v>42787</v>
      </c>
      <c r="J1137">
        <v>1736.44</v>
      </c>
      <c r="K1137">
        <v>42</v>
      </c>
      <c r="L1137" t="s">
        <v>422</v>
      </c>
      <c r="M1137" t="s">
        <v>21</v>
      </c>
      <c r="N1137" t="s">
        <v>20</v>
      </c>
    </row>
    <row r="1138" spans="9:14" x14ac:dyDescent="0.25">
      <c r="I1138" s="12">
        <v>42787</v>
      </c>
      <c r="J1138">
        <v>7665.96</v>
      </c>
      <c r="K1138">
        <v>42</v>
      </c>
      <c r="L1138" t="s">
        <v>422</v>
      </c>
      <c r="M1138" t="s">
        <v>25</v>
      </c>
      <c r="N1138" t="s">
        <v>24</v>
      </c>
    </row>
    <row r="1139" spans="9:14" x14ac:dyDescent="0.25">
      <c r="I1139" s="12">
        <v>42787</v>
      </c>
      <c r="J1139">
        <v>1736.44</v>
      </c>
      <c r="K1139">
        <v>42</v>
      </c>
      <c r="L1139" t="s">
        <v>422</v>
      </c>
      <c r="M1139" t="s">
        <v>27</v>
      </c>
      <c r="N1139" t="s">
        <v>26</v>
      </c>
    </row>
    <row r="1140" spans="9:14" x14ac:dyDescent="0.25">
      <c r="I1140" s="12">
        <v>42787</v>
      </c>
      <c r="J1140">
        <v>56</v>
      </c>
      <c r="K1140">
        <v>42</v>
      </c>
      <c r="L1140" t="s">
        <v>422</v>
      </c>
      <c r="M1140" t="s">
        <v>83</v>
      </c>
      <c r="N1140" t="s">
        <v>444</v>
      </c>
    </row>
    <row r="1141" spans="9:14" x14ac:dyDescent="0.25">
      <c r="I1141" s="12">
        <v>42787</v>
      </c>
      <c r="J1141">
        <v>0</v>
      </c>
      <c r="K1141">
        <v>42</v>
      </c>
      <c r="L1141" t="s">
        <v>422</v>
      </c>
      <c r="M1141" t="s">
        <v>9</v>
      </c>
      <c r="N1141" t="s">
        <v>8</v>
      </c>
    </row>
    <row r="1142" spans="9:14" x14ac:dyDescent="0.25">
      <c r="I1142" s="12">
        <v>42787</v>
      </c>
      <c r="J1142">
        <v>74261.22</v>
      </c>
      <c r="K1142">
        <v>42</v>
      </c>
      <c r="L1142" t="s">
        <v>422</v>
      </c>
      <c r="M1142" t="s">
        <v>1</v>
      </c>
      <c r="N1142" t="s">
        <v>445</v>
      </c>
    </row>
    <row r="1143" spans="9:14" x14ac:dyDescent="0.25">
      <c r="I1143" s="12">
        <v>42787</v>
      </c>
      <c r="J1143">
        <v>8896.5300000000007</v>
      </c>
      <c r="K1143">
        <v>42</v>
      </c>
      <c r="L1143" t="s">
        <v>422</v>
      </c>
      <c r="M1143" t="s">
        <v>5</v>
      </c>
      <c r="N1143" t="s">
        <v>4</v>
      </c>
    </row>
    <row r="1144" spans="9:14" x14ac:dyDescent="0.25">
      <c r="I1144" s="12">
        <v>42787</v>
      </c>
      <c r="J1144">
        <v>2898.31</v>
      </c>
      <c r="K1144">
        <v>42</v>
      </c>
      <c r="L1144" t="s">
        <v>422</v>
      </c>
      <c r="M1144" t="s">
        <v>7</v>
      </c>
      <c r="N1144" t="s">
        <v>6</v>
      </c>
    </row>
    <row r="1145" spans="9:14" x14ac:dyDescent="0.25">
      <c r="I1145" s="12">
        <v>42787</v>
      </c>
      <c r="J1145">
        <v>62466.38</v>
      </c>
      <c r="K1145">
        <v>42</v>
      </c>
      <c r="L1145" t="s">
        <v>422</v>
      </c>
      <c r="M1145" t="s">
        <v>446</v>
      </c>
      <c r="N1145" t="s">
        <v>447</v>
      </c>
    </row>
    <row r="1146" spans="9:14" x14ac:dyDescent="0.25">
      <c r="I1146" s="12">
        <v>42787</v>
      </c>
      <c r="J1146">
        <v>5</v>
      </c>
      <c r="K1146">
        <v>42</v>
      </c>
      <c r="L1146" t="s">
        <v>422</v>
      </c>
      <c r="M1146" t="s">
        <v>3</v>
      </c>
      <c r="N1146" t="s">
        <v>2</v>
      </c>
    </row>
    <row r="1147" spans="9:14" x14ac:dyDescent="0.25">
      <c r="I1147" s="12">
        <v>42787</v>
      </c>
      <c r="J1147">
        <v>30</v>
      </c>
      <c r="K1147">
        <v>42</v>
      </c>
      <c r="L1147" t="s">
        <v>422</v>
      </c>
      <c r="M1147" t="s">
        <v>33</v>
      </c>
      <c r="N1147" t="s">
        <v>437</v>
      </c>
    </row>
    <row r="1148" spans="9:14" x14ac:dyDescent="0.25">
      <c r="I1148" s="12">
        <v>42787</v>
      </c>
      <c r="J1148">
        <v>17356.599999999999</v>
      </c>
      <c r="K1148">
        <v>42</v>
      </c>
      <c r="L1148" t="s">
        <v>422</v>
      </c>
      <c r="M1148" t="s">
        <v>81</v>
      </c>
      <c r="N1148" t="s">
        <v>80</v>
      </c>
    </row>
    <row r="1149" spans="9:14" x14ac:dyDescent="0.25">
      <c r="I1149" s="12">
        <v>42787</v>
      </c>
      <c r="J1149">
        <v>2635.31</v>
      </c>
      <c r="K1149">
        <v>42</v>
      </c>
      <c r="L1149" t="s">
        <v>422</v>
      </c>
      <c r="M1149" t="s">
        <v>11</v>
      </c>
      <c r="N1149" t="s">
        <v>10</v>
      </c>
    </row>
    <row r="1150" spans="9:14" x14ac:dyDescent="0.25">
      <c r="I1150" s="12">
        <v>42788</v>
      </c>
      <c r="J1150">
        <v>3</v>
      </c>
      <c r="K1150">
        <v>42</v>
      </c>
      <c r="L1150" t="s">
        <v>422</v>
      </c>
      <c r="M1150" t="s">
        <v>438</v>
      </c>
      <c r="N1150" t="s">
        <v>439</v>
      </c>
    </row>
    <row r="1151" spans="9:14" x14ac:dyDescent="0.25">
      <c r="I1151" s="12">
        <v>42788</v>
      </c>
      <c r="J1151">
        <v>2</v>
      </c>
      <c r="K1151">
        <v>42</v>
      </c>
      <c r="L1151" t="s">
        <v>422</v>
      </c>
      <c r="M1151" t="s">
        <v>442</v>
      </c>
      <c r="N1151" t="s">
        <v>443</v>
      </c>
    </row>
    <row r="1152" spans="9:14" x14ac:dyDescent="0.25">
      <c r="I1152" s="12">
        <v>42788</v>
      </c>
      <c r="J1152">
        <v>40761.269999999997</v>
      </c>
      <c r="K1152">
        <v>42</v>
      </c>
      <c r="L1152" t="s">
        <v>422</v>
      </c>
      <c r="M1152" t="s">
        <v>13</v>
      </c>
      <c r="N1152" t="s">
        <v>12</v>
      </c>
    </row>
    <row r="1153" spans="9:14" x14ac:dyDescent="0.25">
      <c r="I1153" s="12">
        <v>42788</v>
      </c>
      <c r="J1153">
        <v>40761.269999999997</v>
      </c>
      <c r="K1153">
        <v>42</v>
      </c>
      <c r="L1153" t="s">
        <v>422</v>
      </c>
      <c r="M1153" t="s">
        <v>17</v>
      </c>
      <c r="N1153" t="s">
        <v>16</v>
      </c>
    </row>
    <row r="1154" spans="9:14" x14ac:dyDescent="0.25">
      <c r="I1154" s="12">
        <v>42788</v>
      </c>
      <c r="J1154">
        <v>6828.78</v>
      </c>
      <c r="K1154">
        <v>42</v>
      </c>
      <c r="L1154" t="s">
        <v>422</v>
      </c>
      <c r="M1154" t="s">
        <v>19</v>
      </c>
      <c r="N1154" t="s">
        <v>18</v>
      </c>
    </row>
    <row r="1155" spans="9:14" x14ac:dyDescent="0.25">
      <c r="I1155" s="12">
        <v>42788</v>
      </c>
      <c r="J1155">
        <v>2166.39</v>
      </c>
      <c r="K1155">
        <v>42</v>
      </c>
      <c r="L1155" t="s">
        <v>422</v>
      </c>
      <c r="M1155" t="s">
        <v>21</v>
      </c>
      <c r="N1155" t="s">
        <v>20</v>
      </c>
    </row>
    <row r="1156" spans="9:14" x14ac:dyDescent="0.25">
      <c r="I1156" s="12">
        <v>42788</v>
      </c>
      <c r="J1156">
        <v>6828.78</v>
      </c>
      <c r="K1156">
        <v>42</v>
      </c>
      <c r="L1156" t="s">
        <v>422</v>
      </c>
      <c r="M1156" t="s">
        <v>25</v>
      </c>
      <c r="N1156" t="s">
        <v>24</v>
      </c>
    </row>
    <row r="1157" spans="9:14" x14ac:dyDescent="0.25">
      <c r="I1157" s="12">
        <v>42788</v>
      </c>
      <c r="J1157">
        <v>2166.39</v>
      </c>
      <c r="K1157">
        <v>42</v>
      </c>
      <c r="L1157" t="s">
        <v>422</v>
      </c>
      <c r="M1157" t="s">
        <v>27</v>
      </c>
      <c r="N1157" t="s">
        <v>26</v>
      </c>
    </row>
    <row r="1158" spans="9:14" x14ac:dyDescent="0.25">
      <c r="I1158" s="12">
        <v>42788</v>
      </c>
      <c r="J1158">
        <v>17</v>
      </c>
      <c r="K1158">
        <v>42</v>
      </c>
      <c r="L1158" t="s">
        <v>422</v>
      </c>
      <c r="M1158" t="s">
        <v>83</v>
      </c>
      <c r="N1158" t="s">
        <v>444</v>
      </c>
    </row>
    <row r="1159" spans="9:14" x14ac:dyDescent="0.25">
      <c r="I1159" s="12">
        <v>42788</v>
      </c>
      <c r="J1159">
        <v>0</v>
      </c>
      <c r="K1159">
        <v>42</v>
      </c>
      <c r="L1159" t="s">
        <v>422</v>
      </c>
      <c r="M1159" t="s">
        <v>9</v>
      </c>
      <c r="N1159" t="s">
        <v>8</v>
      </c>
    </row>
    <row r="1160" spans="9:14" x14ac:dyDescent="0.25">
      <c r="I1160" s="12">
        <v>42788</v>
      </c>
      <c r="J1160">
        <v>21079.21</v>
      </c>
      <c r="K1160">
        <v>42</v>
      </c>
      <c r="L1160" t="s">
        <v>422</v>
      </c>
      <c r="M1160" t="s">
        <v>1</v>
      </c>
      <c r="N1160" t="s">
        <v>445</v>
      </c>
    </row>
    <row r="1161" spans="9:14" x14ac:dyDescent="0.25">
      <c r="I1161" s="12">
        <v>42788</v>
      </c>
      <c r="J1161">
        <v>3208.2</v>
      </c>
      <c r="K1161">
        <v>42</v>
      </c>
      <c r="L1161" t="s">
        <v>422</v>
      </c>
      <c r="M1161" t="s">
        <v>5</v>
      </c>
      <c r="N1161" t="s">
        <v>4</v>
      </c>
    </row>
    <row r="1162" spans="9:14" x14ac:dyDescent="0.25">
      <c r="I1162" s="12">
        <v>42788</v>
      </c>
      <c r="J1162">
        <v>1051.56</v>
      </c>
      <c r="K1162">
        <v>42</v>
      </c>
      <c r="L1162" t="s">
        <v>422</v>
      </c>
      <c r="M1162" t="s">
        <v>7</v>
      </c>
      <c r="N1162" t="s">
        <v>6</v>
      </c>
    </row>
    <row r="1163" spans="9:14" x14ac:dyDescent="0.25">
      <c r="I1163" s="12">
        <v>42788</v>
      </c>
      <c r="J1163">
        <v>16819.45</v>
      </c>
      <c r="K1163">
        <v>42</v>
      </c>
      <c r="L1163" t="s">
        <v>422</v>
      </c>
      <c r="M1163" t="s">
        <v>446</v>
      </c>
      <c r="N1163" t="s">
        <v>447</v>
      </c>
    </row>
    <row r="1164" spans="9:14" x14ac:dyDescent="0.25">
      <c r="I1164" s="12">
        <v>42788</v>
      </c>
      <c r="J1164">
        <v>2</v>
      </c>
      <c r="K1164">
        <v>42</v>
      </c>
      <c r="L1164" t="s">
        <v>422</v>
      </c>
      <c r="M1164" t="s">
        <v>3</v>
      </c>
      <c r="N1164" t="s">
        <v>2</v>
      </c>
    </row>
    <row r="1165" spans="9:14" x14ac:dyDescent="0.25">
      <c r="I1165" s="12">
        <v>42788</v>
      </c>
      <c r="J1165">
        <v>31</v>
      </c>
      <c r="K1165">
        <v>42</v>
      </c>
      <c r="L1165" t="s">
        <v>422</v>
      </c>
      <c r="M1165" t="s">
        <v>33</v>
      </c>
      <c r="N1165" t="s">
        <v>437</v>
      </c>
    </row>
    <row r="1166" spans="9:14" x14ac:dyDescent="0.25">
      <c r="I1166" s="12">
        <v>42788</v>
      </c>
      <c r="J1166">
        <v>5018.7</v>
      </c>
      <c r="K1166">
        <v>42</v>
      </c>
      <c r="L1166" t="s">
        <v>422</v>
      </c>
      <c r="M1166" t="s">
        <v>81</v>
      </c>
      <c r="N1166" t="s">
        <v>80</v>
      </c>
    </row>
    <row r="1167" spans="9:14" x14ac:dyDescent="0.25">
      <c r="I1167" s="12">
        <v>42788</v>
      </c>
      <c r="J1167">
        <v>1285.06</v>
      </c>
      <c r="K1167">
        <v>42</v>
      </c>
      <c r="L1167" t="s">
        <v>422</v>
      </c>
      <c r="M1167" t="s">
        <v>11</v>
      </c>
      <c r="N1167" t="s">
        <v>10</v>
      </c>
    </row>
    <row r="1168" spans="9:14" x14ac:dyDescent="0.25">
      <c r="I1168" s="12">
        <v>42789</v>
      </c>
      <c r="J1168">
        <v>8</v>
      </c>
      <c r="K1168">
        <v>42</v>
      </c>
      <c r="L1168" t="s">
        <v>422</v>
      </c>
      <c r="M1168" t="s">
        <v>438</v>
      </c>
      <c r="N1168" t="s">
        <v>439</v>
      </c>
    </row>
    <row r="1169" spans="9:14" x14ac:dyDescent="0.25">
      <c r="I1169" s="12">
        <v>42789</v>
      </c>
      <c r="J1169">
        <v>2</v>
      </c>
      <c r="K1169">
        <v>42</v>
      </c>
      <c r="L1169" t="s">
        <v>422</v>
      </c>
      <c r="M1169" t="s">
        <v>442</v>
      </c>
      <c r="N1169" t="s">
        <v>443</v>
      </c>
    </row>
    <row r="1170" spans="9:14" x14ac:dyDescent="0.25">
      <c r="I1170" s="12">
        <v>42789</v>
      </c>
      <c r="J1170">
        <v>45064.12</v>
      </c>
      <c r="K1170">
        <v>42</v>
      </c>
      <c r="L1170" t="s">
        <v>422</v>
      </c>
      <c r="M1170" t="s">
        <v>13</v>
      </c>
      <c r="N1170" t="s">
        <v>12</v>
      </c>
    </row>
    <row r="1171" spans="9:14" x14ac:dyDescent="0.25">
      <c r="I1171" s="12">
        <v>42789</v>
      </c>
      <c r="J1171">
        <v>45064.12</v>
      </c>
      <c r="K1171">
        <v>42</v>
      </c>
      <c r="L1171" t="s">
        <v>422</v>
      </c>
      <c r="M1171" t="s">
        <v>17</v>
      </c>
      <c r="N1171" t="s">
        <v>16</v>
      </c>
    </row>
    <row r="1172" spans="9:14" x14ac:dyDescent="0.25">
      <c r="I1172" s="12">
        <v>42789</v>
      </c>
      <c r="J1172">
        <v>7772.28</v>
      </c>
      <c r="K1172">
        <v>42</v>
      </c>
      <c r="L1172" t="s">
        <v>422</v>
      </c>
      <c r="M1172" t="s">
        <v>19</v>
      </c>
      <c r="N1172" t="s">
        <v>18</v>
      </c>
    </row>
    <row r="1173" spans="9:14" x14ac:dyDescent="0.25">
      <c r="I1173" s="12">
        <v>42789</v>
      </c>
      <c r="J1173">
        <v>2309.83</v>
      </c>
      <c r="K1173">
        <v>42</v>
      </c>
      <c r="L1173" t="s">
        <v>422</v>
      </c>
      <c r="M1173" t="s">
        <v>21</v>
      </c>
      <c r="N1173" t="s">
        <v>20</v>
      </c>
    </row>
    <row r="1174" spans="9:14" x14ac:dyDescent="0.25">
      <c r="I1174" s="12">
        <v>42789</v>
      </c>
      <c r="J1174">
        <v>7772.28</v>
      </c>
      <c r="K1174">
        <v>42</v>
      </c>
      <c r="L1174" t="s">
        <v>422</v>
      </c>
      <c r="M1174" t="s">
        <v>25</v>
      </c>
      <c r="N1174" t="s">
        <v>24</v>
      </c>
    </row>
    <row r="1175" spans="9:14" x14ac:dyDescent="0.25">
      <c r="I1175" s="12">
        <v>42789</v>
      </c>
      <c r="J1175">
        <v>2309.83</v>
      </c>
      <c r="K1175">
        <v>42</v>
      </c>
      <c r="L1175" t="s">
        <v>422</v>
      </c>
      <c r="M1175" t="s">
        <v>27</v>
      </c>
      <c r="N1175" t="s">
        <v>26</v>
      </c>
    </row>
    <row r="1176" spans="9:14" x14ac:dyDescent="0.25">
      <c r="I1176" s="12">
        <v>42789</v>
      </c>
      <c r="J1176">
        <v>11</v>
      </c>
      <c r="K1176">
        <v>42</v>
      </c>
      <c r="L1176" t="s">
        <v>422</v>
      </c>
      <c r="M1176" t="s">
        <v>83</v>
      </c>
      <c r="N1176" t="s">
        <v>444</v>
      </c>
    </row>
    <row r="1177" spans="9:14" x14ac:dyDescent="0.25">
      <c r="I1177" s="12">
        <v>42789</v>
      </c>
      <c r="J1177">
        <v>0</v>
      </c>
      <c r="K1177">
        <v>42</v>
      </c>
      <c r="L1177" t="s">
        <v>422</v>
      </c>
      <c r="M1177" t="s">
        <v>9</v>
      </c>
      <c r="N1177" t="s">
        <v>8</v>
      </c>
    </row>
    <row r="1178" spans="9:14" x14ac:dyDescent="0.25">
      <c r="I1178" s="12">
        <v>42789</v>
      </c>
      <c r="J1178">
        <v>19136.07</v>
      </c>
      <c r="K1178">
        <v>42</v>
      </c>
      <c r="L1178" t="s">
        <v>422</v>
      </c>
      <c r="M1178" t="s">
        <v>1</v>
      </c>
      <c r="N1178" t="s">
        <v>445</v>
      </c>
    </row>
    <row r="1179" spans="9:14" x14ac:dyDescent="0.25">
      <c r="I1179" s="12">
        <v>42789</v>
      </c>
      <c r="J1179">
        <v>3669.8</v>
      </c>
      <c r="K1179">
        <v>42</v>
      </c>
      <c r="L1179" t="s">
        <v>422</v>
      </c>
      <c r="M1179" t="s">
        <v>5</v>
      </c>
      <c r="N1179" t="s">
        <v>4</v>
      </c>
    </row>
    <row r="1180" spans="9:14" x14ac:dyDescent="0.25">
      <c r="I1180" s="12">
        <v>42789</v>
      </c>
      <c r="J1180">
        <v>1121.05</v>
      </c>
      <c r="K1180">
        <v>42</v>
      </c>
      <c r="L1180" t="s">
        <v>422</v>
      </c>
      <c r="M1180" t="s">
        <v>7</v>
      </c>
      <c r="N1180" t="s">
        <v>6</v>
      </c>
    </row>
    <row r="1181" spans="9:14" x14ac:dyDescent="0.25">
      <c r="I1181" s="12">
        <v>42789</v>
      </c>
      <c r="J1181">
        <v>14345.22</v>
      </c>
      <c r="K1181">
        <v>42</v>
      </c>
      <c r="L1181" t="s">
        <v>422</v>
      </c>
      <c r="M1181" t="s">
        <v>446</v>
      </c>
      <c r="N1181" t="s">
        <v>447</v>
      </c>
    </row>
    <row r="1182" spans="9:14" x14ac:dyDescent="0.25">
      <c r="I1182" s="12">
        <v>42789</v>
      </c>
      <c r="J1182">
        <v>3</v>
      </c>
      <c r="K1182">
        <v>42</v>
      </c>
      <c r="L1182" t="s">
        <v>422</v>
      </c>
      <c r="M1182" t="s">
        <v>3</v>
      </c>
      <c r="N1182" t="s">
        <v>2</v>
      </c>
    </row>
    <row r="1183" spans="9:14" x14ac:dyDescent="0.25">
      <c r="I1183" s="12">
        <v>42789</v>
      </c>
      <c r="J1183">
        <v>36</v>
      </c>
      <c r="K1183">
        <v>42</v>
      </c>
      <c r="L1183" t="s">
        <v>422</v>
      </c>
      <c r="M1183" t="s">
        <v>33</v>
      </c>
      <c r="N1183" t="s">
        <v>437</v>
      </c>
    </row>
    <row r="1184" spans="9:14" x14ac:dyDescent="0.25">
      <c r="I1184" s="12">
        <v>42789</v>
      </c>
      <c r="J1184">
        <v>980.6</v>
      </c>
      <c r="K1184">
        <v>42</v>
      </c>
      <c r="L1184" t="s">
        <v>422</v>
      </c>
      <c r="M1184" t="s">
        <v>11</v>
      </c>
      <c r="N1184" t="s">
        <v>10</v>
      </c>
    </row>
    <row r="1185" spans="9:14" x14ac:dyDescent="0.25">
      <c r="I1185" s="12">
        <v>42790</v>
      </c>
      <c r="J1185">
        <v>4</v>
      </c>
      <c r="K1185">
        <v>42</v>
      </c>
      <c r="L1185" t="s">
        <v>422</v>
      </c>
      <c r="M1185" t="s">
        <v>438</v>
      </c>
      <c r="N1185" t="s">
        <v>439</v>
      </c>
    </row>
    <row r="1186" spans="9:14" x14ac:dyDescent="0.25">
      <c r="I1186" s="12">
        <v>42790</v>
      </c>
      <c r="J1186">
        <v>6</v>
      </c>
      <c r="K1186">
        <v>42</v>
      </c>
      <c r="L1186" t="s">
        <v>422</v>
      </c>
      <c r="M1186" t="s">
        <v>442</v>
      </c>
      <c r="N1186" t="s">
        <v>443</v>
      </c>
    </row>
    <row r="1187" spans="9:14" x14ac:dyDescent="0.25">
      <c r="I1187" s="12">
        <v>42790</v>
      </c>
      <c r="J1187">
        <v>42131.13</v>
      </c>
      <c r="K1187">
        <v>42</v>
      </c>
      <c r="L1187" t="s">
        <v>422</v>
      </c>
      <c r="M1187" t="s">
        <v>13</v>
      </c>
      <c r="N1187" t="s">
        <v>12</v>
      </c>
    </row>
    <row r="1188" spans="9:14" x14ac:dyDescent="0.25">
      <c r="I1188" s="12">
        <v>42790</v>
      </c>
      <c r="J1188">
        <v>42131.13</v>
      </c>
      <c r="K1188">
        <v>42</v>
      </c>
      <c r="L1188" t="s">
        <v>422</v>
      </c>
      <c r="M1188" t="s">
        <v>17</v>
      </c>
      <c r="N1188" t="s">
        <v>16</v>
      </c>
    </row>
    <row r="1189" spans="9:14" x14ac:dyDescent="0.25">
      <c r="I1189" s="12">
        <v>42790</v>
      </c>
      <c r="J1189">
        <v>5111.51</v>
      </c>
      <c r="K1189">
        <v>42</v>
      </c>
      <c r="L1189" t="s">
        <v>422</v>
      </c>
      <c r="M1189" t="s">
        <v>19</v>
      </c>
      <c r="N1189" t="s">
        <v>18</v>
      </c>
    </row>
    <row r="1190" spans="9:14" x14ac:dyDescent="0.25">
      <c r="I1190" s="12">
        <v>42790</v>
      </c>
      <c r="J1190">
        <v>2112.94</v>
      </c>
      <c r="K1190">
        <v>42</v>
      </c>
      <c r="L1190" t="s">
        <v>422</v>
      </c>
      <c r="M1190" t="s">
        <v>21</v>
      </c>
      <c r="N1190" t="s">
        <v>20</v>
      </c>
    </row>
    <row r="1191" spans="9:14" x14ac:dyDescent="0.25">
      <c r="I1191" s="12">
        <v>42790</v>
      </c>
      <c r="J1191">
        <v>5111.51</v>
      </c>
      <c r="K1191">
        <v>42</v>
      </c>
      <c r="L1191" t="s">
        <v>422</v>
      </c>
      <c r="M1191" t="s">
        <v>25</v>
      </c>
      <c r="N1191" t="s">
        <v>24</v>
      </c>
    </row>
    <row r="1192" spans="9:14" x14ac:dyDescent="0.25">
      <c r="I1192" s="12">
        <v>42790</v>
      </c>
      <c r="J1192">
        <v>2112.94</v>
      </c>
      <c r="K1192">
        <v>42</v>
      </c>
      <c r="L1192" t="s">
        <v>422</v>
      </c>
      <c r="M1192" t="s">
        <v>27</v>
      </c>
      <c r="N1192" t="s">
        <v>26</v>
      </c>
    </row>
    <row r="1193" spans="9:14" x14ac:dyDescent="0.25">
      <c r="I1193" s="12">
        <v>42790</v>
      </c>
      <c r="J1193">
        <v>44</v>
      </c>
      <c r="K1193">
        <v>42</v>
      </c>
      <c r="L1193" t="s">
        <v>422</v>
      </c>
      <c r="M1193" t="s">
        <v>83</v>
      </c>
      <c r="N1193" t="s">
        <v>444</v>
      </c>
    </row>
    <row r="1194" spans="9:14" x14ac:dyDescent="0.25">
      <c r="I1194" s="12">
        <v>42790</v>
      </c>
      <c r="J1194">
        <v>0</v>
      </c>
      <c r="K1194">
        <v>42</v>
      </c>
      <c r="L1194" t="s">
        <v>422</v>
      </c>
      <c r="M1194" t="s">
        <v>9</v>
      </c>
      <c r="N1194" t="s">
        <v>8</v>
      </c>
    </row>
    <row r="1195" spans="9:14" x14ac:dyDescent="0.25">
      <c r="I1195" s="12">
        <v>42790</v>
      </c>
      <c r="J1195">
        <v>57196.85</v>
      </c>
      <c r="K1195">
        <v>42</v>
      </c>
      <c r="L1195" t="s">
        <v>422</v>
      </c>
      <c r="M1195" t="s">
        <v>1</v>
      </c>
      <c r="N1195" t="s">
        <v>445</v>
      </c>
    </row>
    <row r="1196" spans="9:14" x14ac:dyDescent="0.25">
      <c r="I1196" s="12">
        <v>42790</v>
      </c>
      <c r="J1196">
        <v>6556.21</v>
      </c>
      <c r="K1196">
        <v>42</v>
      </c>
      <c r="L1196" t="s">
        <v>422</v>
      </c>
      <c r="M1196" t="s">
        <v>5</v>
      </c>
      <c r="N1196" t="s">
        <v>4</v>
      </c>
    </row>
    <row r="1197" spans="9:14" x14ac:dyDescent="0.25">
      <c r="I1197" s="12">
        <v>42790</v>
      </c>
      <c r="J1197">
        <v>2836.68</v>
      </c>
      <c r="K1197">
        <v>42</v>
      </c>
      <c r="L1197" t="s">
        <v>422</v>
      </c>
      <c r="M1197" t="s">
        <v>7</v>
      </c>
      <c r="N1197" t="s">
        <v>6</v>
      </c>
    </row>
    <row r="1198" spans="9:14" x14ac:dyDescent="0.25">
      <c r="I1198" s="12">
        <v>42790</v>
      </c>
      <c r="J1198">
        <v>47803.96</v>
      </c>
      <c r="K1198">
        <v>42</v>
      </c>
      <c r="L1198" t="s">
        <v>422</v>
      </c>
      <c r="M1198" t="s">
        <v>446</v>
      </c>
      <c r="N1198" t="s">
        <v>447</v>
      </c>
    </row>
    <row r="1199" spans="9:14" x14ac:dyDescent="0.25">
      <c r="I1199" s="12">
        <v>42790</v>
      </c>
      <c r="J1199">
        <v>9</v>
      </c>
      <c r="K1199">
        <v>42</v>
      </c>
      <c r="L1199" t="s">
        <v>422</v>
      </c>
      <c r="M1199" t="s">
        <v>3</v>
      </c>
      <c r="N1199" t="s">
        <v>2</v>
      </c>
    </row>
    <row r="1200" spans="9:14" x14ac:dyDescent="0.25">
      <c r="I1200" s="12">
        <v>42790</v>
      </c>
      <c r="J1200">
        <v>31</v>
      </c>
      <c r="K1200">
        <v>42</v>
      </c>
      <c r="L1200" t="s">
        <v>422</v>
      </c>
      <c r="M1200" t="s">
        <v>33</v>
      </c>
      <c r="N1200" t="s">
        <v>437</v>
      </c>
    </row>
    <row r="1201" spans="9:14" x14ac:dyDescent="0.25">
      <c r="I1201" s="12">
        <v>42790</v>
      </c>
      <c r="J1201">
        <v>2517.73</v>
      </c>
      <c r="K1201">
        <v>42</v>
      </c>
      <c r="L1201" t="s">
        <v>422</v>
      </c>
      <c r="M1201" t="s">
        <v>11</v>
      </c>
      <c r="N1201" t="s">
        <v>10</v>
      </c>
    </row>
    <row r="1202" spans="9:14" x14ac:dyDescent="0.25">
      <c r="I1202" s="12">
        <v>42791</v>
      </c>
      <c r="J1202">
        <v>8</v>
      </c>
      <c r="K1202">
        <v>42</v>
      </c>
      <c r="L1202" t="s">
        <v>422</v>
      </c>
      <c r="M1202" t="s">
        <v>438</v>
      </c>
      <c r="N1202" t="s">
        <v>439</v>
      </c>
    </row>
    <row r="1203" spans="9:14" x14ac:dyDescent="0.25">
      <c r="I1203" s="12">
        <v>42791</v>
      </c>
      <c r="J1203">
        <v>2</v>
      </c>
      <c r="K1203">
        <v>42</v>
      </c>
      <c r="L1203" t="s">
        <v>422</v>
      </c>
      <c r="M1203" t="s">
        <v>442</v>
      </c>
      <c r="N1203" t="s">
        <v>443</v>
      </c>
    </row>
    <row r="1204" spans="9:14" x14ac:dyDescent="0.25">
      <c r="I1204" s="12">
        <v>42791</v>
      </c>
      <c r="J1204">
        <v>45159.87</v>
      </c>
      <c r="K1204">
        <v>42</v>
      </c>
      <c r="L1204" t="s">
        <v>422</v>
      </c>
      <c r="M1204" t="s">
        <v>13</v>
      </c>
      <c r="N1204" t="s">
        <v>12</v>
      </c>
    </row>
    <row r="1205" spans="9:14" x14ac:dyDescent="0.25">
      <c r="I1205" s="12">
        <v>42791</v>
      </c>
      <c r="J1205">
        <v>45159.87</v>
      </c>
      <c r="K1205">
        <v>42</v>
      </c>
      <c r="L1205" t="s">
        <v>422</v>
      </c>
      <c r="M1205" t="s">
        <v>17</v>
      </c>
      <c r="N1205" t="s">
        <v>16</v>
      </c>
    </row>
    <row r="1206" spans="9:14" x14ac:dyDescent="0.25">
      <c r="I1206" s="12">
        <v>42791</v>
      </c>
      <c r="J1206">
        <v>7522.38</v>
      </c>
      <c r="K1206">
        <v>42</v>
      </c>
      <c r="L1206" t="s">
        <v>422</v>
      </c>
      <c r="M1206" t="s">
        <v>19</v>
      </c>
      <c r="N1206" t="s">
        <v>18</v>
      </c>
    </row>
    <row r="1207" spans="9:14" x14ac:dyDescent="0.25">
      <c r="I1207" s="12">
        <v>42791</v>
      </c>
      <c r="J1207">
        <v>2163.77</v>
      </c>
      <c r="K1207">
        <v>42</v>
      </c>
      <c r="L1207" t="s">
        <v>422</v>
      </c>
      <c r="M1207" t="s">
        <v>21</v>
      </c>
      <c r="N1207" t="s">
        <v>20</v>
      </c>
    </row>
    <row r="1208" spans="9:14" x14ac:dyDescent="0.25">
      <c r="I1208" s="12">
        <v>42791</v>
      </c>
      <c r="J1208">
        <v>7522.38</v>
      </c>
      <c r="K1208">
        <v>42</v>
      </c>
      <c r="L1208" t="s">
        <v>422</v>
      </c>
      <c r="M1208" t="s">
        <v>25</v>
      </c>
      <c r="N1208" t="s">
        <v>24</v>
      </c>
    </row>
    <row r="1209" spans="9:14" x14ac:dyDescent="0.25">
      <c r="I1209" s="12">
        <v>42791</v>
      </c>
      <c r="J1209">
        <v>2163.77</v>
      </c>
      <c r="K1209">
        <v>42</v>
      </c>
      <c r="L1209" t="s">
        <v>422</v>
      </c>
      <c r="M1209" t="s">
        <v>27</v>
      </c>
      <c r="N1209" t="s">
        <v>26</v>
      </c>
    </row>
    <row r="1210" spans="9:14" x14ac:dyDescent="0.25">
      <c r="I1210" s="12">
        <v>42791</v>
      </c>
      <c r="J1210">
        <v>16</v>
      </c>
      <c r="K1210">
        <v>42</v>
      </c>
      <c r="L1210" t="s">
        <v>422</v>
      </c>
      <c r="M1210" t="s">
        <v>83</v>
      </c>
      <c r="N1210" t="s">
        <v>444</v>
      </c>
    </row>
    <row r="1211" spans="9:14" x14ac:dyDescent="0.25">
      <c r="I1211" s="12">
        <v>42791</v>
      </c>
      <c r="J1211">
        <v>0</v>
      </c>
      <c r="K1211">
        <v>42</v>
      </c>
      <c r="L1211" t="s">
        <v>422</v>
      </c>
      <c r="M1211" t="s">
        <v>9</v>
      </c>
      <c r="N1211" t="s">
        <v>8</v>
      </c>
    </row>
    <row r="1212" spans="9:14" x14ac:dyDescent="0.25">
      <c r="I1212" s="12">
        <v>42791</v>
      </c>
      <c r="J1212">
        <v>17137.47</v>
      </c>
      <c r="K1212">
        <v>42</v>
      </c>
      <c r="L1212" t="s">
        <v>422</v>
      </c>
      <c r="M1212" t="s">
        <v>1</v>
      </c>
      <c r="N1212" t="s">
        <v>445</v>
      </c>
    </row>
    <row r="1213" spans="9:14" x14ac:dyDescent="0.25">
      <c r="I1213" s="12">
        <v>42791</v>
      </c>
      <c r="J1213">
        <v>1063.3</v>
      </c>
      <c r="K1213">
        <v>42</v>
      </c>
      <c r="L1213" t="s">
        <v>422</v>
      </c>
      <c r="M1213" t="s">
        <v>5</v>
      </c>
      <c r="N1213" t="s">
        <v>4</v>
      </c>
    </row>
    <row r="1214" spans="9:14" x14ac:dyDescent="0.25">
      <c r="I1214" s="12">
        <v>42791</v>
      </c>
      <c r="J1214">
        <v>854.57</v>
      </c>
      <c r="K1214">
        <v>42</v>
      </c>
      <c r="L1214" t="s">
        <v>422</v>
      </c>
      <c r="M1214" t="s">
        <v>7</v>
      </c>
      <c r="N1214" t="s">
        <v>6</v>
      </c>
    </row>
    <row r="1215" spans="9:14" x14ac:dyDescent="0.25">
      <c r="I1215" s="12">
        <v>42791</v>
      </c>
      <c r="J1215">
        <v>15219.6</v>
      </c>
      <c r="K1215">
        <v>42</v>
      </c>
      <c r="L1215" t="s">
        <v>422</v>
      </c>
      <c r="M1215" t="s">
        <v>446</v>
      </c>
      <c r="N1215" t="s">
        <v>447</v>
      </c>
    </row>
    <row r="1216" spans="9:14" x14ac:dyDescent="0.25">
      <c r="I1216" s="12">
        <v>42791</v>
      </c>
      <c r="J1216">
        <v>4</v>
      </c>
      <c r="K1216">
        <v>42</v>
      </c>
      <c r="L1216" t="s">
        <v>422</v>
      </c>
      <c r="M1216" t="s">
        <v>3</v>
      </c>
      <c r="N1216" t="s">
        <v>2</v>
      </c>
    </row>
    <row r="1217" spans="9:14" x14ac:dyDescent="0.25">
      <c r="I1217" s="12">
        <v>42791</v>
      </c>
      <c r="J1217">
        <v>35</v>
      </c>
      <c r="K1217">
        <v>42</v>
      </c>
      <c r="L1217" t="s">
        <v>422</v>
      </c>
      <c r="M1217" t="s">
        <v>33</v>
      </c>
      <c r="N1217" t="s">
        <v>437</v>
      </c>
    </row>
    <row r="1218" spans="9:14" x14ac:dyDescent="0.25">
      <c r="I1218" s="12">
        <v>42791</v>
      </c>
      <c r="J1218">
        <v>275.2</v>
      </c>
      <c r="K1218">
        <v>42</v>
      </c>
      <c r="L1218" t="s">
        <v>422</v>
      </c>
      <c r="M1218" t="s">
        <v>11</v>
      </c>
      <c r="N1218" t="s">
        <v>10</v>
      </c>
    </row>
    <row r="1219" spans="9:14" x14ac:dyDescent="0.25">
      <c r="I1219" s="12">
        <v>42792</v>
      </c>
      <c r="J1219">
        <v>1</v>
      </c>
      <c r="K1219">
        <v>42</v>
      </c>
      <c r="L1219" t="s">
        <v>422</v>
      </c>
      <c r="M1219" t="s">
        <v>438</v>
      </c>
      <c r="N1219" t="s">
        <v>439</v>
      </c>
    </row>
    <row r="1220" spans="9:14" x14ac:dyDescent="0.25">
      <c r="I1220" s="12">
        <v>42792</v>
      </c>
      <c r="J1220">
        <v>1</v>
      </c>
      <c r="K1220">
        <v>42</v>
      </c>
      <c r="L1220" t="s">
        <v>422</v>
      </c>
      <c r="M1220" t="s">
        <v>440</v>
      </c>
      <c r="N1220" t="s">
        <v>441</v>
      </c>
    </row>
    <row r="1221" spans="9:14" x14ac:dyDescent="0.25">
      <c r="I1221" s="12">
        <v>42792</v>
      </c>
      <c r="J1221">
        <v>7</v>
      </c>
      <c r="K1221">
        <v>42</v>
      </c>
      <c r="L1221" t="s">
        <v>422</v>
      </c>
      <c r="M1221" t="s">
        <v>442</v>
      </c>
      <c r="N1221" t="s">
        <v>443</v>
      </c>
    </row>
    <row r="1222" spans="9:14" x14ac:dyDescent="0.25">
      <c r="I1222" s="12">
        <v>42792</v>
      </c>
      <c r="J1222">
        <v>44568.41</v>
      </c>
      <c r="K1222">
        <v>42</v>
      </c>
      <c r="L1222" t="s">
        <v>422</v>
      </c>
      <c r="M1222" t="s">
        <v>13</v>
      </c>
      <c r="N1222" t="s">
        <v>12</v>
      </c>
    </row>
    <row r="1223" spans="9:14" x14ac:dyDescent="0.25">
      <c r="I1223" s="12">
        <v>42792</v>
      </c>
      <c r="J1223">
        <v>44568.41</v>
      </c>
      <c r="K1223">
        <v>42</v>
      </c>
      <c r="L1223" t="s">
        <v>422</v>
      </c>
      <c r="M1223" t="s">
        <v>17</v>
      </c>
      <c r="N1223" t="s">
        <v>16</v>
      </c>
    </row>
    <row r="1224" spans="9:14" x14ac:dyDescent="0.25">
      <c r="I1224" s="12">
        <v>42792</v>
      </c>
      <c r="J1224">
        <v>10337.01</v>
      </c>
      <c r="K1224">
        <v>42</v>
      </c>
      <c r="L1224" t="s">
        <v>422</v>
      </c>
      <c r="M1224" t="s">
        <v>19</v>
      </c>
      <c r="N1224" t="s">
        <v>18</v>
      </c>
    </row>
    <row r="1225" spans="9:14" x14ac:dyDescent="0.25">
      <c r="I1225" s="12">
        <v>42792</v>
      </c>
      <c r="J1225">
        <v>2177.73</v>
      </c>
      <c r="K1225">
        <v>42</v>
      </c>
      <c r="L1225" t="s">
        <v>422</v>
      </c>
      <c r="M1225" t="s">
        <v>21</v>
      </c>
      <c r="N1225" t="s">
        <v>20</v>
      </c>
    </row>
    <row r="1226" spans="9:14" x14ac:dyDescent="0.25">
      <c r="I1226" s="12">
        <v>42792</v>
      </c>
      <c r="J1226">
        <v>10337.01</v>
      </c>
      <c r="K1226">
        <v>42</v>
      </c>
      <c r="L1226" t="s">
        <v>422</v>
      </c>
      <c r="M1226" t="s">
        <v>25</v>
      </c>
      <c r="N1226" t="s">
        <v>24</v>
      </c>
    </row>
    <row r="1227" spans="9:14" x14ac:dyDescent="0.25">
      <c r="I1227" s="12">
        <v>42792</v>
      </c>
      <c r="J1227">
        <v>2177.73</v>
      </c>
      <c r="K1227">
        <v>42</v>
      </c>
      <c r="L1227" t="s">
        <v>422</v>
      </c>
      <c r="M1227" t="s">
        <v>27</v>
      </c>
      <c r="N1227" t="s">
        <v>26</v>
      </c>
    </row>
    <row r="1228" spans="9:14" x14ac:dyDescent="0.25">
      <c r="I1228" s="12">
        <v>42792</v>
      </c>
      <c r="J1228">
        <v>37</v>
      </c>
      <c r="K1228">
        <v>42</v>
      </c>
      <c r="L1228" t="s">
        <v>422</v>
      </c>
      <c r="M1228" t="s">
        <v>83</v>
      </c>
      <c r="N1228" t="s">
        <v>444</v>
      </c>
    </row>
    <row r="1229" spans="9:14" x14ac:dyDescent="0.25">
      <c r="I1229" s="12">
        <v>42792</v>
      </c>
      <c r="J1229">
        <v>0</v>
      </c>
      <c r="K1229">
        <v>42</v>
      </c>
      <c r="L1229" t="s">
        <v>422</v>
      </c>
      <c r="M1229" t="s">
        <v>9</v>
      </c>
      <c r="N1229" t="s">
        <v>8</v>
      </c>
    </row>
    <row r="1230" spans="9:14" x14ac:dyDescent="0.25">
      <c r="I1230" s="12">
        <v>42792</v>
      </c>
      <c r="J1230">
        <v>54711.59</v>
      </c>
      <c r="K1230">
        <v>42</v>
      </c>
      <c r="L1230" t="s">
        <v>422</v>
      </c>
      <c r="M1230" t="s">
        <v>1</v>
      </c>
      <c r="N1230" t="s">
        <v>445</v>
      </c>
    </row>
    <row r="1231" spans="9:14" x14ac:dyDescent="0.25">
      <c r="I1231" s="12">
        <v>42792</v>
      </c>
      <c r="J1231">
        <v>7887.24</v>
      </c>
      <c r="K1231">
        <v>42</v>
      </c>
      <c r="L1231" t="s">
        <v>422</v>
      </c>
      <c r="M1231" t="s">
        <v>5</v>
      </c>
      <c r="N1231" t="s">
        <v>4</v>
      </c>
    </row>
    <row r="1232" spans="9:14" x14ac:dyDescent="0.25">
      <c r="I1232" s="12">
        <v>42792</v>
      </c>
      <c r="J1232">
        <v>3010.22</v>
      </c>
      <c r="K1232">
        <v>42</v>
      </c>
      <c r="L1232" t="s">
        <v>422</v>
      </c>
      <c r="M1232" t="s">
        <v>7</v>
      </c>
      <c r="N1232" t="s">
        <v>6</v>
      </c>
    </row>
    <row r="1233" spans="9:14" x14ac:dyDescent="0.25">
      <c r="I1233" s="12">
        <v>42792</v>
      </c>
      <c r="J1233">
        <v>43814.13</v>
      </c>
      <c r="K1233">
        <v>42</v>
      </c>
      <c r="L1233" t="s">
        <v>422</v>
      </c>
      <c r="M1233" t="s">
        <v>446</v>
      </c>
      <c r="N1233" t="s">
        <v>447</v>
      </c>
    </row>
    <row r="1234" spans="9:14" x14ac:dyDescent="0.25">
      <c r="I1234" s="12">
        <v>42792</v>
      </c>
      <c r="J1234">
        <v>7</v>
      </c>
      <c r="K1234">
        <v>42</v>
      </c>
      <c r="L1234" t="s">
        <v>422</v>
      </c>
      <c r="M1234" t="s">
        <v>3</v>
      </c>
      <c r="N1234" t="s">
        <v>2</v>
      </c>
    </row>
    <row r="1235" spans="9:14" x14ac:dyDescent="0.25">
      <c r="I1235" s="12">
        <v>42792</v>
      </c>
      <c r="J1235">
        <v>29</v>
      </c>
      <c r="K1235">
        <v>42</v>
      </c>
      <c r="L1235" t="s">
        <v>422</v>
      </c>
      <c r="M1235" t="s">
        <v>33</v>
      </c>
      <c r="N1235" t="s">
        <v>437</v>
      </c>
    </row>
    <row r="1236" spans="9:14" x14ac:dyDescent="0.25">
      <c r="I1236" s="12">
        <v>42792</v>
      </c>
      <c r="J1236">
        <v>10157.9</v>
      </c>
      <c r="K1236">
        <v>42</v>
      </c>
      <c r="L1236" t="s">
        <v>422</v>
      </c>
      <c r="M1236" t="s">
        <v>81</v>
      </c>
      <c r="N1236" t="s">
        <v>80</v>
      </c>
    </row>
    <row r="1237" spans="9:14" x14ac:dyDescent="0.25">
      <c r="I1237" s="12">
        <v>42792</v>
      </c>
      <c r="J1237">
        <v>2687.95</v>
      </c>
      <c r="K1237">
        <v>42</v>
      </c>
      <c r="L1237" t="s">
        <v>422</v>
      </c>
      <c r="M1237" t="s">
        <v>11</v>
      </c>
      <c r="N1237" t="s">
        <v>10</v>
      </c>
    </row>
    <row r="1238" spans="9:14" x14ac:dyDescent="0.25">
      <c r="I1238" s="12">
        <v>42793</v>
      </c>
      <c r="J1238">
        <v>6</v>
      </c>
      <c r="K1238">
        <v>42</v>
      </c>
      <c r="L1238" t="s">
        <v>422</v>
      </c>
      <c r="M1238" t="s">
        <v>438</v>
      </c>
      <c r="N1238" t="s">
        <v>439</v>
      </c>
    </row>
    <row r="1239" spans="9:14" x14ac:dyDescent="0.25">
      <c r="I1239" s="12">
        <v>42793</v>
      </c>
      <c r="J1239">
        <v>1</v>
      </c>
      <c r="K1239">
        <v>42</v>
      </c>
      <c r="L1239" t="s">
        <v>422</v>
      </c>
      <c r="M1239" t="s">
        <v>440</v>
      </c>
      <c r="N1239" t="s">
        <v>441</v>
      </c>
    </row>
    <row r="1240" spans="9:14" x14ac:dyDescent="0.25">
      <c r="I1240" s="12">
        <v>42793</v>
      </c>
      <c r="J1240">
        <v>6</v>
      </c>
      <c r="K1240">
        <v>42</v>
      </c>
      <c r="L1240" t="s">
        <v>422</v>
      </c>
      <c r="M1240" t="s">
        <v>442</v>
      </c>
      <c r="N1240" t="s">
        <v>443</v>
      </c>
    </row>
    <row r="1241" spans="9:14" x14ac:dyDescent="0.25">
      <c r="I1241" s="12">
        <v>42793</v>
      </c>
      <c r="J1241">
        <v>42535.06</v>
      </c>
      <c r="K1241">
        <v>42</v>
      </c>
      <c r="L1241" t="s">
        <v>422</v>
      </c>
      <c r="M1241" t="s">
        <v>13</v>
      </c>
      <c r="N1241" t="s">
        <v>12</v>
      </c>
    </row>
    <row r="1242" spans="9:14" x14ac:dyDescent="0.25">
      <c r="I1242" s="12">
        <v>42793</v>
      </c>
      <c r="J1242">
        <v>42535.06</v>
      </c>
      <c r="K1242">
        <v>42</v>
      </c>
      <c r="L1242" t="s">
        <v>422</v>
      </c>
      <c r="M1242" t="s">
        <v>17</v>
      </c>
      <c r="N1242" t="s">
        <v>16</v>
      </c>
    </row>
    <row r="1243" spans="9:14" x14ac:dyDescent="0.25">
      <c r="I1243" s="12">
        <v>42793</v>
      </c>
      <c r="J1243">
        <v>3103.17</v>
      </c>
      <c r="K1243">
        <v>42</v>
      </c>
      <c r="L1243" t="s">
        <v>422</v>
      </c>
      <c r="M1243" t="s">
        <v>19</v>
      </c>
      <c r="N1243" t="s">
        <v>18</v>
      </c>
    </row>
    <row r="1244" spans="9:14" x14ac:dyDescent="0.25">
      <c r="I1244" s="12">
        <v>42793</v>
      </c>
      <c r="J1244">
        <v>1811.9</v>
      </c>
      <c r="K1244">
        <v>42</v>
      </c>
      <c r="L1244" t="s">
        <v>422</v>
      </c>
      <c r="M1244" t="s">
        <v>21</v>
      </c>
      <c r="N1244" t="s">
        <v>20</v>
      </c>
    </row>
    <row r="1245" spans="9:14" x14ac:dyDescent="0.25">
      <c r="I1245" s="12">
        <v>42793</v>
      </c>
      <c r="J1245">
        <v>3103.17</v>
      </c>
      <c r="K1245">
        <v>42</v>
      </c>
      <c r="L1245" t="s">
        <v>422</v>
      </c>
      <c r="M1245" t="s">
        <v>25</v>
      </c>
      <c r="N1245" t="s">
        <v>24</v>
      </c>
    </row>
    <row r="1246" spans="9:14" x14ac:dyDescent="0.25">
      <c r="I1246" s="12">
        <v>42793</v>
      </c>
      <c r="J1246">
        <v>1811.9</v>
      </c>
      <c r="K1246">
        <v>42</v>
      </c>
      <c r="L1246" t="s">
        <v>422</v>
      </c>
      <c r="M1246" t="s">
        <v>27</v>
      </c>
      <c r="N1246" t="s">
        <v>26</v>
      </c>
    </row>
    <row r="1247" spans="9:14" x14ac:dyDescent="0.25">
      <c r="I1247" s="12">
        <v>42793</v>
      </c>
      <c r="J1247">
        <v>51</v>
      </c>
      <c r="K1247">
        <v>42</v>
      </c>
      <c r="L1247" t="s">
        <v>422</v>
      </c>
      <c r="M1247" t="s">
        <v>83</v>
      </c>
      <c r="N1247" t="s">
        <v>444</v>
      </c>
    </row>
    <row r="1248" spans="9:14" x14ac:dyDescent="0.25">
      <c r="I1248" s="12">
        <v>42793</v>
      </c>
      <c r="J1248">
        <v>0</v>
      </c>
      <c r="K1248">
        <v>42</v>
      </c>
      <c r="L1248" t="s">
        <v>422</v>
      </c>
      <c r="M1248" t="s">
        <v>9</v>
      </c>
      <c r="N1248" t="s">
        <v>8</v>
      </c>
    </row>
    <row r="1249" spans="9:14" x14ac:dyDescent="0.25">
      <c r="I1249" s="12">
        <v>42793</v>
      </c>
      <c r="J1249">
        <v>81472.55</v>
      </c>
      <c r="K1249">
        <v>42</v>
      </c>
      <c r="L1249" t="s">
        <v>422</v>
      </c>
      <c r="M1249" t="s">
        <v>1</v>
      </c>
      <c r="N1249" t="s">
        <v>445</v>
      </c>
    </row>
    <row r="1250" spans="9:14" x14ac:dyDescent="0.25">
      <c r="I1250" s="12">
        <v>42793</v>
      </c>
      <c r="J1250">
        <v>15474.08</v>
      </c>
      <c r="K1250">
        <v>42</v>
      </c>
      <c r="L1250" t="s">
        <v>422</v>
      </c>
      <c r="M1250" t="s">
        <v>5</v>
      </c>
      <c r="N1250" t="s">
        <v>4</v>
      </c>
    </row>
    <row r="1251" spans="9:14" x14ac:dyDescent="0.25">
      <c r="I1251" s="12">
        <v>42793</v>
      </c>
      <c r="J1251">
        <v>4614.88</v>
      </c>
      <c r="K1251">
        <v>42</v>
      </c>
      <c r="L1251" t="s">
        <v>422</v>
      </c>
      <c r="M1251" t="s">
        <v>7</v>
      </c>
      <c r="N1251" t="s">
        <v>6</v>
      </c>
    </row>
    <row r="1252" spans="9:14" x14ac:dyDescent="0.25">
      <c r="I1252" s="12">
        <v>42793</v>
      </c>
      <c r="J1252">
        <v>61383.59</v>
      </c>
      <c r="K1252">
        <v>42</v>
      </c>
      <c r="L1252" t="s">
        <v>422</v>
      </c>
      <c r="M1252" t="s">
        <v>446</v>
      </c>
      <c r="N1252" t="s">
        <v>447</v>
      </c>
    </row>
    <row r="1253" spans="9:14" x14ac:dyDescent="0.25">
      <c r="I1253" s="12">
        <v>42793</v>
      </c>
      <c r="J1253">
        <v>8</v>
      </c>
      <c r="K1253">
        <v>42</v>
      </c>
      <c r="L1253" t="s">
        <v>422</v>
      </c>
      <c r="M1253" t="s">
        <v>3</v>
      </c>
      <c r="N1253" t="s">
        <v>2</v>
      </c>
    </row>
    <row r="1254" spans="9:14" x14ac:dyDescent="0.25">
      <c r="I1254" s="12">
        <v>42793</v>
      </c>
      <c r="J1254">
        <v>27</v>
      </c>
      <c r="K1254">
        <v>42</v>
      </c>
      <c r="L1254" t="s">
        <v>422</v>
      </c>
      <c r="M1254" t="s">
        <v>33</v>
      </c>
      <c r="N1254" t="s">
        <v>437</v>
      </c>
    </row>
    <row r="1255" spans="9:14" x14ac:dyDescent="0.25">
      <c r="I1255" s="12">
        <v>42793</v>
      </c>
      <c r="J1255">
        <v>20329</v>
      </c>
      <c r="K1255">
        <v>42</v>
      </c>
      <c r="L1255" t="s">
        <v>422</v>
      </c>
      <c r="M1255" t="s">
        <v>81</v>
      </c>
      <c r="N1255" t="s">
        <v>80</v>
      </c>
    </row>
    <row r="1256" spans="9:14" x14ac:dyDescent="0.25">
      <c r="I1256" s="12">
        <v>42793</v>
      </c>
      <c r="J1256">
        <v>3125.84</v>
      </c>
      <c r="K1256">
        <v>42</v>
      </c>
      <c r="L1256" t="s">
        <v>422</v>
      </c>
      <c r="M1256" t="s">
        <v>11</v>
      </c>
      <c r="N1256" t="s">
        <v>10</v>
      </c>
    </row>
    <row r="1257" spans="9:14" x14ac:dyDescent="0.25">
      <c r="I1257" s="12">
        <v>42794</v>
      </c>
      <c r="J1257">
        <v>4</v>
      </c>
      <c r="K1257">
        <v>42</v>
      </c>
      <c r="L1257" t="s">
        <v>422</v>
      </c>
      <c r="M1257" t="s">
        <v>438</v>
      </c>
      <c r="N1257" t="s">
        <v>439</v>
      </c>
    </row>
    <row r="1258" spans="9:14" x14ac:dyDescent="0.25">
      <c r="I1258" s="12">
        <v>42794</v>
      </c>
      <c r="J1258">
        <v>7</v>
      </c>
      <c r="K1258">
        <v>42</v>
      </c>
      <c r="L1258" t="s">
        <v>422</v>
      </c>
      <c r="M1258" t="s">
        <v>442</v>
      </c>
      <c r="N1258" t="s">
        <v>443</v>
      </c>
    </row>
    <row r="1259" spans="9:14" x14ac:dyDescent="0.25">
      <c r="I1259" s="12">
        <v>42794</v>
      </c>
      <c r="J1259">
        <v>47571.39</v>
      </c>
      <c r="K1259">
        <v>42</v>
      </c>
      <c r="L1259" t="s">
        <v>422</v>
      </c>
      <c r="M1259" t="s">
        <v>13</v>
      </c>
      <c r="N1259" t="s">
        <v>12</v>
      </c>
    </row>
    <row r="1260" spans="9:14" x14ac:dyDescent="0.25">
      <c r="I1260" s="12">
        <v>42794</v>
      </c>
      <c r="J1260">
        <v>47571.39</v>
      </c>
      <c r="K1260">
        <v>42</v>
      </c>
      <c r="L1260" t="s">
        <v>422</v>
      </c>
      <c r="M1260" t="s">
        <v>17</v>
      </c>
      <c r="N1260" t="s">
        <v>16</v>
      </c>
    </row>
    <row r="1261" spans="9:14" x14ac:dyDescent="0.25">
      <c r="I1261" s="12">
        <v>42794</v>
      </c>
      <c r="J1261">
        <v>11117.32</v>
      </c>
      <c r="K1261">
        <v>42</v>
      </c>
      <c r="L1261" t="s">
        <v>422</v>
      </c>
      <c r="M1261" t="s">
        <v>19</v>
      </c>
      <c r="N1261" t="s">
        <v>18</v>
      </c>
    </row>
    <row r="1262" spans="9:14" x14ac:dyDescent="0.25">
      <c r="I1262" s="12">
        <v>42794</v>
      </c>
      <c r="J1262">
        <v>1731.35</v>
      </c>
      <c r="K1262">
        <v>42</v>
      </c>
      <c r="L1262" t="s">
        <v>422</v>
      </c>
      <c r="M1262" t="s">
        <v>21</v>
      </c>
      <c r="N1262" t="s">
        <v>20</v>
      </c>
    </row>
    <row r="1263" spans="9:14" x14ac:dyDescent="0.25">
      <c r="I1263" s="12">
        <v>42794</v>
      </c>
      <c r="J1263">
        <v>11117.32</v>
      </c>
      <c r="K1263">
        <v>42</v>
      </c>
      <c r="L1263" t="s">
        <v>422</v>
      </c>
      <c r="M1263" t="s">
        <v>25</v>
      </c>
      <c r="N1263" t="s">
        <v>24</v>
      </c>
    </row>
    <row r="1264" spans="9:14" x14ac:dyDescent="0.25">
      <c r="I1264" s="12">
        <v>42794</v>
      </c>
      <c r="J1264">
        <v>1731.35</v>
      </c>
      <c r="K1264">
        <v>42</v>
      </c>
      <c r="L1264" t="s">
        <v>422</v>
      </c>
      <c r="M1264" t="s">
        <v>27</v>
      </c>
      <c r="N1264" t="s">
        <v>26</v>
      </c>
    </row>
    <row r="1265" spans="9:14" x14ac:dyDescent="0.25">
      <c r="I1265" s="12">
        <v>42794</v>
      </c>
      <c r="J1265">
        <v>39</v>
      </c>
      <c r="K1265">
        <v>42</v>
      </c>
      <c r="L1265" t="s">
        <v>422</v>
      </c>
      <c r="M1265" t="s">
        <v>83</v>
      </c>
      <c r="N1265" t="s">
        <v>444</v>
      </c>
    </row>
    <row r="1266" spans="9:14" x14ac:dyDescent="0.25">
      <c r="I1266" s="12">
        <v>42794</v>
      </c>
      <c r="J1266">
        <v>0</v>
      </c>
      <c r="K1266">
        <v>42</v>
      </c>
      <c r="L1266" t="s">
        <v>422</v>
      </c>
      <c r="M1266" t="s">
        <v>9</v>
      </c>
      <c r="N1266" t="s">
        <v>8</v>
      </c>
    </row>
    <row r="1267" spans="9:14" x14ac:dyDescent="0.25">
      <c r="I1267" s="12">
        <v>42794</v>
      </c>
      <c r="J1267">
        <v>51168.79</v>
      </c>
      <c r="K1267">
        <v>42</v>
      </c>
      <c r="L1267" t="s">
        <v>422</v>
      </c>
      <c r="M1267" t="s">
        <v>1</v>
      </c>
      <c r="N1267" t="s">
        <v>445</v>
      </c>
    </row>
    <row r="1268" spans="9:14" x14ac:dyDescent="0.25">
      <c r="I1268" s="12">
        <v>42794</v>
      </c>
      <c r="J1268">
        <v>8436.11</v>
      </c>
      <c r="K1268">
        <v>42</v>
      </c>
      <c r="L1268" t="s">
        <v>422</v>
      </c>
      <c r="M1268" t="s">
        <v>5</v>
      </c>
      <c r="N1268" t="s">
        <v>4</v>
      </c>
    </row>
    <row r="1269" spans="9:14" x14ac:dyDescent="0.25">
      <c r="I1269" s="12">
        <v>42794</v>
      </c>
      <c r="J1269">
        <v>3041.52</v>
      </c>
      <c r="K1269">
        <v>42</v>
      </c>
      <c r="L1269" t="s">
        <v>422</v>
      </c>
      <c r="M1269" t="s">
        <v>7</v>
      </c>
      <c r="N1269" t="s">
        <v>6</v>
      </c>
    </row>
    <row r="1270" spans="9:14" x14ac:dyDescent="0.25">
      <c r="I1270" s="12">
        <v>42794</v>
      </c>
      <c r="J1270">
        <v>39691.160000000003</v>
      </c>
      <c r="K1270">
        <v>42</v>
      </c>
      <c r="L1270" t="s">
        <v>422</v>
      </c>
      <c r="M1270" t="s">
        <v>446</v>
      </c>
      <c r="N1270" t="s">
        <v>447</v>
      </c>
    </row>
    <row r="1271" spans="9:14" x14ac:dyDescent="0.25">
      <c r="I1271" s="12">
        <v>42794</v>
      </c>
      <c r="J1271">
        <v>8</v>
      </c>
      <c r="K1271">
        <v>42</v>
      </c>
      <c r="L1271" t="s">
        <v>422</v>
      </c>
      <c r="M1271" t="s">
        <v>3</v>
      </c>
      <c r="N1271" t="s">
        <v>2</v>
      </c>
    </row>
    <row r="1272" spans="9:14" x14ac:dyDescent="0.25">
      <c r="I1272" s="12">
        <v>42794</v>
      </c>
      <c r="J1272">
        <v>23</v>
      </c>
      <c r="K1272">
        <v>42</v>
      </c>
      <c r="L1272" t="s">
        <v>422</v>
      </c>
      <c r="M1272" t="s">
        <v>33</v>
      </c>
      <c r="N1272" t="s">
        <v>437</v>
      </c>
    </row>
    <row r="1273" spans="9:14" x14ac:dyDescent="0.25">
      <c r="I1273" s="12">
        <v>42794</v>
      </c>
      <c r="J1273">
        <v>107.05</v>
      </c>
      <c r="K1273">
        <v>42</v>
      </c>
      <c r="L1273" t="s">
        <v>422</v>
      </c>
      <c r="M1273" t="s">
        <v>81</v>
      </c>
      <c r="N1273" t="s">
        <v>80</v>
      </c>
    </row>
    <row r="1274" spans="9:14" x14ac:dyDescent="0.25">
      <c r="I1274" s="12">
        <v>42794</v>
      </c>
      <c r="J1274">
        <v>977.97</v>
      </c>
      <c r="K1274">
        <v>42</v>
      </c>
      <c r="L1274" t="s">
        <v>422</v>
      </c>
      <c r="M1274" t="s">
        <v>11</v>
      </c>
      <c r="N1274" t="s">
        <v>10</v>
      </c>
    </row>
    <row r="1275" spans="9:14" x14ac:dyDescent="0.25">
      <c r="I1275" s="12">
        <v>42795</v>
      </c>
      <c r="J1275">
        <v>5</v>
      </c>
      <c r="K1275">
        <v>42</v>
      </c>
      <c r="L1275" t="s">
        <v>422</v>
      </c>
      <c r="M1275" t="s">
        <v>438</v>
      </c>
      <c r="N1275" t="s">
        <v>439</v>
      </c>
    </row>
    <row r="1276" spans="9:14" x14ac:dyDescent="0.25">
      <c r="I1276" s="12">
        <v>42795</v>
      </c>
      <c r="J1276">
        <v>1</v>
      </c>
      <c r="K1276">
        <v>42</v>
      </c>
      <c r="L1276" t="s">
        <v>422</v>
      </c>
      <c r="M1276" t="s">
        <v>440</v>
      </c>
      <c r="N1276" t="s">
        <v>441</v>
      </c>
    </row>
    <row r="1277" spans="9:14" x14ac:dyDescent="0.25">
      <c r="I1277" s="12">
        <v>42795</v>
      </c>
      <c r="J1277">
        <v>2</v>
      </c>
      <c r="K1277">
        <v>42</v>
      </c>
      <c r="L1277" t="s">
        <v>422</v>
      </c>
      <c r="M1277" t="s">
        <v>442</v>
      </c>
      <c r="N1277" t="s">
        <v>443</v>
      </c>
    </row>
    <row r="1278" spans="9:14" x14ac:dyDescent="0.25">
      <c r="I1278" s="12">
        <v>42795</v>
      </c>
      <c r="J1278">
        <v>36967.83</v>
      </c>
      <c r="K1278">
        <v>42</v>
      </c>
      <c r="L1278" t="s">
        <v>422</v>
      </c>
      <c r="M1278" t="s">
        <v>13</v>
      </c>
      <c r="N1278" t="s">
        <v>12</v>
      </c>
    </row>
    <row r="1279" spans="9:14" x14ac:dyDescent="0.25">
      <c r="I1279" s="12">
        <v>42795</v>
      </c>
      <c r="J1279">
        <v>36967.83</v>
      </c>
      <c r="K1279">
        <v>42</v>
      </c>
      <c r="L1279" t="s">
        <v>422</v>
      </c>
      <c r="M1279" t="s">
        <v>17</v>
      </c>
      <c r="N1279" t="s">
        <v>16</v>
      </c>
    </row>
    <row r="1280" spans="9:14" x14ac:dyDescent="0.25">
      <c r="I1280" s="12">
        <v>42795</v>
      </c>
      <c r="J1280">
        <v>4306.09</v>
      </c>
      <c r="K1280">
        <v>42</v>
      </c>
      <c r="L1280" t="s">
        <v>422</v>
      </c>
      <c r="M1280" t="s">
        <v>19</v>
      </c>
      <c r="N1280" t="s">
        <v>18</v>
      </c>
    </row>
    <row r="1281" spans="9:14" x14ac:dyDescent="0.25">
      <c r="I1281" s="12">
        <v>42795</v>
      </c>
      <c r="J1281">
        <v>1395.6</v>
      </c>
      <c r="K1281">
        <v>42</v>
      </c>
      <c r="L1281" t="s">
        <v>422</v>
      </c>
      <c r="M1281" t="s">
        <v>21</v>
      </c>
      <c r="N1281" t="s">
        <v>20</v>
      </c>
    </row>
    <row r="1282" spans="9:14" x14ac:dyDescent="0.25">
      <c r="I1282" s="12">
        <v>42795</v>
      </c>
      <c r="J1282">
        <v>4306.09</v>
      </c>
      <c r="K1282">
        <v>42</v>
      </c>
      <c r="L1282" t="s">
        <v>422</v>
      </c>
      <c r="M1282" t="s">
        <v>25</v>
      </c>
      <c r="N1282" t="s">
        <v>24</v>
      </c>
    </row>
    <row r="1283" spans="9:14" x14ac:dyDescent="0.25">
      <c r="I1283" s="12">
        <v>42795</v>
      </c>
      <c r="J1283">
        <v>1395.6</v>
      </c>
      <c r="K1283">
        <v>42</v>
      </c>
      <c r="L1283" t="s">
        <v>422</v>
      </c>
      <c r="M1283" t="s">
        <v>27</v>
      </c>
      <c r="N1283" t="s">
        <v>26</v>
      </c>
    </row>
    <row r="1284" spans="9:14" x14ac:dyDescent="0.25">
      <c r="I1284" s="12">
        <v>42795</v>
      </c>
      <c r="J1284">
        <v>17</v>
      </c>
      <c r="K1284">
        <v>42</v>
      </c>
      <c r="L1284" t="s">
        <v>422</v>
      </c>
      <c r="M1284" t="s">
        <v>83</v>
      </c>
      <c r="N1284" t="s">
        <v>444</v>
      </c>
    </row>
    <row r="1285" spans="9:14" x14ac:dyDescent="0.25">
      <c r="I1285" s="12">
        <v>42795</v>
      </c>
      <c r="J1285">
        <v>0</v>
      </c>
      <c r="K1285">
        <v>42</v>
      </c>
      <c r="L1285" t="s">
        <v>422</v>
      </c>
      <c r="M1285" t="s">
        <v>9</v>
      </c>
      <c r="N1285" t="s">
        <v>8</v>
      </c>
    </row>
    <row r="1286" spans="9:14" x14ac:dyDescent="0.25">
      <c r="I1286" s="12">
        <v>42795</v>
      </c>
      <c r="J1286">
        <v>23272.15</v>
      </c>
      <c r="K1286">
        <v>42</v>
      </c>
      <c r="L1286" t="s">
        <v>422</v>
      </c>
      <c r="M1286" t="s">
        <v>1</v>
      </c>
      <c r="N1286" t="s">
        <v>445</v>
      </c>
    </row>
    <row r="1287" spans="9:14" x14ac:dyDescent="0.25">
      <c r="I1287" s="12">
        <v>42795</v>
      </c>
      <c r="J1287">
        <v>4065.73</v>
      </c>
      <c r="K1287">
        <v>42</v>
      </c>
      <c r="L1287" t="s">
        <v>422</v>
      </c>
      <c r="M1287" t="s">
        <v>5</v>
      </c>
      <c r="N1287" t="s">
        <v>4</v>
      </c>
    </row>
    <row r="1288" spans="9:14" x14ac:dyDescent="0.25">
      <c r="I1288" s="12">
        <v>42795</v>
      </c>
      <c r="J1288">
        <v>1322.01</v>
      </c>
      <c r="K1288">
        <v>42</v>
      </c>
      <c r="L1288" t="s">
        <v>422</v>
      </c>
      <c r="M1288" t="s">
        <v>7</v>
      </c>
      <c r="N1288" t="s">
        <v>6</v>
      </c>
    </row>
    <row r="1289" spans="9:14" x14ac:dyDescent="0.25">
      <c r="I1289" s="12">
        <v>42795</v>
      </c>
      <c r="J1289">
        <v>17884.41</v>
      </c>
      <c r="K1289">
        <v>42</v>
      </c>
      <c r="L1289" t="s">
        <v>422</v>
      </c>
      <c r="M1289" t="s">
        <v>446</v>
      </c>
      <c r="N1289" t="s">
        <v>447</v>
      </c>
    </row>
    <row r="1290" spans="9:14" x14ac:dyDescent="0.25">
      <c r="I1290" s="12">
        <v>42795</v>
      </c>
      <c r="J1290">
        <v>3</v>
      </c>
      <c r="K1290">
        <v>42</v>
      </c>
      <c r="L1290" t="s">
        <v>422</v>
      </c>
      <c r="M1290" t="s">
        <v>3</v>
      </c>
      <c r="N1290" t="s">
        <v>2</v>
      </c>
    </row>
    <row r="1291" spans="9:14" x14ac:dyDescent="0.25">
      <c r="I1291" s="12">
        <v>42795</v>
      </c>
      <c r="J1291">
        <v>25</v>
      </c>
      <c r="K1291">
        <v>42</v>
      </c>
      <c r="L1291" t="s">
        <v>422</v>
      </c>
      <c r="M1291" t="s">
        <v>33</v>
      </c>
      <c r="N1291" t="s">
        <v>437</v>
      </c>
    </row>
    <row r="1292" spans="9:14" x14ac:dyDescent="0.25">
      <c r="I1292" s="12">
        <v>42795</v>
      </c>
      <c r="J1292">
        <v>750.87</v>
      </c>
      <c r="K1292">
        <v>42</v>
      </c>
      <c r="L1292" t="s">
        <v>422</v>
      </c>
      <c r="M1292" t="s">
        <v>11</v>
      </c>
      <c r="N1292" t="s">
        <v>10</v>
      </c>
    </row>
    <row r="1293" spans="9:14" x14ac:dyDescent="0.25">
      <c r="I1293" s="12">
        <v>42796</v>
      </c>
      <c r="J1293">
        <v>5</v>
      </c>
      <c r="K1293">
        <v>42</v>
      </c>
      <c r="L1293" t="s">
        <v>422</v>
      </c>
      <c r="M1293" t="s">
        <v>438</v>
      </c>
      <c r="N1293" t="s">
        <v>439</v>
      </c>
    </row>
    <row r="1294" spans="9:14" x14ac:dyDescent="0.25">
      <c r="I1294" s="12">
        <v>42796</v>
      </c>
      <c r="J1294">
        <v>1</v>
      </c>
      <c r="K1294">
        <v>42</v>
      </c>
      <c r="L1294" t="s">
        <v>422</v>
      </c>
      <c r="M1294" t="s">
        <v>440</v>
      </c>
      <c r="N1294" t="s">
        <v>441</v>
      </c>
    </row>
    <row r="1295" spans="9:14" x14ac:dyDescent="0.25">
      <c r="I1295" s="12">
        <v>42796</v>
      </c>
      <c r="J1295">
        <v>3</v>
      </c>
      <c r="K1295">
        <v>42</v>
      </c>
      <c r="L1295" t="s">
        <v>422</v>
      </c>
      <c r="M1295" t="s">
        <v>442</v>
      </c>
      <c r="N1295" t="s">
        <v>443</v>
      </c>
    </row>
    <row r="1296" spans="9:14" x14ac:dyDescent="0.25">
      <c r="I1296" s="12">
        <v>42796</v>
      </c>
      <c r="J1296">
        <v>35864.129999999997</v>
      </c>
      <c r="K1296">
        <v>42</v>
      </c>
      <c r="L1296" t="s">
        <v>422</v>
      </c>
      <c r="M1296" t="s">
        <v>13</v>
      </c>
      <c r="N1296" t="s">
        <v>12</v>
      </c>
    </row>
    <row r="1297" spans="9:14" x14ac:dyDescent="0.25">
      <c r="I1297" s="12">
        <v>42796</v>
      </c>
      <c r="J1297">
        <v>35864.129999999997</v>
      </c>
      <c r="K1297">
        <v>42</v>
      </c>
      <c r="L1297" t="s">
        <v>422</v>
      </c>
      <c r="M1297" t="s">
        <v>17</v>
      </c>
      <c r="N1297" t="s">
        <v>16</v>
      </c>
    </row>
    <row r="1298" spans="9:14" x14ac:dyDescent="0.25">
      <c r="I1298" s="12">
        <v>42796</v>
      </c>
      <c r="J1298">
        <v>3960.33</v>
      </c>
      <c r="K1298">
        <v>42</v>
      </c>
      <c r="L1298" t="s">
        <v>422</v>
      </c>
      <c r="M1298" t="s">
        <v>19</v>
      </c>
      <c r="N1298" t="s">
        <v>18</v>
      </c>
    </row>
    <row r="1299" spans="9:14" x14ac:dyDescent="0.25">
      <c r="I1299" s="12">
        <v>42796</v>
      </c>
      <c r="J1299">
        <v>4525.34</v>
      </c>
      <c r="K1299">
        <v>42</v>
      </c>
      <c r="L1299" t="s">
        <v>422</v>
      </c>
      <c r="M1299" t="s">
        <v>21</v>
      </c>
      <c r="N1299" t="s">
        <v>20</v>
      </c>
    </row>
    <row r="1300" spans="9:14" x14ac:dyDescent="0.25">
      <c r="I1300" s="12">
        <v>42796</v>
      </c>
      <c r="J1300">
        <v>3960.33</v>
      </c>
      <c r="K1300">
        <v>42</v>
      </c>
      <c r="L1300" t="s">
        <v>422</v>
      </c>
      <c r="M1300" t="s">
        <v>25</v>
      </c>
      <c r="N1300" t="s">
        <v>24</v>
      </c>
    </row>
    <row r="1301" spans="9:14" x14ac:dyDescent="0.25">
      <c r="I1301" s="12">
        <v>42796</v>
      </c>
      <c r="J1301">
        <v>4525.34</v>
      </c>
      <c r="K1301">
        <v>42</v>
      </c>
      <c r="L1301" t="s">
        <v>422</v>
      </c>
      <c r="M1301" t="s">
        <v>27</v>
      </c>
      <c r="N1301" t="s">
        <v>26</v>
      </c>
    </row>
    <row r="1302" spans="9:14" x14ac:dyDescent="0.25">
      <c r="I1302" s="12">
        <v>42796</v>
      </c>
      <c r="J1302">
        <v>22</v>
      </c>
      <c r="K1302">
        <v>42</v>
      </c>
      <c r="L1302" t="s">
        <v>422</v>
      </c>
      <c r="M1302" t="s">
        <v>83</v>
      </c>
      <c r="N1302" t="s">
        <v>444</v>
      </c>
    </row>
    <row r="1303" spans="9:14" x14ac:dyDescent="0.25">
      <c r="I1303" s="12">
        <v>42796</v>
      </c>
      <c r="J1303">
        <v>0</v>
      </c>
      <c r="K1303">
        <v>42</v>
      </c>
      <c r="L1303" t="s">
        <v>422</v>
      </c>
      <c r="M1303" t="s">
        <v>9</v>
      </c>
      <c r="N1303" t="s">
        <v>8</v>
      </c>
    </row>
    <row r="1304" spans="9:14" x14ac:dyDescent="0.25">
      <c r="I1304" s="12">
        <v>42796</v>
      </c>
      <c r="J1304">
        <v>29652.89</v>
      </c>
      <c r="K1304">
        <v>42</v>
      </c>
      <c r="L1304" t="s">
        <v>422</v>
      </c>
      <c r="M1304" t="s">
        <v>1</v>
      </c>
      <c r="N1304" t="s">
        <v>445</v>
      </c>
    </row>
    <row r="1305" spans="9:14" x14ac:dyDescent="0.25">
      <c r="I1305" s="12">
        <v>42796</v>
      </c>
      <c r="J1305">
        <v>3430.65</v>
      </c>
      <c r="K1305">
        <v>42</v>
      </c>
      <c r="L1305" t="s">
        <v>422</v>
      </c>
      <c r="M1305" t="s">
        <v>5</v>
      </c>
      <c r="N1305" t="s">
        <v>4</v>
      </c>
    </row>
    <row r="1306" spans="9:14" x14ac:dyDescent="0.25">
      <c r="I1306" s="12">
        <v>42796</v>
      </c>
      <c r="J1306">
        <v>1426.04</v>
      </c>
      <c r="K1306">
        <v>42</v>
      </c>
      <c r="L1306" t="s">
        <v>422</v>
      </c>
      <c r="M1306" t="s">
        <v>7</v>
      </c>
      <c r="N1306" t="s">
        <v>6</v>
      </c>
    </row>
    <row r="1307" spans="9:14" x14ac:dyDescent="0.25">
      <c r="I1307" s="12">
        <v>42796</v>
      </c>
      <c r="J1307">
        <v>24796.2</v>
      </c>
      <c r="K1307">
        <v>42</v>
      </c>
      <c r="L1307" t="s">
        <v>422</v>
      </c>
      <c r="M1307" t="s">
        <v>446</v>
      </c>
      <c r="N1307" t="s">
        <v>447</v>
      </c>
    </row>
    <row r="1308" spans="9:14" x14ac:dyDescent="0.25">
      <c r="I1308" s="12">
        <v>42796</v>
      </c>
      <c r="J1308">
        <v>5</v>
      </c>
      <c r="K1308">
        <v>42</v>
      </c>
      <c r="L1308" t="s">
        <v>422</v>
      </c>
      <c r="M1308" t="s">
        <v>3</v>
      </c>
      <c r="N1308" t="s">
        <v>2</v>
      </c>
    </row>
    <row r="1309" spans="9:14" x14ac:dyDescent="0.25">
      <c r="I1309" s="12">
        <v>42796</v>
      </c>
      <c r="J1309">
        <v>25</v>
      </c>
      <c r="K1309">
        <v>42</v>
      </c>
      <c r="L1309" t="s">
        <v>422</v>
      </c>
      <c r="M1309" t="s">
        <v>33</v>
      </c>
      <c r="N1309" t="s">
        <v>437</v>
      </c>
    </row>
    <row r="1310" spans="9:14" x14ac:dyDescent="0.25">
      <c r="I1310" s="12">
        <v>42796</v>
      </c>
      <c r="J1310">
        <v>16106</v>
      </c>
      <c r="K1310">
        <v>42</v>
      </c>
      <c r="L1310" t="s">
        <v>422</v>
      </c>
      <c r="M1310" t="s">
        <v>81</v>
      </c>
      <c r="N1310" t="s">
        <v>80</v>
      </c>
    </row>
    <row r="1311" spans="9:14" x14ac:dyDescent="0.25">
      <c r="I1311" s="12">
        <v>42796</v>
      </c>
      <c r="J1311">
        <v>353.21</v>
      </c>
      <c r="K1311">
        <v>42</v>
      </c>
      <c r="L1311" t="s">
        <v>422</v>
      </c>
      <c r="M1311" t="s">
        <v>11</v>
      </c>
      <c r="N1311" t="s">
        <v>10</v>
      </c>
    </row>
    <row r="1312" spans="9:14" x14ac:dyDescent="0.25">
      <c r="I1312" s="12">
        <v>42797</v>
      </c>
      <c r="J1312">
        <v>1</v>
      </c>
      <c r="K1312">
        <v>42</v>
      </c>
      <c r="L1312" t="s">
        <v>422</v>
      </c>
      <c r="M1312" t="s">
        <v>438</v>
      </c>
      <c r="N1312" t="s">
        <v>439</v>
      </c>
    </row>
    <row r="1313" spans="9:14" x14ac:dyDescent="0.25">
      <c r="I1313" s="12">
        <v>42797</v>
      </c>
      <c r="J1313">
        <v>2</v>
      </c>
      <c r="K1313">
        <v>42</v>
      </c>
      <c r="L1313" t="s">
        <v>422</v>
      </c>
      <c r="M1313" t="s">
        <v>440</v>
      </c>
      <c r="N1313" t="s">
        <v>441</v>
      </c>
    </row>
    <row r="1314" spans="9:14" x14ac:dyDescent="0.25">
      <c r="I1314" s="12">
        <v>42797</v>
      </c>
      <c r="J1314">
        <v>3</v>
      </c>
      <c r="K1314">
        <v>42</v>
      </c>
      <c r="L1314" t="s">
        <v>422</v>
      </c>
      <c r="M1314" t="s">
        <v>442</v>
      </c>
      <c r="N1314" t="s">
        <v>443</v>
      </c>
    </row>
    <row r="1315" spans="9:14" x14ac:dyDescent="0.25">
      <c r="I1315" s="12">
        <v>42797</v>
      </c>
      <c r="J1315">
        <v>36006.93</v>
      </c>
      <c r="K1315">
        <v>42</v>
      </c>
      <c r="L1315" t="s">
        <v>422</v>
      </c>
      <c r="M1315" t="s">
        <v>13</v>
      </c>
      <c r="N1315" t="s">
        <v>12</v>
      </c>
    </row>
    <row r="1316" spans="9:14" x14ac:dyDescent="0.25">
      <c r="I1316" s="12">
        <v>42797</v>
      </c>
      <c r="J1316">
        <v>36006.93</v>
      </c>
      <c r="K1316">
        <v>42</v>
      </c>
      <c r="L1316" t="s">
        <v>422</v>
      </c>
      <c r="M1316" t="s">
        <v>17</v>
      </c>
      <c r="N1316" t="s">
        <v>16</v>
      </c>
    </row>
    <row r="1317" spans="9:14" x14ac:dyDescent="0.25">
      <c r="I1317" s="12">
        <v>42797</v>
      </c>
      <c r="J1317">
        <v>4006.48</v>
      </c>
      <c r="K1317">
        <v>42</v>
      </c>
      <c r="L1317" t="s">
        <v>422</v>
      </c>
      <c r="M1317" t="s">
        <v>19</v>
      </c>
      <c r="N1317" t="s">
        <v>18</v>
      </c>
    </row>
    <row r="1318" spans="9:14" x14ac:dyDescent="0.25">
      <c r="I1318" s="12">
        <v>42797</v>
      </c>
      <c r="J1318">
        <v>1140.79</v>
      </c>
      <c r="K1318">
        <v>42</v>
      </c>
      <c r="L1318" t="s">
        <v>422</v>
      </c>
      <c r="M1318" t="s">
        <v>21</v>
      </c>
      <c r="N1318" t="s">
        <v>20</v>
      </c>
    </row>
    <row r="1319" spans="9:14" x14ac:dyDescent="0.25">
      <c r="I1319" s="12">
        <v>42797</v>
      </c>
      <c r="J1319">
        <v>4006.48</v>
      </c>
      <c r="K1319">
        <v>42</v>
      </c>
      <c r="L1319" t="s">
        <v>422</v>
      </c>
      <c r="M1319" t="s">
        <v>25</v>
      </c>
      <c r="N1319" t="s">
        <v>24</v>
      </c>
    </row>
    <row r="1320" spans="9:14" x14ac:dyDescent="0.25">
      <c r="I1320" s="12">
        <v>42797</v>
      </c>
      <c r="J1320">
        <v>1140.79</v>
      </c>
      <c r="K1320">
        <v>42</v>
      </c>
      <c r="L1320" t="s">
        <v>422</v>
      </c>
      <c r="M1320" t="s">
        <v>27</v>
      </c>
      <c r="N1320" t="s">
        <v>26</v>
      </c>
    </row>
    <row r="1321" spans="9:14" x14ac:dyDescent="0.25">
      <c r="I1321" s="12">
        <v>42797</v>
      </c>
      <c r="J1321">
        <v>25</v>
      </c>
      <c r="K1321">
        <v>42</v>
      </c>
      <c r="L1321" t="s">
        <v>422</v>
      </c>
      <c r="M1321" t="s">
        <v>83</v>
      </c>
      <c r="N1321" t="s">
        <v>444</v>
      </c>
    </row>
    <row r="1322" spans="9:14" x14ac:dyDescent="0.25">
      <c r="I1322" s="12">
        <v>42797</v>
      </c>
      <c r="J1322">
        <v>0</v>
      </c>
      <c r="K1322">
        <v>42</v>
      </c>
      <c r="L1322" t="s">
        <v>422</v>
      </c>
      <c r="M1322" t="s">
        <v>9</v>
      </c>
      <c r="N1322" t="s">
        <v>8</v>
      </c>
    </row>
    <row r="1323" spans="9:14" x14ac:dyDescent="0.25">
      <c r="I1323" s="12">
        <v>42797</v>
      </c>
      <c r="J1323">
        <v>36130.5</v>
      </c>
      <c r="K1323">
        <v>42</v>
      </c>
      <c r="L1323" t="s">
        <v>422</v>
      </c>
      <c r="M1323" t="s">
        <v>1</v>
      </c>
      <c r="N1323" t="s">
        <v>445</v>
      </c>
    </row>
    <row r="1324" spans="9:14" x14ac:dyDescent="0.25">
      <c r="I1324" s="12">
        <v>42797</v>
      </c>
      <c r="J1324">
        <v>6525.95</v>
      </c>
      <c r="K1324">
        <v>42</v>
      </c>
      <c r="L1324" t="s">
        <v>422</v>
      </c>
      <c r="M1324" t="s">
        <v>5</v>
      </c>
      <c r="N1324" t="s">
        <v>4</v>
      </c>
    </row>
    <row r="1325" spans="9:14" x14ac:dyDescent="0.25">
      <c r="I1325" s="12">
        <v>42797</v>
      </c>
      <c r="J1325">
        <v>1410.46</v>
      </c>
      <c r="K1325">
        <v>42</v>
      </c>
      <c r="L1325" t="s">
        <v>422</v>
      </c>
      <c r="M1325" t="s">
        <v>7</v>
      </c>
      <c r="N1325" t="s">
        <v>6</v>
      </c>
    </row>
    <row r="1326" spans="9:14" x14ac:dyDescent="0.25">
      <c r="I1326" s="12">
        <v>42797</v>
      </c>
      <c r="J1326">
        <v>28194.09</v>
      </c>
      <c r="K1326">
        <v>42</v>
      </c>
      <c r="L1326" t="s">
        <v>422</v>
      </c>
      <c r="M1326" t="s">
        <v>446</v>
      </c>
      <c r="N1326" t="s">
        <v>447</v>
      </c>
    </row>
    <row r="1327" spans="9:14" x14ac:dyDescent="0.25">
      <c r="I1327" s="12">
        <v>42797</v>
      </c>
      <c r="J1327">
        <v>3</v>
      </c>
      <c r="K1327">
        <v>42</v>
      </c>
      <c r="L1327" t="s">
        <v>422</v>
      </c>
      <c r="M1327" t="s">
        <v>3</v>
      </c>
      <c r="N1327" t="s">
        <v>2</v>
      </c>
    </row>
    <row r="1328" spans="9:14" x14ac:dyDescent="0.25">
      <c r="I1328" s="12">
        <v>42797</v>
      </c>
      <c r="J1328">
        <v>22</v>
      </c>
      <c r="K1328">
        <v>42</v>
      </c>
      <c r="L1328" t="s">
        <v>422</v>
      </c>
      <c r="M1328" t="s">
        <v>33</v>
      </c>
      <c r="N1328" t="s">
        <v>437</v>
      </c>
    </row>
    <row r="1329" spans="9:14" x14ac:dyDescent="0.25">
      <c r="I1329" s="12">
        <v>42797</v>
      </c>
      <c r="J1329">
        <v>30046.9</v>
      </c>
      <c r="K1329">
        <v>42</v>
      </c>
      <c r="L1329" t="s">
        <v>422</v>
      </c>
      <c r="M1329" t="s">
        <v>81</v>
      </c>
      <c r="N1329" t="s">
        <v>80</v>
      </c>
    </row>
    <row r="1330" spans="9:14" x14ac:dyDescent="0.25">
      <c r="I1330" s="12">
        <v>42797</v>
      </c>
      <c r="J1330">
        <v>802.85</v>
      </c>
      <c r="K1330">
        <v>42</v>
      </c>
      <c r="L1330" t="s">
        <v>422</v>
      </c>
      <c r="M1330" t="s">
        <v>11</v>
      </c>
      <c r="N1330" t="s">
        <v>10</v>
      </c>
    </row>
    <row r="1331" spans="9:14" x14ac:dyDescent="0.25">
      <c r="I1331" s="12">
        <v>42798</v>
      </c>
      <c r="J1331">
        <v>5</v>
      </c>
      <c r="K1331">
        <v>42</v>
      </c>
      <c r="L1331" t="s">
        <v>422</v>
      </c>
      <c r="M1331" t="s">
        <v>438</v>
      </c>
      <c r="N1331" t="s">
        <v>439</v>
      </c>
    </row>
    <row r="1332" spans="9:14" x14ac:dyDescent="0.25">
      <c r="I1332" s="12">
        <v>42798</v>
      </c>
      <c r="J1332">
        <v>2</v>
      </c>
      <c r="K1332">
        <v>42</v>
      </c>
      <c r="L1332" t="s">
        <v>422</v>
      </c>
      <c r="M1332" t="s">
        <v>440</v>
      </c>
      <c r="N1332" t="s">
        <v>441</v>
      </c>
    </row>
    <row r="1333" spans="9:14" x14ac:dyDescent="0.25">
      <c r="I1333" s="12">
        <v>42798</v>
      </c>
      <c r="J1333">
        <v>2</v>
      </c>
      <c r="K1333">
        <v>42</v>
      </c>
      <c r="L1333" t="s">
        <v>422</v>
      </c>
      <c r="M1333" t="s">
        <v>442</v>
      </c>
      <c r="N1333" t="s">
        <v>443</v>
      </c>
    </row>
    <row r="1334" spans="9:14" x14ac:dyDescent="0.25">
      <c r="I1334" s="12">
        <v>42798</v>
      </c>
      <c r="J1334">
        <v>31359.3</v>
      </c>
      <c r="K1334">
        <v>42</v>
      </c>
      <c r="L1334" t="s">
        <v>422</v>
      </c>
      <c r="M1334" t="s">
        <v>13</v>
      </c>
      <c r="N1334" t="s">
        <v>12</v>
      </c>
    </row>
    <row r="1335" spans="9:14" x14ac:dyDescent="0.25">
      <c r="I1335" s="12">
        <v>42798</v>
      </c>
      <c r="J1335">
        <v>31359.3</v>
      </c>
      <c r="K1335">
        <v>42</v>
      </c>
      <c r="L1335" t="s">
        <v>422</v>
      </c>
      <c r="M1335" t="s">
        <v>17</v>
      </c>
      <c r="N1335" t="s">
        <v>16</v>
      </c>
    </row>
    <row r="1336" spans="9:14" x14ac:dyDescent="0.25">
      <c r="I1336" s="12">
        <v>42798</v>
      </c>
      <c r="J1336">
        <v>6644.8</v>
      </c>
      <c r="K1336">
        <v>42</v>
      </c>
      <c r="L1336" t="s">
        <v>422</v>
      </c>
      <c r="M1336" t="s">
        <v>19</v>
      </c>
      <c r="N1336" t="s">
        <v>18</v>
      </c>
    </row>
    <row r="1337" spans="9:14" x14ac:dyDescent="0.25">
      <c r="I1337" s="12">
        <v>42798</v>
      </c>
      <c r="J1337">
        <v>1268.49</v>
      </c>
      <c r="K1337">
        <v>42</v>
      </c>
      <c r="L1337" t="s">
        <v>422</v>
      </c>
      <c r="M1337" t="s">
        <v>21</v>
      </c>
      <c r="N1337" t="s">
        <v>20</v>
      </c>
    </row>
    <row r="1338" spans="9:14" x14ac:dyDescent="0.25">
      <c r="I1338" s="12">
        <v>42798</v>
      </c>
      <c r="J1338">
        <v>6644.8</v>
      </c>
      <c r="K1338">
        <v>42</v>
      </c>
      <c r="L1338" t="s">
        <v>422</v>
      </c>
      <c r="M1338" t="s">
        <v>25</v>
      </c>
      <c r="N1338" t="s">
        <v>24</v>
      </c>
    </row>
    <row r="1339" spans="9:14" x14ac:dyDescent="0.25">
      <c r="I1339" s="12">
        <v>42798</v>
      </c>
      <c r="J1339">
        <v>1268.49</v>
      </c>
      <c r="K1339">
        <v>42</v>
      </c>
      <c r="L1339" t="s">
        <v>422</v>
      </c>
      <c r="M1339" t="s">
        <v>27</v>
      </c>
      <c r="N1339" t="s">
        <v>26</v>
      </c>
    </row>
    <row r="1340" spans="9:14" x14ac:dyDescent="0.25">
      <c r="I1340" s="12">
        <v>42798</v>
      </c>
      <c r="J1340">
        <v>12</v>
      </c>
      <c r="K1340">
        <v>42</v>
      </c>
      <c r="L1340" t="s">
        <v>422</v>
      </c>
      <c r="M1340" t="s">
        <v>83</v>
      </c>
      <c r="N1340" t="s">
        <v>444</v>
      </c>
    </row>
    <row r="1341" spans="9:14" x14ac:dyDescent="0.25">
      <c r="I1341" s="12">
        <v>42798</v>
      </c>
      <c r="J1341">
        <v>0</v>
      </c>
      <c r="K1341">
        <v>42</v>
      </c>
      <c r="L1341" t="s">
        <v>422</v>
      </c>
      <c r="M1341" t="s">
        <v>9</v>
      </c>
      <c r="N1341" t="s">
        <v>8</v>
      </c>
    </row>
    <row r="1342" spans="9:14" x14ac:dyDescent="0.25">
      <c r="I1342" s="12">
        <v>42798</v>
      </c>
      <c r="J1342">
        <v>10905.73</v>
      </c>
      <c r="K1342">
        <v>42</v>
      </c>
      <c r="L1342" t="s">
        <v>422</v>
      </c>
      <c r="M1342" t="s">
        <v>1</v>
      </c>
      <c r="N1342" t="s">
        <v>445</v>
      </c>
    </row>
    <row r="1343" spans="9:14" x14ac:dyDescent="0.25">
      <c r="I1343" s="12">
        <v>42798</v>
      </c>
      <c r="J1343">
        <v>1005.25</v>
      </c>
      <c r="K1343">
        <v>42</v>
      </c>
      <c r="L1343" t="s">
        <v>422</v>
      </c>
      <c r="M1343" t="s">
        <v>5</v>
      </c>
      <c r="N1343" t="s">
        <v>4</v>
      </c>
    </row>
    <row r="1344" spans="9:14" x14ac:dyDescent="0.25">
      <c r="I1344" s="12">
        <v>42798</v>
      </c>
      <c r="J1344">
        <v>350.94</v>
      </c>
      <c r="K1344">
        <v>42</v>
      </c>
      <c r="L1344" t="s">
        <v>422</v>
      </c>
      <c r="M1344" t="s">
        <v>7</v>
      </c>
      <c r="N1344" t="s">
        <v>6</v>
      </c>
    </row>
    <row r="1345" spans="9:14" x14ac:dyDescent="0.25">
      <c r="I1345" s="12">
        <v>42798</v>
      </c>
      <c r="J1345">
        <v>9549.5400000000009</v>
      </c>
      <c r="K1345">
        <v>42</v>
      </c>
      <c r="L1345" t="s">
        <v>422</v>
      </c>
      <c r="M1345" t="s">
        <v>446</v>
      </c>
      <c r="N1345" t="s">
        <v>447</v>
      </c>
    </row>
    <row r="1346" spans="9:14" x14ac:dyDescent="0.25">
      <c r="I1346" s="12">
        <v>42798</v>
      </c>
      <c r="J1346">
        <v>3</v>
      </c>
      <c r="K1346">
        <v>42</v>
      </c>
      <c r="L1346" t="s">
        <v>422</v>
      </c>
      <c r="M1346" t="s">
        <v>3</v>
      </c>
      <c r="N1346" t="s">
        <v>2</v>
      </c>
    </row>
    <row r="1347" spans="9:14" x14ac:dyDescent="0.25">
      <c r="I1347" s="12">
        <v>42798</v>
      </c>
      <c r="J1347">
        <v>24</v>
      </c>
      <c r="K1347">
        <v>42</v>
      </c>
      <c r="L1347" t="s">
        <v>422</v>
      </c>
      <c r="M1347" t="s">
        <v>33</v>
      </c>
      <c r="N1347" t="s">
        <v>437</v>
      </c>
    </row>
    <row r="1348" spans="9:14" x14ac:dyDescent="0.25">
      <c r="I1348" s="12">
        <v>42798</v>
      </c>
      <c r="J1348">
        <v>15474</v>
      </c>
      <c r="K1348">
        <v>42</v>
      </c>
      <c r="L1348" t="s">
        <v>422</v>
      </c>
      <c r="M1348" t="s">
        <v>81</v>
      </c>
      <c r="N1348" t="s">
        <v>80</v>
      </c>
    </row>
    <row r="1349" spans="9:14" x14ac:dyDescent="0.25">
      <c r="I1349" s="12">
        <v>42798</v>
      </c>
      <c r="J1349">
        <v>43.3</v>
      </c>
      <c r="K1349">
        <v>42</v>
      </c>
      <c r="L1349" t="s">
        <v>422</v>
      </c>
      <c r="M1349" t="s">
        <v>11</v>
      </c>
      <c r="N1349" t="s">
        <v>10</v>
      </c>
    </row>
    <row r="1350" spans="9:14" x14ac:dyDescent="0.25">
      <c r="I1350" s="12">
        <v>42799</v>
      </c>
      <c r="J1350">
        <v>4</v>
      </c>
      <c r="K1350">
        <v>42</v>
      </c>
      <c r="L1350" t="s">
        <v>422</v>
      </c>
      <c r="M1350" t="s">
        <v>438</v>
      </c>
      <c r="N1350" t="s">
        <v>439</v>
      </c>
    </row>
    <row r="1351" spans="9:14" x14ac:dyDescent="0.25">
      <c r="I1351" s="12">
        <v>42799</v>
      </c>
      <c r="J1351">
        <v>29391.19</v>
      </c>
      <c r="K1351">
        <v>42</v>
      </c>
      <c r="L1351" t="s">
        <v>422</v>
      </c>
      <c r="M1351" t="s">
        <v>13</v>
      </c>
      <c r="N1351" t="s">
        <v>12</v>
      </c>
    </row>
    <row r="1352" spans="9:14" x14ac:dyDescent="0.25">
      <c r="I1352" s="12">
        <v>42799</v>
      </c>
      <c r="J1352">
        <v>29391.19</v>
      </c>
      <c r="K1352">
        <v>42</v>
      </c>
      <c r="L1352" t="s">
        <v>422</v>
      </c>
      <c r="M1352" t="s">
        <v>17</v>
      </c>
      <c r="N1352" t="s">
        <v>16</v>
      </c>
    </row>
    <row r="1353" spans="9:14" x14ac:dyDescent="0.25">
      <c r="I1353" s="12">
        <v>42799</v>
      </c>
      <c r="J1353">
        <v>3326.73</v>
      </c>
      <c r="K1353">
        <v>42</v>
      </c>
      <c r="L1353" t="s">
        <v>422</v>
      </c>
      <c r="M1353" t="s">
        <v>19</v>
      </c>
      <c r="N1353" t="s">
        <v>18</v>
      </c>
    </row>
    <row r="1354" spans="9:14" x14ac:dyDescent="0.25">
      <c r="I1354" s="12">
        <v>42799</v>
      </c>
      <c r="J1354">
        <v>1925.91</v>
      </c>
      <c r="K1354">
        <v>42</v>
      </c>
      <c r="L1354" t="s">
        <v>422</v>
      </c>
      <c r="M1354" t="s">
        <v>21</v>
      </c>
      <c r="N1354" t="s">
        <v>20</v>
      </c>
    </row>
    <row r="1355" spans="9:14" x14ac:dyDescent="0.25">
      <c r="I1355" s="12">
        <v>42799</v>
      </c>
      <c r="J1355">
        <v>3326.73</v>
      </c>
      <c r="K1355">
        <v>42</v>
      </c>
      <c r="L1355" t="s">
        <v>422</v>
      </c>
      <c r="M1355" t="s">
        <v>25</v>
      </c>
      <c r="N1355" t="s">
        <v>24</v>
      </c>
    </row>
    <row r="1356" spans="9:14" x14ac:dyDescent="0.25">
      <c r="I1356" s="12">
        <v>42799</v>
      </c>
      <c r="J1356">
        <v>1925.91</v>
      </c>
      <c r="K1356">
        <v>42</v>
      </c>
      <c r="L1356" t="s">
        <v>422</v>
      </c>
      <c r="M1356" t="s">
        <v>27</v>
      </c>
      <c r="N1356" t="s">
        <v>26</v>
      </c>
    </row>
    <row r="1357" spans="9:14" x14ac:dyDescent="0.25">
      <c r="I1357" s="12">
        <v>42799</v>
      </c>
      <c r="J1357">
        <v>28</v>
      </c>
      <c r="K1357">
        <v>42</v>
      </c>
      <c r="L1357" t="s">
        <v>422</v>
      </c>
      <c r="M1357" t="s">
        <v>33</v>
      </c>
      <c r="N1357" t="s">
        <v>437</v>
      </c>
    </row>
    <row r="1358" spans="9:14" x14ac:dyDescent="0.25">
      <c r="I1358" s="12">
        <v>42800</v>
      </c>
      <c r="J1358">
        <v>7</v>
      </c>
      <c r="K1358">
        <v>42</v>
      </c>
      <c r="L1358" t="s">
        <v>422</v>
      </c>
      <c r="M1358" t="s">
        <v>438</v>
      </c>
      <c r="N1358" t="s">
        <v>439</v>
      </c>
    </row>
    <row r="1359" spans="9:14" x14ac:dyDescent="0.25">
      <c r="I1359" s="12">
        <v>42800</v>
      </c>
      <c r="J1359">
        <v>3</v>
      </c>
      <c r="K1359">
        <v>42</v>
      </c>
      <c r="L1359" t="s">
        <v>422</v>
      </c>
      <c r="M1359" t="s">
        <v>442</v>
      </c>
      <c r="N1359" t="s">
        <v>443</v>
      </c>
    </row>
    <row r="1360" spans="9:14" x14ac:dyDescent="0.25">
      <c r="I1360" s="12">
        <v>42800</v>
      </c>
      <c r="J1360">
        <v>38653.35</v>
      </c>
      <c r="K1360">
        <v>42</v>
      </c>
      <c r="L1360" t="s">
        <v>422</v>
      </c>
      <c r="M1360" t="s">
        <v>13</v>
      </c>
      <c r="N1360" t="s">
        <v>12</v>
      </c>
    </row>
    <row r="1361" spans="9:14" x14ac:dyDescent="0.25">
      <c r="I1361" s="12">
        <v>42800</v>
      </c>
      <c r="J1361">
        <v>38653.35</v>
      </c>
      <c r="K1361">
        <v>42</v>
      </c>
      <c r="L1361" t="s">
        <v>422</v>
      </c>
      <c r="M1361" t="s">
        <v>17</v>
      </c>
      <c r="N1361" t="s">
        <v>16</v>
      </c>
    </row>
    <row r="1362" spans="9:14" x14ac:dyDescent="0.25">
      <c r="I1362" s="12">
        <v>42800</v>
      </c>
      <c r="J1362">
        <v>3069.76</v>
      </c>
      <c r="K1362">
        <v>42</v>
      </c>
      <c r="L1362" t="s">
        <v>422</v>
      </c>
      <c r="M1362" t="s">
        <v>19</v>
      </c>
      <c r="N1362" t="s">
        <v>18</v>
      </c>
    </row>
    <row r="1363" spans="9:14" x14ac:dyDescent="0.25">
      <c r="I1363" s="12">
        <v>42800</v>
      </c>
      <c r="J1363">
        <v>2554.4</v>
      </c>
      <c r="K1363">
        <v>42</v>
      </c>
      <c r="L1363" t="s">
        <v>422</v>
      </c>
      <c r="M1363" t="s">
        <v>21</v>
      </c>
      <c r="N1363" t="s">
        <v>20</v>
      </c>
    </row>
    <row r="1364" spans="9:14" x14ac:dyDescent="0.25">
      <c r="I1364" s="12">
        <v>42800</v>
      </c>
      <c r="J1364">
        <v>3069.76</v>
      </c>
      <c r="K1364">
        <v>42</v>
      </c>
      <c r="L1364" t="s">
        <v>422</v>
      </c>
      <c r="M1364" t="s">
        <v>25</v>
      </c>
      <c r="N1364" t="s">
        <v>24</v>
      </c>
    </row>
    <row r="1365" spans="9:14" x14ac:dyDescent="0.25">
      <c r="I1365" s="12">
        <v>42800</v>
      </c>
      <c r="J1365">
        <v>2554.4</v>
      </c>
      <c r="K1365">
        <v>42</v>
      </c>
      <c r="L1365" t="s">
        <v>422</v>
      </c>
      <c r="M1365" t="s">
        <v>27</v>
      </c>
      <c r="N1365" t="s">
        <v>26</v>
      </c>
    </row>
    <row r="1366" spans="9:14" x14ac:dyDescent="0.25">
      <c r="I1366" s="12">
        <v>42800</v>
      </c>
      <c r="J1366">
        <v>19</v>
      </c>
      <c r="K1366">
        <v>42</v>
      </c>
      <c r="L1366" t="s">
        <v>422</v>
      </c>
      <c r="M1366" t="s">
        <v>83</v>
      </c>
      <c r="N1366" t="s">
        <v>444</v>
      </c>
    </row>
    <row r="1367" spans="9:14" x14ac:dyDescent="0.25">
      <c r="I1367" s="12">
        <v>42800</v>
      </c>
      <c r="J1367">
        <v>0</v>
      </c>
      <c r="K1367">
        <v>42</v>
      </c>
      <c r="L1367" t="s">
        <v>422</v>
      </c>
      <c r="M1367" t="s">
        <v>9</v>
      </c>
      <c r="N1367" t="s">
        <v>8</v>
      </c>
    </row>
    <row r="1368" spans="9:14" x14ac:dyDescent="0.25">
      <c r="I1368" s="12">
        <v>42800</v>
      </c>
      <c r="J1368">
        <v>23798.01</v>
      </c>
      <c r="K1368">
        <v>42</v>
      </c>
      <c r="L1368" t="s">
        <v>422</v>
      </c>
      <c r="M1368" t="s">
        <v>1</v>
      </c>
      <c r="N1368" t="s">
        <v>445</v>
      </c>
    </row>
    <row r="1369" spans="9:14" x14ac:dyDescent="0.25">
      <c r="I1369" s="12">
        <v>42800</v>
      </c>
      <c r="J1369">
        <v>2666.94</v>
      </c>
      <c r="K1369">
        <v>42</v>
      </c>
      <c r="L1369" t="s">
        <v>422</v>
      </c>
      <c r="M1369" t="s">
        <v>5</v>
      </c>
      <c r="N1369" t="s">
        <v>4</v>
      </c>
    </row>
    <row r="1370" spans="9:14" x14ac:dyDescent="0.25">
      <c r="I1370" s="12">
        <v>42800</v>
      </c>
      <c r="J1370">
        <v>1225.08</v>
      </c>
      <c r="K1370">
        <v>42</v>
      </c>
      <c r="L1370" t="s">
        <v>422</v>
      </c>
      <c r="M1370" t="s">
        <v>7</v>
      </c>
      <c r="N1370" t="s">
        <v>6</v>
      </c>
    </row>
    <row r="1371" spans="9:14" x14ac:dyDescent="0.25">
      <c r="I1371" s="12">
        <v>42800</v>
      </c>
      <c r="J1371">
        <v>19905.990000000002</v>
      </c>
      <c r="K1371">
        <v>42</v>
      </c>
      <c r="L1371" t="s">
        <v>422</v>
      </c>
      <c r="M1371" t="s">
        <v>446</v>
      </c>
      <c r="N1371" t="s">
        <v>447</v>
      </c>
    </row>
    <row r="1372" spans="9:14" x14ac:dyDescent="0.25">
      <c r="I1372" s="12">
        <v>42800</v>
      </c>
      <c r="J1372">
        <v>4</v>
      </c>
      <c r="K1372">
        <v>42</v>
      </c>
      <c r="L1372" t="s">
        <v>422</v>
      </c>
      <c r="M1372" t="s">
        <v>3</v>
      </c>
      <c r="N1372" t="s">
        <v>2</v>
      </c>
    </row>
    <row r="1373" spans="9:14" x14ac:dyDescent="0.25">
      <c r="I1373" s="12">
        <v>42800</v>
      </c>
      <c r="J1373">
        <v>31</v>
      </c>
      <c r="K1373">
        <v>42</v>
      </c>
      <c r="L1373" t="s">
        <v>422</v>
      </c>
      <c r="M1373" t="s">
        <v>33</v>
      </c>
      <c r="N1373" t="s">
        <v>437</v>
      </c>
    </row>
    <row r="1374" spans="9:14" x14ac:dyDescent="0.25">
      <c r="I1374" s="12">
        <v>42800</v>
      </c>
      <c r="J1374">
        <v>643</v>
      </c>
      <c r="K1374">
        <v>42</v>
      </c>
      <c r="L1374" t="s">
        <v>422</v>
      </c>
      <c r="M1374" t="s">
        <v>11</v>
      </c>
      <c r="N1374" t="s">
        <v>10</v>
      </c>
    </row>
    <row r="1375" spans="9:14" x14ac:dyDescent="0.25">
      <c r="I1375" s="12">
        <v>42801</v>
      </c>
      <c r="J1375">
        <v>3</v>
      </c>
      <c r="K1375">
        <v>42</v>
      </c>
      <c r="L1375" t="s">
        <v>422</v>
      </c>
      <c r="M1375" t="s">
        <v>438</v>
      </c>
      <c r="N1375" t="s">
        <v>439</v>
      </c>
    </row>
    <row r="1376" spans="9:14" x14ac:dyDescent="0.25">
      <c r="I1376" s="12">
        <v>42801</v>
      </c>
      <c r="J1376">
        <v>4</v>
      </c>
      <c r="K1376">
        <v>42</v>
      </c>
      <c r="L1376" t="s">
        <v>422</v>
      </c>
      <c r="M1376" t="s">
        <v>442</v>
      </c>
      <c r="N1376" t="s">
        <v>443</v>
      </c>
    </row>
    <row r="1377" spans="9:14" x14ac:dyDescent="0.25">
      <c r="I1377" s="12">
        <v>42801</v>
      </c>
      <c r="J1377">
        <v>36806.78</v>
      </c>
      <c r="K1377">
        <v>42</v>
      </c>
      <c r="L1377" t="s">
        <v>422</v>
      </c>
      <c r="M1377" t="s">
        <v>13</v>
      </c>
      <c r="N1377" t="s">
        <v>12</v>
      </c>
    </row>
    <row r="1378" spans="9:14" x14ac:dyDescent="0.25">
      <c r="I1378" s="12">
        <v>42801</v>
      </c>
      <c r="J1378">
        <v>36806.78</v>
      </c>
      <c r="K1378">
        <v>42</v>
      </c>
      <c r="L1378" t="s">
        <v>422</v>
      </c>
      <c r="M1378" t="s">
        <v>17</v>
      </c>
      <c r="N1378" t="s">
        <v>16</v>
      </c>
    </row>
    <row r="1379" spans="9:14" x14ac:dyDescent="0.25">
      <c r="I1379" s="12">
        <v>42801</v>
      </c>
      <c r="J1379">
        <v>5240.71</v>
      </c>
      <c r="K1379">
        <v>42</v>
      </c>
      <c r="L1379" t="s">
        <v>422</v>
      </c>
      <c r="M1379" t="s">
        <v>19</v>
      </c>
      <c r="N1379" t="s">
        <v>18</v>
      </c>
    </row>
    <row r="1380" spans="9:14" x14ac:dyDescent="0.25">
      <c r="I1380" s="12">
        <v>42801</v>
      </c>
      <c r="J1380">
        <v>1166.23</v>
      </c>
      <c r="K1380">
        <v>42</v>
      </c>
      <c r="L1380" t="s">
        <v>422</v>
      </c>
      <c r="M1380" t="s">
        <v>21</v>
      </c>
      <c r="N1380" t="s">
        <v>20</v>
      </c>
    </row>
    <row r="1381" spans="9:14" x14ac:dyDescent="0.25">
      <c r="I1381" s="12">
        <v>42801</v>
      </c>
      <c r="J1381">
        <v>5240.71</v>
      </c>
      <c r="K1381">
        <v>42</v>
      </c>
      <c r="L1381" t="s">
        <v>422</v>
      </c>
      <c r="M1381" t="s">
        <v>25</v>
      </c>
      <c r="N1381" t="s">
        <v>24</v>
      </c>
    </row>
    <row r="1382" spans="9:14" x14ac:dyDescent="0.25">
      <c r="I1382" s="12">
        <v>42801</v>
      </c>
      <c r="J1382">
        <v>1166.23</v>
      </c>
      <c r="K1382">
        <v>42</v>
      </c>
      <c r="L1382" t="s">
        <v>422</v>
      </c>
      <c r="M1382" t="s">
        <v>27</v>
      </c>
      <c r="N1382" t="s">
        <v>26</v>
      </c>
    </row>
    <row r="1383" spans="9:14" x14ac:dyDescent="0.25">
      <c r="I1383" s="12">
        <v>42801</v>
      </c>
      <c r="J1383">
        <v>24</v>
      </c>
      <c r="K1383">
        <v>42</v>
      </c>
      <c r="L1383" t="s">
        <v>422</v>
      </c>
      <c r="M1383" t="s">
        <v>83</v>
      </c>
      <c r="N1383" t="s">
        <v>444</v>
      </c>
    </row>
    <row r="1384" spans="9:14" x14ac:dyDescent="0.25">
      <c r="I1384" s="12">
        <v>42801</v>
      </c>
      <c r="J1384">
        <v>1</v>
      </c>
      <c r="K1384">
        <v>42</v>
      </c>
      <c r="L1384" t="s">
        <v>422</v>
      </c>
      <c r="M1384" t="s">
        <v>9</v>
      </c>
      <c r="N1384" t="s">
        <v>8</v>
      </c>
    </row>
    <row r="1385" spans="9:14" x14ac:dyDescent="0.25">
      <c r="I1385" s="12">
        <v>42801</v>
      </c>
      <c r="J1385">
        <v>39189.730000000003</v>
      </c>
      <c r="K1385">
        <v>42</v>
      </c>
      <c r="L1385" t="s">
        <v>422</v>
      </c>
      <c r="M1385" t="s">
        <v>1</v>
      </c>
      <c r="N1385" t="s">
        <v>445</v>
      </c>
    </row>
    <row r="1386" spans="9:14" x14ac:dyDescent="0.25">
      <c r="I1386" s="12">
        <v>42801</v>
      </c>
      <c r="J1386">
        <v>6895.68</v>
      </c>
      <c r="K1386">
        <v>42</v>
      </c>
      <c r="L1386" t="s">
        <v>422</v>
      </c>
      <c r="M1386" t="s">
        <v>5</v>
      </c>
      <c r="N1386" t="s">
        <v>4</v>
      </c>
    </row>
    <row r="1387" spans="9:14" x14ac:dyDescent="0.25">
      <c r="I1387" s="12">
        <v>42801</v>
      </c>
      <c r="J1387">
        <v>1982.73</v>
      </c>
      <c r="K1387">
        <v>42</v>
      </c>
      <c r="L1387" t="s">
        <v>422</v>
      </c>
      <c r="M1387" t="s">
        <v>7</v>
      </c>
      <c r="N1387" t="s">
        <v>6</v>
      </c>
    </row>
    <row r="1388" spans="9:14" x14ac:dyDescent="0.25">
      <c r="I1388" s="12">
        <v>42801</v>
      </c>
      <c r="J1388">
        <v>30311.32</v>
      </c>
      <c r="K1388">
        <v>42</v>
      </c>
      <c r="L1388" t="s">
        <v>422</v>
      </c>
      <c r="M1388" t="s">
        <v>446</v>
      </c>
      <c r="N1388" t="s">
        <v>447</v>
      </c>
    </row>
    <row r="1389" spans="9:14" x14ac:dyDescent="0.25">
      <c r="I1389" s="12">
        <v>42801</v>
      </c>
      <c r="J1389">
        <v>6</v>
      </c>
      <c r="K1389">
        <v>42</v>
      </c>
      <c r="L1389" t="s">
        <v>422</v>
      </c>
      <c r="M1389" t="s">
        <v>3</v>
      </c>
      <c r="N1389" t="s">
        <v>2</v>
      </c>
    </row>
    <row r="1390" spans="9:14" x14ac:dyDescent="0.25">
      <c r="I1390" s="12">
        <v>42801</v>
      </c>
      <c r="J1390">
        <v>28</v>
      </c>
      <c r="K1390">
        <v>42</v>
      </c>
      <c r="L1390" t="s">
        <v>422</v>
      </c>
      <c r="M1390" t="s">
        <v>33</v>
      </c>
      <c r="N1390" t="s">
        <v>437</v>
      </c>
    </row>
    <row r="1391" spans="9:14" x14ac:dyDescent="0.25">
      <c r="I1391" s="12">
        <v>42801</v>
      </c>
      <c r="J1391">
        <v>10897.9</v>
      </c>
      <c r="K1391">
        <v>42</v>
      </c>
      <c r="L1391" t="s">
        <v>422</v>
      </c>
      <c r="M1391" t="s">
        <v>81</v>
      </c>
      <c r="N1391" t="s">
        <v>80</v>
      </c>
    </row>
    <row r="1392" spans="9:14" x14ac:dyDescent="0.25">
      <c r="I1392" s="12">
        <v>42801</v>
      </c>
      <c r="J1392">
        <v>351.42</v>
      </c>
      <c r="K1392">
        <v>42</v>
      </c>
      <c r="L1392" t="s">
        <v>422</v>
      </c>
      <c r="M1392" t="s">
        <v>11</v>
      </c>
      <c r="N1392" t="s">
        <v>10</v>
      </c>
    </row>
    <row r="1393" spans="9:14" x14ac:dyDescent="0.25">
      <c r="I1393" s="12">
        <v>42802</v>
      </c>
      <c r="J1393">
        <v>7</v>
      </c>
      <c r="K1393">
        <v>42</v>
      </c>
      <c r="L1393" t="s">
        <v>422</v>
      </c>
      <c r="M1393" t="s">
        <v>438</v>
      </c>
      <c r="N1393" t="s">
        <v>439</v>
      </c>
    </row>
    <row r="1394" spans="9:14" x14ac:dyDescent="0.25">
      <c r="I1394" s="12">
        <v>42802</v>
      </c>
      <c r="J1394">
        <v>1</v>
      </c>
      <c r="K1394">
        <v>42</v>
      </c>
      <c r="L1394" t="s">
        <v>422</v>
      </c>
      <c r="M1394" t="s">
        <v>442</v>
      </c>
      <c r="N1394" t="s">
        <v>443</v>
      </c>
    </row>
    <row r="1395" spans="9:14" x14ac:dyDescent="0.25">
      <c r="I1395" s="12">
        <v>42802</v>
      </c>
      <c r="J1395">
        <v>35122.75</v>
      </c>
      <c r="K1395">
        <v>42</v>
      </c>
      <c r="L1395" t="s">
        <v>422</v>
      </c>
      <c r="M1395" t="s">
        <v>13</v>
      </c>
      <c r="N1395" t="s">
        <v>12</v>
      </c>
    </row>
    <row r="1396" spans="9:14" x14ac:dyDescent="0.25">
      <c r="I1396" s="12">
        <v>42802</v>
      </c>
      <c r="J1396">
        <v>35122.75</v>
      </c>
      <c r="K1396">
        <v>42</v>
      </c>
      <c r="L1396" t="s">
        <v>422</v>
      </c>
      <c r="M1396" t="s">
        <v>17</v>
      </c>
      <c r="N1396" t="s">
        <v>16</v>
      </c>
    </row>
    <row r="1397" spans="9:14" x14ac:dyDescent="0.25">
      <c r="I1397" s="12">
        <v>42802</v>
      </c>
      <c r="J1397">
        <v>5082.53</v>
      </c>
      <c r="K1397">
        <v>42</v>
      </c>
      <c r="L1397" t="s">
        <v>422</v>
      </c>
      <c r="M1397" t="s">
        <v>19</v>
      </c>
      <c r="N1397" t="s">
        <v>18</v>
      </c>
    </row>
    <row r="1398" spans="9:14" x14ac:dyDescent="0.25">
      <c r="I1398" s="12">
        <v>42802</v>
      </c>
      <c r="J1398">
        <v>1806.98</v>
      </c>
      <c r="K1398">
        <v>42</v>
      </c>
      <c r="L1398" t="s">
        <v>422</v>
      </c>
      <c r="M1398" t="s">
        <v>21</v>
      </c>
      <c r="N1398" t="s">
        <v>20</v>
      </c>
    </row>
    <row r="1399" spans="9:14" x14ac:dyDescent="0.25">
      <c r="I1399" s="12">
        <v>42802</v>
      </c>
      <c r="J1399">
        <v>5082.53</v>
      </c>
      <c r="K1399">
        <v>42</v>
      </c>
      <c r="L1399" t="s">
        <v>422</v>
      </c>
      <c r="M1399" t="s">
        <v>25</v>
      </c>
      <c r="N1399" t="s">
        <v>24</v>
      </c>
    </row>
    <row r="1400" spans="9:14" x14ac:dyDescent="0.25">
      <c r="I1400" s="12">
        <v>42802</v>
      </c>
      <c r="J1400">
        <v>1806.98</v>
      </c>
      <c r="K1400">
        <v>42</v>
      </c>
      <c r="L1400" t="s">
        <v>422</v>
      </c>
      <c r="M1400" t="s">
        <v>27</v>
      </c>
      <c r="N1400" t="s">
        <v>26</v>
      </c>
    </row>
    <row r="1401" spans="9:14" x14ac:dyDescent="0.25">
      <c r="I1401" s="12">
        <v>42802</v>
      </c>
      <c r="J1401">
        <v>18</v>
      </c>
      <c r="K1401">
        <v>42</v>
      </c>
      <c r="L1401" t="s">
        <v>422</v>
      </c>
      <c r="M1401" t="s">
        <v>83</v>
      </c>
      <c r="N1401" t="s">
        <v>444</v>
      </c>
    </row>
    <row r="1402" spans="9:14" x14ac:dyDescent="0.25">
      <c r="I1402" s="12">
        <v>42802</v>
      </c>
      <c r="J1402">
        <v>0</v>
      </c>
      <c r="K1402">
        <v>42</v>
      </c>
      <c r="L1402" t="s">
        <v>422</v>
      </c>
      <c r="M1402" t="s">
        <v>9</v>
      </c>
      <c r="N1402" t="s">
        <v>8</v>
      </c>
    </row>
    <row r="1403" spans="9:14" x14ac:dyDescent="0.25">
      <c r="I1403" s="12">
        <v>42802</v>
      </c>
      <c r="J1403">
        <v>15376.53</v>
      </c>
      <c r="K1403">
        <v>42</v>
      </c>
      <c r="L1403" t="s">
        <v>422</v>
      </c>
      <c r="M1403" t="s">
        <v>1</v>
      </c>
      <c r="N1403" t="s">
        <v>445</v>
      </c>
    </row>
    <row r="1404" spans="9:14" x14ac:dyDescent="0.25">
      <c r="I1404" s="12">
        <v>42802</v>
      </c>
      <c r="J1404">
        <v>1567.66</v>
      </c>
      <c r="K1404">
        <v>42</v>
      </c>
      <c r="L1404" t="s">
        <v>422</v>
      </c>
      <c r="M1404" t="s">
        <v>5</v>
      </c>
      <c r="N1404" t="s">
        <v>4</v>
      </c>
    </row>
    <row r="1405" spans="9:14" x14ac:dyDescent="0.25">
      <c r="I1405" s="12">
        <v>42802</v>
      </c>
      <c r="J1405">
        <v>727.58</v>
      </c>
      <c r="K1405">
        <v>42</v>
      </c>
      <c r="L1405" t="s">
        <v>422</v>
      </c>
      <c r="M1405" t="s">
        <v>7</v>
      </c>
      <c r="N1405" t="s">
        <v>6</v>
      </c>
    </row>
    <row r="1406" spans="9:14" x14ac:dyDescent="0.25">
      <c r="I1406" s="12">
        <v>42802</v>
      </c>
      <c r="J1406">
        <v>13081.29</v>
      </c>
      <c r="K1406">
        <v>42</v>
      </c>
      <c r="L1406" t="s">
        <v>422</v>
      </c>
      <c r="M1406" t="s">
        <v>446</v>
      </c>
      <c r="N1406" t="s">
        <v>447</v>
      </c>
    </row>
    <row r="1407" spans="9:14" x14ac:dyDescent="0.25">
      <c r="I1407" s="12">
        <v>42802</v>
      </c>
      <c r="J1407">
        <v>3</v>
      </c>
      <c r="K1407">
        <v>42</v>
      </c>
      <c r="L1407" t="s">
        <v>422</v>
      </c>
      <c r="M1407" t="s">
        <v>3</v>
      </c>
      <c r="N1407" t="s">
        <v>2</v>
      </c>
    </row>
    <row r="1408" spans="9:14" x14ac:dyDescent="0.25">
      <c r="I1408" s="12">
        <v>42802</v>
      </c>
      <c r="J1408">
        <v>32</v>
      </c>
      <c r="K1408">
        <v>42</v>
      </c>
      <c r="L1408" t="s">
        <v>422</v>
      </c>
      <c r="M1408" t="s">
        <v>33</v>
      </c>
      <c r="N1408" t="s">
        <v>437</v>
      </c>
    </row>
    <row r="1409" spans="9:14" x14ac:dyDescent="0.25">
      <c r="I1409" s="12">
        <v>42802</v>
      </c>
      <c r="J1409">
        <v>1269.1500000000001</v>
      </c>
      <c r="K1409">
        <v>42</v>
      </c>
      <c r="L1409" t="s">
        <v>422</v>
      </c>
      <c r="M1409" t="s">
        <v>81</v>
      </c>
      <c r="N1409" t="s">
        <v>80</v>
      </c>
    </row>
    <row r="1410" spans="9:14" x14ac:dyDescent="0.25">
      <c r="I1410" s="12">
        <v>42802</v>
      </c>
      <c r="J1410">
        <v>120.4</v>
      </c>
      <c r="K1410">
        <v>42</v>
      </c>
      <c r="L1410" t="s">
        <v>422</v>
      </c>
      <c r="M1410" t="s">
        <v>11</v>
      </c>
      <c r="N1410" t="s">
        <v>10</v>
      </c>
    </row>
    <row r="1411" spans="9:14" x14ac:dyDescent="0.25">
      <c r="I1411" s="12">
        <v>42803</v>
      </c>
      <c r="J1411">
        <v>4</v>
      </c>
      <c r="K1411">
        <v>42</v>
      </c>
      <c r="L1411" t="s">
        <v>422</v>
      </c>
      <c r="M1411" t="s">
        <v>438</v>
      </c>
      <c r="N1411" t="s">
        <v>439</v>
      </c>
    </row>
    <row r="1412" spans="9:14" x14ac:dyDescent="0.25">
      <c r="I1412" s="12">
        <v>42803</v>
      </c>
      <c r="J1412">
        <v>5</v>
      </c>
      <c r="K1412">
        <v>42</v>
      </c>
      <c r="L1412" t="s">
        <v>422</v>
      </c>
      <c r="M1412" t="s">
        <v>442</v>
      </c>
      <c r="N1412" t="s">
        <v>443</v>
      </c>
    </row>
    <row r="1413" spans="9:14" x14ac:dyDescent="0.25">
      <c r="I1413" s="12">
        <v>42803</v>
      </c>
      <c r="J1413">
        <v>40859.300000000003</v>
      </c>
      <c r="K1413">
        <v>42</v>
      </c>
      <c r="L1413" t="s">
        <v>422</v>
      </c>
      <c r="M1413" t="s">
        <v>13</v>
      </c>
      <c r="N1413" t="s">
        <v>12</v>
      </c>
    </row>
    <row r="1414" spans="9:14" x14ac:dyDescent="0.25">
      <c r="I1414" s="12">
        <v>42803</v>
      </c>
      <c r="J1414">
        <v>40859.300000000003</v>
      </c>
      <c r="K1414">
        <v>42</v>
      </c>
      <c r="L1414" t="s">
        <v>422</v>
      </c>
      <c r="M1414" t="s">
        <v>17</v>
      </c>
      <c r="N1414" t="s">
        <v>16</v>
      </c>
    </row>
    <row r="1415" spans="9:14" x14ac:dyDescent="0.25">
      <c r="I1415" s="12">
        <v>42803</v>
      </c>
      <c r="J1415">
        <v>7014.45</v>
      </c>
      <c r="K1415">
        <v>42</v>
      </c>
      <c r="L1415" t="s">
        <v>422</v>
      </c>
      <c r="M1415" t="s">
        <v>19</v>
      </c>
      <c r="N1415" t="s">
        <v>18</v>
      </c>
    </row>
    <row r="1416" spans="9:14" x14ac:dyDescent="0.25">
      <c r="I1416" s="12">
        <v>42803</v>
      </c>
      <c r="J1416">
        <v>1389.19</v>
      </c>
      <c r="K1416">
        <v>42</v>
      </c>
      <c r="L1416" t="s">
        <v>422</v>
      </c>
      <c r="M1416" t="s">
        <v>21</v>
      </c>
      <c r="N1416" t="s">
        <v>20</v>
      </c>
    </row>
    <row r="1417" spans="9:14" x14ac:dyDescent="0.25">
      <c r="I1417" s="12">
        <v>42803</v>
      </c>
      <c r="J1417">
        <v>7014.45</v>
      </c>
      <c r="K1417">
        <v>42</v>
      </c>
      <c r="L1417" t="s">
        <v>422</v>
      </c>
      <c r="M1417" t="s">
        <v>25</v>
      </c>
      <c r="N1417" t="s">
        <v>24</v>
      </c>
    </row>
    <row r="1418" spans="9:14" x14ac:dyDescent="0.25">
      <c r="I1418" s="12">
        <v>42803</v>
      </c>
      <c r="J1418">
        <v>1389.19</v>
      </c>
      <c r="K1418">
        <v>42</v>
      </c>
      <c r="L1418" t="s">
        <v>422</v>
      </c>
      <c r="M1418" t="s">
        <v>27</v>
      </c>
      <c r="N1418" t="s">
        <v>26</v>
      </c>
    </row>
    <row r="1419" spans="9:14" x14ac:dyDescent="0.25">
      <c r="I1419" s="12">
        <v>42803</v>
      </c>
      <c r="J1419">
        <v>46</v>
      </c>
      <c r="K1419">
        <v>42</v>
      </c>
      <c r="L1419" t="s">
        <v>422</v>
      </c>
      <c r="M1419" t="s">
        <v>83</v>
      </c>
      <c r="N1419" t="s">
        <v>444</v>
      </c>
    </row>
    <row r="1420" spans="9:14" x14ac:dyDescent="0.25">
      <c r="I1420" s="12">
        <v>42803</v>
      </c>
      <c r="J1420">
        <v>0</v>
      </c>
      <c r="K1420">
        <v>42</v>
      </c>
      <c r="L1420" t="s">
        <v>422</v>
      </c>
      <c r="M1420" t="s">
        <v>9</v>
      </c>
      <c r="N1420" t="s">
        <v>8</v>
      </c>
    </row>
    <row r="1421" spans="9:14" x14ac:dyDescent="0.25">
      <c r="I1421" s="12">
        <v>42803</v>
      </c>
      <c r="J1421">
        <v>43999.56</v>
      </c>
      <c r="K1421">
        <v>42</v>
      </c>
      <c r="L1421" t="s">
        <v>422</v>
      </c>
      <c r="M1421" t="s">
        <v>1</v>
      </c>
      <c r="N1421" t="s">
        <v>445</v>
      </c>
    </row>
    <row r="1422" spans="9:14" x14ac:dyDescent="0.25">
      <c r="I1422" s="12">
        <v>42803</v>
      </c>
      <c r="J1422">
        <v>4333.05</v>
      </c>
      <c r="K1422">
        <v>42</v>
      </c>
      <c r="L1422" t="s">
        <v>422</v>
      </c>
      <c r="M1422" t="s">
        <v>5</v>
      </c>
      <c r="N1422" t="s">
        <v>4</v>
      </c>
    </row>
    <row r="1423" spans="9:14" x14ac:dyDescent="0.25">
      <c r="I1423" s="12">
        <v>42803</v>
      </c>
      <c r="J1423">
        <v>2012.05</v>
      </c>
      <c r="K1423">
        <v>42</v>
      </c>
      <c r="L1423" t="s">
        <v>422</v>
      </c>
      <c r="M1423" t="s">
        <v>7</v>
      </c>
      <c r="N1423" t="s">
        <v>6</v>
      </c>
    </row>
    <row r="1424" spans="9:14" x14ac:dyDescent="0.25">
      <c r="I1424" s="12">
        <v>42803</v>
      </c>
      <c r="J1424">
        <v>37654.46</v>
      </c>
      <c r="K1424">
        <v>42</v>
      </c>
      <c r="L1424" t="s">
        <v>422</v>
      </c>
      <c r="M1424" t="s">
        <v>446</v>
      </c>
      <c r="N1424" t="s">
        <v>447</v>
      </c>
    </row>
    <row r="1425" spans="9:14" x14ac:dyDescent="0.25">
      <c r="I1425" s="12">
        <v>42803</v>
      </c>
      <c r="J1425">
        <v>6</v>
      </c>
      <c r="K1425">
        <v>42</v>
      </c>
      <c r="L1425" t="s">
        <v>422</v>
      </c>
      <c r="M1425" t="s">
        <v>3</v>
      </c>
      <c r="N1425" t="s">
        <v>2</v>
      </c>
    </row>
    <row r="1426" spans="9:14" x14ac:dyDescent="0.25">
      <c r="I1426" s="12">
        <v>42803</v>
      </c>
      <c r="J1426">
        <v>30</v>
      </c>
      <c r="K1426">
        <v>42</v>
      </c>
      <c r="L1426" t="s">
        <v>422</v>
      </c>
      <c r="M1426" t="s">
        <v>33</v>
      </c>
      <c r="N1426" t="s">
        <v>437</v>
      </c>
    </row>
    <row r="1427" spans="9:14" x14ac:dyDescent="0.25">
      <c r="I1427" s="12">
        <v>42803</v>
      </c>
      <c r="J1427">
        <v>13950.65</v>
      </c>
      <c r="K1427">
        <v>42</v>
      </c>
      <c r="L1427" t="s">
        <v>422</v>
      </c>
      <c r="M1427" t="s">
        <v>81</v>
      </c>
      <c r="N1427" t="s">
        <v>80</v>
      </c>
    </row>
    <row r="1428" spans="9:14" x14ac:dyDescent="0.25">
      <c r="I1428" s="12">
        <v>42803</v>
      </c>
      <c r="J1428">
        <v>773.57</v>
      </c>
      <c r="K1428">
        <v>42</v>
      </c>
      <c r="L1428" t="s">
        <v>422</v>
      </c>
      <c r="M1428" t="s">
        <v>11</v>
      </c>
      <c r="N1428" t="s">
        <v>10</v>
      </c>
    </row>
    <row r="1429" spans="9:14" x14ac:dyDescent="0.25">
      <c r="I1429" s="12">
        <v>42804</v>
      </c>
      <c r="J1429">
        <v>2</v>
      </c>
      <c r="K1429">
        <v>42</v>
      </c>
      <c r="L1429" t="s">
        <v>422</v>
      </c>
      <c r="M1429" t="s">
        <v>438</v>
      </c>
      <c r="N1429" t="s">
        <v>439</v>
      </c>
    </row>
    <row r="1430" spans="9:14" x14ac:dyDescent="0.25">
      <c r="I1430" s="12">
        <v>42804</v>
      </c>
      <c r="J1430">
        <v>1</v>
      </c>
      <c r="K1430">
        <v>42</v>
      </c>
      <c r="L1430" t="s">
        <v>422</v>
      </c>
      <c r="M1430" t="s">
        <v>442</v>
      </c>
      <c r="N1430" t="s">
        <v>443</v>
      </c>
    </row>
    <row r="1431" spans="9:14" x14ac:dyDescent="0.25">
      <c r="I1431" s="12">
        <v>42804</v>
      </c>
      <c r="J1431">
        <v>30382.720000000001</v>
      </c>
      <c r="K1431">
        <v>42</v>
      </c>
      <c r="L1431" t="s">
        <v>422</v>
      </c>
      <c r="M1431" t="s">
        <v>13</v>
      </c>
      <c r="N1431" t="s">
        <v>12</v>
      </c>
    </row>
    <row r="1432" spans="9:14" x14ac:dyDescent="0.25">
      <c r="I1432" s="12">
        <v>42804</v>
      </c>
      <c r="J1432">
        <v>30382.720000000001</v>
      </c>
      <c r="K1432">
        <v>42</v>
      </c>
      <c r="L1432" t="s">
        <v>422</v>
      </c>
      <c r="M1432" t="s">
        <v>17</v>
      </c>
      <c r="N1432" t="s">
        <v>16</v>
      </c>
    </row>
    <row r="1433" spans="9:14" x14ac:dyDescent="0.25">
      <c r="I1433" s="12">
        <v>42804</v>
      </c>
      <c r="J1433">
        <v>4410.29</v>
      </c>
      <c r="K1433">
        <v>42</v>
      </c>
      <c r="L1433" t="s">
        <v>422</v>
      </c>
      <c r="M1433" t="s">
        <v>19</v>
      </c>
      <c r="N1433" t="s">
        <v>18</v>
      </c>
    </row>
    <row r="1434" spans="9:14" x14ac:dyDescent="0.25">
      <c r="I1434" s="12">
        <v>42804</v>
      </c>
      <c r="J1434">
        <v>1893.21</v>
      </c>
      <c r="K1434">
        <v>42</v>
      </c>
      <c r="L1434" t="s">
        <v>422</v>
      </c>
      <c r="M1434" t="s">
        <v>21</v>
      </c>
      <c r="N1434" t="s">
        <v>20</v>
      </c>
    </row>
    <row r="1435" spans="9:14" x14ac:dyDescent="0.25">
      <c r="I1435" s="12">
        <v>42804</v>
      </c>
      <c r="J1435">
        <v>4410.29</v>
      </c>
      <c r="K1435">
        <v>42</v>
      </c>
      <c r="L1435" t="s">
        <v>422</v>
      </c>
      <c r="M1435" t="s">
        <v>25</v>
      </c>
      <c r="N1435" t="s">
        <v>24</v>
      </c>
    </row>
    <row r="1436" spans="9:14" x14ac:dyDescent="0.25">
      <c r="I1436" s="12">
        <v>42804</v>
      </c>
      <c r="J1436">
        <v>1893.21</v>
      </c>
      <c r="K1436">
        <v>42</v>
      </c>
      <c r="L1436" t="s">
        <v>422</v>
      </c>
      <c r="M1436" t="s">
        <v>27</v>
      </c>
      <c r="N1436" t="s">
        <v>26</v>
      </c>
    </row>
    <row r="1437" spans="9:14" x14ac:dyDescent="0.25">
      <c r="I1437" s="12">
        <v>42804</v>
      </c>
      <c r="J1437">
        <v>12</v>
      </c>
      <c r="K1437">
        <v>42</v>
      </c>
      <c r="L1437" t="s">
        <v>422</v>
      </c>
      <c r="M1437" t="s">
        <v>83</v>
      </c>
      <c r="N1437" t="s">
        <v>444</v>
      </c>
    </row>
    <row r="1438" spans="9:14" x14ac:dyDescent="0.25">
      <c r="I1438" s="12">
        <v>42804</v>
      </c>
      <c r="J1438">
        <v>0</v>
      </c>
      <c r="K1438">
        <v>42</v>
      </c>
      <c r="L1438" t="s">
        <v>422</v>
      </c>
      <c r="M1438" t="s">
        <v>9</v>
      </c>
      <c r="N1438" t="s">
        <v>8</v>
      </c>
    </row>
    <row r="1439" spans="9:14" x14ac:dyDescent="0.25">
      <c r="I1439" s="12">
        <v>42804</v>
      </c>
      <c r="J1439">
        <v>13454.74</v>
      </c>
      <c r="K1439">
        <v>42</v>
      </c>
      <c r="L1439" t="s">
        <v>422</v>
      </c>
      <c r="M1439" t="s">
        <v>1</v>
      </c>
      <c r="N1439" t="s">
        <v>445</v>
      </c>
    </row>
    <row r="1440" spans="9:14" x14ac:dyDescent="0.25">
      <c r="I1440" s="12">
        <v>42804</v>
      </c>
      <c r="J1440">
        <v>856.66</v>
      </c>
      <c r="K1440">
        <v>42</v>
      </c>
      <c r="L1440" t="s">
        <v>422</v>
      </c>
      <c r="M1440" t="s">
        <v>5</v>
      </c>
      <c r="N1440" t="s">
        <v>4</v>
      </c>
    </row>
    <row r="1441" spans="9:14" x14ac:dyDescent="0.25">
      <c r="I1441" s="12">
        <v>42804</v>
      </c>
      <c r="J1441">
        <v>601.46</v>
      </c>
      <c r="K1441">
        <v>42</v>
      </c>
      <c r="L1441" t="s">
        <v>422</v>
      </c>
      <c r="M1441" t="s">
        <v>7</v>
      </c>
      <c r="N1441" t="s">
        <v>6</v>
      </c>
    </row>
    <row r="1442" spans="9:14" x14ac:dyDescent="0.25">
      <c r="I1442" s="12">
        <v>42804</v>
      </c>
      <c r="J1442">
        <v>11996.62</v>
      </c>
      <c r="K1442">
        <v>42</v>
      </c>
      <c r="L1442" t="s">
        <v>422</v>
      </c>
      <c r="M1442" t="s">
        <v>446</v>
      </c>
      <c r="N1442" t="s">
        <v>447</v>
      </c>
    </row>
    <row r="1443" spans="9:14" x14ac:dyDescent="0.25">
      <c r="I1443" s="12">
        <v>42804</v>
      </c>
      <c r="J1443">
        <v>2</v>
      </c>
      <c r="K1443">
        <v>42</v>
      </c>
      <c r="L1443" t="s">
        <v>422</v>
      </c>
      <c r="M1443" t="s">
        <v>3</v>
      </c>
      <c r="N1443" t="s">
        <v>2</v>
      </c>
    </row>
    <row r="1444" spans="9:14" x14ac:dyDescent="0.25">
      <c r="I1444" s="12">
        <v>42804</v>
      </c>
      <c r="J1444">
        <v>30</v>
      </c>
      <c r="K1444">
        <v>42</v>
      </c>
      <c r="L1444" t="s">
        <v>422</v>
      </c>
      <c r="M1444" t="s">
        <v>33</v>
      </c>
      <c r="N1444" t="s">
        <v>437</v>
      </c>
    </row>
    <row r="1445" spans="9:14" x14ac:dyDescent="0.25">
      <c r="I1445" s="12">
        <v>42804</v>
      </c>
      <c r="J1445">
        <v>1973</v>
      </c>
      <c r="K1445">
        <v>42</v>
      </c>
      <c r="L1445" t="s">
        <v>422</v>
      </c>
      <c r="M1445" t="s">
        <v>81</v>
      </c>
      <c r="N1445" t="s">
        <v>80</v>
      </c>
    </row>
    <row r="1446" spans="9:14" x14ac:dyDescent="0.25">
      <c r="I1446" s="12">
        <v>42804</v>
      </c>
      <c r="J1446">
        <v>176.57</v>
      </c>
      <c r="K1446">
        <v>42</v>
      </c>
      <c r="L1446" t="s">
        <v>422</v>
      </c>
      <c r="M1446" t="s">
        <v>11</v>
      </c>
      <c r="N1446" t="s">
        <v>10</v>
      </c>
    </row>
    <row r="1447" spans="9:14" x14ac:dyDescent="0.25">
      <c r="I1447" s="12">
        <v>42805</v>
      </c>
      <c r="J1447">
        <v>2</v>
      </c>
      <c r="K1447">
        <v>42</v>
      </c>
      <c r="L1447" t="s">
        <v>422</v>
      </c>
      <c r="M1447" t="s">
        <v>438</v>
      </c>
      <c r="N1447" t="s">
        <v>439</v>
      </c>
    </row>
    <row r="1448" spans="9:14" x14ac:dyDescent="0.25">
      <c r="I1448" s="12">
        <v>42805</v>
      </c>
      <c r="J1448">
        <v>3</v>
      </c>
      <c r="K1448">
        <v>42</v>
      </c>
      <c r="L1448" t="s">
        <v>422</v>
      </c>
      <c r="M1448" t="s">
        <v>442</v>
      </c>
      <c r="N1448" t="s">
        <v>443</v>
      </c>
    </row>
    <row r="1449" spans="9:14" x14ac:dyDescent="0.25">
      <c r="I1449" s="12">
        <v>42805</v>
      </c>
      <c r="J1449">
        <v>36350.870000000003</v>
      </c>
      <c r="K1449">
        <v>42</v>
      </c>
      <c r="L1449" t="s">
        <v>422</v>
      </c>
      <c r="M1449" t="s">
        <v>13</v>
      </c>
      <c r="N1449" t="s">
        <v>12</v>
      </c>
    </row>
    <row r="1450" spans="9:14" x14ac:dyDescent="0.25">
      <c r="I1450" s="12">
        <v>42805</v>
      </c>
      <c r="J1450">
        <v>36350.870000000003</v>
      </c>
      <c r="K1450">
        <v>42</v>
      </c>
      <c r="L1450" t="s">
        <v>422</v>
      </c>
      <c r="M1450" t="s">
        <v>17</v>
      </c>
      <c r="N1450" t="s">
        <v>16</v>
      </c>
    </row>
    <row r="1451" spans="9:14" x14ac:dyDescent="0.25">
      <c r="I1451" s="12">
        <v>42805</v>
      </c>
      <c r="J1451">
        <v>4700.37</v>
      </c>
      <c r="K1451">
        <v>42</v>
      </c>
      <c r="L1451" t="s">
        <v>422</v>
      </c>
      <c r="M1451" t="s">
        <v>19</v>
      </c>
      <c r="N1451" t="s">
        <v>18</v>
      </c>
    </row>
    <row r="1452" spans="9:14" x14ac:dyDescent="0.25">
      <c r="I1452" s="12">
        <v>42805</v>
      </c>
      <c r="J1452">
        <v>1400</v>
      </c>
      <c r="K1452">
        <v>42</v>
      </c>
      <c r="L1452" t="s">
        <v>422</v>
      </c>
      <c r="M1452" t="s">
        <v>21</v>
      </c>
      <c r="N1452" t="s">
        <v>20</v>
      </c>
    </row>
    <row r="1453" spans="9:14" x14ac:dyDescent="0.25">
      <c r="I1453" s="12">
        <v>42805</v>
      </c>
      <c r="J1453">
        <v>4700.37</v>
      </c>
      <c r="K1453">
        <v>42</v>
      </c>
      <c r="L1453" t="s">
        <v>422</v>
      </c>
      <c r="M1453" t="s">
        <v>25</v>
      </c>
      <c r="N1453" t="s">
        <v>24</v>
      </c>
    </row>
    <row r="1454" spans="9:14" x14ac:dyDescent="0.25">
      <c r="I1454" s="12">
        <v>42805</v>
      </c>
      <c r="J1454">
        <v>1400</v>
      </c>
      <c r="K1454">
        <v>42</v>
      </c>
      <c r="L1454" t="s">
        <v>422</v>
      </c>
      <c r="M1454" t="s">
        <v>27</v>
      </c>
      <c r="N1454" t="s">
        <v>26</v>
      </c>
    </row>
    <row r="1455" spans="9:14" x14ac:dyDescent="0.25">
      <c r="I1455" s="12">
        <v>42805</v>
      </c>
      <c r="J1455">
        <v>51</v>
      </c>
      <c r="K1455">
        <v>42</v>
      </c>
      <c r="L1455" t="s">
        <v>422</v>
      </c>
      <c r="M1455" t="s">
        <v>83</v>
      </c>
      <c r="N1455" t="s">
        <v>444</v>
      </c>
    </row>
    <row r="1456" spans="9:14" x14ac:dyDescent="0.25">
      <c r="I1456" s="12">
        <v>42805</v>
      </c>
      <c r="J1456">
        <v>0</v>
      </c>
      <c r="K1456">
        <v>42</v>
      </c>
      <c r="L1456" t="s">
        <v>422</v>
      </c>
      <c r="M1456" t="s">
        <v>9</v>
      </c>
      <c r="N1456" t="s">
        <v>8</v>
      </c>
    </row>
    <row r="1457" spans="9:14" x14ac:dyDescent="0.25">
      <c r="I1457" s="12">
        <v>42805</v>
      </c>
      <c r="J1457">
        <v>52438.22</v>
      </c>
      <c r="K1457">
        <v>42</v>
      </c>
      <c r="L1457" t="s">
        <v>422</v>
      </c>
      <c r="M1457" t="s">
        <v>1</v>
      </c>
      <c r="N1457" t="s">
        <v>445</v>
      </c>
    </row>
    <row r="1458" spans="9:14" x14ac:dyDescent="0.25">
      <c r="I1458" s="12">
        <v>42805</v>
      </c>
      <c r="J1458">
        <v>6435.94</v>
      </c>
      <c r="K1458">
        <v>42</v>
      </c>
      <c r="L1458" t="s">
        <v>422</v>
      </c>
      <c r="M1458" t="s">
        <v>5</v>
      </c>
      <c r="N1458" t="s">
        <v>4</v>
      </c>
    </row>
    <row r="1459" spans="9:14" x14ac:dyDescent="0.25">
      <c r="I1459" s="12">
        <v>42805</v>
      </c>
      <c r="J1459">
        <v>2060.11</v>
      </c>
      <c r="K1459">
        <v>42</v>
      </c>
      <c r="L1459" t="s">
        <v>422</v>
      </c>
      <c r="M1459" t="s">
        <v>7</v>
      </c>
      <c r="N1459" t="s">
        <v>6</v>
      </c>
    </row>
    <row r="1460" spans="9:14" x14ac:dyDescent="0.25">
      <c r="I1460" s="12">
        <v>42805</v>
      </c>
      <c r="J1460">
        <v>43942.17</v>
      </c>
      <c r="K1460">
        <v>42</v>
      </c>
      <c r="L1460" t="s">
        <v>422</v>
      </c>
      <c r="M1460" t="s">
        <v>446</v>
      </c>
      <c r="N1460" t="s">
        <v>447</v>
      </c>
    </row>
    <row r="1461" spans="9:14" x14ac:dyDescent="0.25">
      <c r="I1461" s="12">
        <v>42805</v>
      </c>
      <c r="J1461">
        <v>10</v>
      </c>
      <c r="K1461">
        <v>42</v>
      </c>
      <c r="L1461" t="s">
        <v>422</v>
      </c>
      <c r="M1461" t="s">
        <v>3</v>
      </c>
      <c r="N1461" t="s">
        <v>2</v>
      </c>
    </row>
    <row r="1462" spans="9:14" x14ac:dyDescent="0.25">
      <c r="I1462" s="12">
        <v>42805</v>
      </c>
      <c r="J1462">
        <v>22</v>
      </c>
      <c r="K1462">
        <v>42</v>
      </c>
      <c r="L1462" t="s">
        <v>422</v>
      </c>
      <c r="M1462" t="s">
        <v>33</v>
      </c>
      <c r="N1462" t="s">
        <v>437</v>
      </c>
    </row>
    <row r="1463" spans="9:14" x14ac:dyDescent="0.25">
      <c r="I1463" s="12">
        <v>42805</v>
      </c>
      <c r="J1463">
        <v>0</v>
      </c>
      <c r="K1463">
        <v>42</v>
      </c>
      <c r="L1463" t="s">
        <v>422</v>
      </c>
      <c r="M1463" t="s">
        <v>81</v>
      </c>
      <c r="N1463" t="s">
        <v>80</v>
      </c>
    </row>
    <row r="1464" spans="9:14" x14ac:dyDescent="0.25">
      <c r="I1464" s="12">
        <v>42805</v>
      </c>
      <c r="J1464">
        <v>682.64</v>
      </c>
      <c r="K1464">
        <v>42</v>
      </c>
      <c r="L1464" t="s">
        <v>422</v>
      </c>
      <c r="M1464" t="s">
        <v>11</v>
      </c>
      <c r="N1464" t="s">
        <v>10</v>
      </c>
    </row>
    <row r="1465" spans="9:14" x14ac:dyDescent="0.25">
      <c r="I1465" s="12">
        <v>42806</v>
      </c>
      <c r="J1465">
        <v>3</v>
      </c>
      <c r="K1465">
        <v>42</v>
      </c>
      <c r="L1465" t="s">
        <v>422</v>
      </c>
      <c r="M1465" t="s">
        <v>438</v>
      </c>
      <c r="N1465" t="s">
        <v>439</v>
      </c>
    </row>
    <row r="1466" spans="9:14" x14ac:dyDescent="0.25">
      <c r="I1466" s="12">
        <v>42806</v>
      </c>
      <c r="J1466">
        <v>6</v>
      </c>
      <c r="K1466">
        <v>42</v>
      </c>
      <c r="L1466" t="s">
        <v>422</v>
      </c>
      <c r="M1466" t="s">
        <v>442</v>
      </c>
      <c r="N1466" t="s">
        <v>443</v>
      </c>
    </row>
    <row r="1467" spans="9:14" x14ac:dyDescent="0.25">
      <c r="I1467" s="12">
        <v>42806</v>
      </c>
      <c r="J1467">
        <v>26834.02</v>
      </c>
      <c r="K1467">
        <v>42</v>
      </c>
      <c r="L1467" t="s">
        <v>422</v>
      </c>
      <c r="M1467" t="s">
        <v>13</v>
      </c>
      <c r="N1467" t="s">
        <v>12</v>
      </c>
    </row>
    <row r="1468" spans="9:14" x14ac:dyDescent="0.25">
      <c r="I1468" s="12">
        <v>42806</v>
      </c>
      <c r="J1468">
        <v>26834.02</v>
      </c>
      <c r="K1468">
        <v>42</v>
      </c>
      <c r="L1468" t="s">
        <v>422</v>
      </c>
      <c r="M1468" t="s">
        <v>17</v>
      </c>
      <c r="N1468" t="s">
        <v>16</v>
      </c>
    </row>
    <row r="1469" spans="9:14" x14ac:dyDescent="0.25">
      <c r="I1469" s="12">
        <v>42806</v>
      </c>
      <c r="J1469">
        <v>2702.92</v>
      </c>
      <c r="K1469">
        <v>42</v>
      </c>
      <c r="L1469" t="s">
        <v>422</v>
      </c>
      <c r="M1469" t="s">
        <v>19</v>
      </c>
      <c r="N1469" t="s">
        <v>18</v>
      </c>
    </row>
    <row r="1470" spans="9:14" x14ac:dyDescent="0.25">
      <c r="I1470" s="12">
        <v>42806</v>
      </c>
      <c r="J1470">
        <v>1319.91</v>
      </c>
      <c r="K1470">
        <v>42</v>
      </c>
      <c r="L1470" t="s">
        <v>422</v>
      </c>
      <c r="M1470" t="s">
        <v>21</v>
      </c>
      <c r="N1470" t="s">
        <v>20</v>
      </c>
    </row>
    <row r="1471" spans="9:14" x14ac:dyDescent="0.25">
      <c r="I1471" s="12">
        <v>42806</v>
      </c>
      <c r="J1471">
        <v>2702.92</v>
      </c>
      <c r="K1471">
        <v>42</v>
      </c>
      <c r="L1471" t="s">
        <v>422</v>
      </c>
      <c r="M1471" t="s">
        <v>25</v>
      </c>
      <c r="N1471" t="s">
        <v>24</v>
      </c>
    </row>
    <row r="1472" spans="9:14" x14ac:dyDescent="0.25">
      <c r="I1472" s="12">
        <v>42806</v>
      </c>
      <c r="J1472">
        <v>1319.91</v>
      </c>
      <c r="K1472">
        <v>42</v>
      </c>
      <c r="L1472" t="s">
        <v>422</v>
      </c>
      <c r="M1472" t="s">
        <v>27</v>
      </c>
      <c r="N1472" t="s">
        <v>26</v>
      </c>
    </row>
    <row r="1473" spans="9:14" x14ac:dyDescent="0.25">
      <c r="I1473" s="12">
        <v>42806</v>
      </c>
      <c r="J1473">
        <v>45</v>
      </c>
      <c r="K1473">
        <v>42</v>
      </c>
      <c r="L1473" t="s">
        <v>422</v>
      </c>
      <c r="M1473" t="s">
        <v>83</v>
      </c>
      <c r="N1473" t="s">
        <v>444</v>
      </c>
    </row>
    <row r="1474" spans="9:14" x14ac:dyDescent="0.25">
      <c r="I1474" s="12">
        <v>42806</v>
      </c>
      <c r="J1474">
        <v>0</v>
      </c>
      <c r="K1474">
        <v>42</v>
      </c>
      <c r="L1474" t="s">
        <v>422</v>
      </c>
      <c r="M1474" t="s">
        <v>9</v>
      </c>
      <c r="N1474" t="s">
        <v>8</v>
      </c>
    </row>
    <row r="1475" spans="9:14" x14ac:dyDescent="0.25">
      <c r="I1475" s="12">
        <v>42806</v>
      </c>
      <c r="J1475">
        <v>50639.75</v>
      </c>
      <c r="K1475">
        <v>42</v>
      </c>
      <c r="L1475" t="s">
        <v>422</v>
      </c>
      <c r="M1475" t="s">
        <v>1</v>
      </c>
      <c r="N1475" t="s">
        <v>445</v>
      </c>
    </row>
    <row r="1476" spans="9:14" x14ac:dyDescent="0.25">
      <c r="I1476" s="12">
        <v>42806</v>
      </c>
      <c r="J1476">
        <v>8343.1299999999992</v>
      </c>
      <c r="K1476">
        <v>42</v>
      </c>
      <c r="L1476" t="s">
        <v>422</v>
      </c>
      <c r="M1476" t="s">
        <v>5</v>
      </c>
      <c r="N1476" t="s">
        <v>4</v>
      </c>
    </row>
    <row r="1477" spans="9:14" x14ac:dyDescent="0.25">
      <c r="I1477" s="12">
        <v>42806</v>
      </c>
      <c r="J1477">
        <v>3496.98</v>
      </c>
      <c r="K1477">
        <v>42</v>
      </c>
      <c r="L1477" t="s">
        <v>422</v>
      </c>
      <c r="M1477" t="s">
        <v>7</v>
      </c>
      <c r="N1477" t="s">
        <v>6</v>
      </c>
    </row>
    <row r="1478" spans="9:14" x14ac:dyDescent="0.25">
      <c r="I1478" s="12">
        <v>42806</v>
      </c>
      <c r="J1478">
        <v>38799.64</v>
      </c>
      <c r="K1478">
        <v>42</v>
      </c>
      <c r="L1478" t="s">
        <v>422</v>
      </c>
      <c r="M1478" t="s">
        <v>446</v>
      </c>
      <c r="N1478" t="s">
        <v>447</v>
      </c>
    </row>
    <row r="1479" spans="9:14" x14ac:dyDescent="0.25">
      <c r="I1479" s="12">
        <v>42806</v>
      </c>
      <c r="J1479">
        <v>7</v>
      </c>
      <c r="K1479">
        <v>42</v>
      </c>
      <c r="L1479" t="s">
        <v>422</v>
      </c>
      <c r="M1479" t="s">
        <v>3</v>
      </c>
      <c r="N1479" t="s">
        <v>2</v>
      </c>
    </row>
    <row r="1480" spans="9:14" x14ac:dyDescent="0.25">
      <c r="I1480" s="12">
        <v>42806</v>
      </c>
      <c r="J1480">
        <v>18</v>
      </c>
      <c r="K1480">
        <v>42</v>
      </c>
      <c r="L1480" t="s">
        <v>422</v>
      </c>
      <c r="M1480" t="s">
        <v>33</v>
      </c>
      <c r="N1480" t="s">
        <v>437</v>
      </c>
    </row>
    <row r="1481" spans="9:14" x14ac:dyDescent="0.25">
      <c r="I1481" s="12">
        <v>42806</v>
      </c>
      <c r="J1481">
        <v>1408.05</v>
      </c>
      <c r="K1481">
        <v>42</v>
      </c>
      <c r="L1481" t="s">
        <v>422</v>
      </c>
      <c r="M1481" t="s">
        <v>81</v>
      </c>
      <c r="N1481" t="s">
        <v>80</v>
      </c>
    </row>
    <row r="1482" spans="9:14" x14ac:dyDescent="0.25">
      <c r="I1482" s="12">
        <v>42806</v>
      </c>
      <c r="J1482">
        <v>1368.82</v>
      </c>
      <c r="K1482">
        <v>42</v>
      </c>
      <c r="L1482" t="s">
        <v>422</v>
      </c>
      <c r="M1482" t="s">
        <v>11</v>
      </c>
      <c r="N1482" t="s">
        <v>10</v>
      </c>
    </row>
    <row r="1483" spans="9:14" x14ac:dyDescent="0.25">
      <c r="I1483" s="12">
        <v>42807</v>
      </c>
      <c r="J1483">
        <v>7</v>
      </c>
      <c r="K1483">
        <v>42</v>
      </c>
      <c r="L1483" t="s">
        <v>422</v>
      </c>
      <c r="M1483" t="s">
        <v>438</v>
      </c>
      <c r="N1483" t="s">
        <v>439</v>
      </c>
    </row>
    <row r="1484" spans="9:14" x14ac:dyDescent="0.25">
      <c r="I1484" s="12">
        <v>42807</v>
      </c>
      <c r="J1484">
        <v>2</v>
      </c>
      <c r="K1484">
        <v>42</v>
      </c>
      <c r="L1484" t="s">
        <v>422</v>
      </c>
      <c r="M1484" t="s">
        <v>442</v>
      </c>
      <c r="N1484" t="s">
        <v>443</v>
      </c>
    </row>
    <row r="1485" spans="9:14" x14ac:dyDescent="0.25">
      <c r="I1485" s="12">
        <v>42807</v>
      </c>
      <c r="J1485">
        <v>31566.91</v>
      </c>
      <c r="K1485">
        <v>42</v>
      </c>
      <c r="L1485" t="s">
        <v>422</v>
      </c>
      <c r="M1485" t="s">
        <v>13</v>
      </c>
      <c r="N1485" t="s">
        <v>12</v>
      </c>
    </row>
    <row r="1486" spans="9:14" x14ac:dyDescent="0.25">
      <c r="I1486" s="12">
        <v>42807</v>
      </c>
      <c r="J1486">
        <v>31566.91</v>
      </c>
      <c r="K1486">
        <v>42</v>
      </c>
      <c r="L1486" t="s">
        <v>422</v>
      </c>
      <c r="M1486" t="s">
        <v>17</v>
      </c>
      <c r="N1486" t="s">
        <v>16</v>
      </c>
    </row>
    <row r="1487" spans="9:14" x14ac:dyDescent="0.25">
      <c r="I1487" s="12">
        <v>42807</v>
      </c>
      <c r="J1487">
        <v>5219.88</v>
      </c>
      <c r="K1487">
        <v>42</v>
      </c>
      <c r="L1487" t="s">
        <v>422</v>
      </c>
      <c r="M1487" t="s">
        <v>19</v>
      </c>
      <c r="N1487" t="s">
        <v>18</v>
      </c>
    </row>
    <row r="1488" spans="9:14" x14ac:dyDescent="0.25">
      <c r="I1488" s="12">
        <v>42807</v>
      </c>
      <c r="J1488">
        <v>1809.94</v>
      </c>
      <c r="K1488">
        <v>42</v>
      </c>
      <c r="L1488" t="s">
        <v>422</v>
      </c>
      <c r="M1488" t="s">
        <v>21</v>
      </c>
      <c r="N1488" t="s">
        <v>20</v>
      </c>
    </row>
    <row r="1489" spans="9:14" x14ac:dyDescent="0.25">
      <c r="I1489" s="12">
        <v>42807</v>
      </c>
      <c r="J1489">
        <v>5219.88</v>
      </c>
      <c r="K1489">
        <v>42</v>
      </c>
      <c r="L1489" t="s">
        <v>422</v>
      </c>
      <c r="M1489" t="s">
        <v>25</v>
      </c>
      <c r="N1489" t="s">
        <v>24</v>
      </c>
    </row>
    <row r="1490" spans="9:14" x14ac:dyDescent="0.25">
      <c r="I1490" s="12">
        <v>42807</v>
      </c>
      <c r="J1490">
        <v>1809.94</v>
      </c>
      <c r="K1490">
        <v>42</v>
      </c>
      <c r="L1490" t="s">
        <v>422</v>
      </c>
      <c r="M1490" t="s">
        <v>27</v>
      </c>
      <c r="N1490" t="s">
        <v>26</v>
      </c>
    </row>
    <row r="1491" spans="9:14" x14ac:dyDescent="0.25">
      <c r="I1491" s="12">
        <v>42807</v>
      </c>
      <c r="J1491">
        <v>13</v>
      </c>
      <c r="K1491">
        <v>42</v>
      </c>
      <c r="L1491" t="s">
        <v>422</v>
      </c>
      <c r="M1491" t="s">
        <v>83</v>
      </c>
      <c r="N1491" t="s">
        <v>444</v>
      </c>
    </row>
    <row r="1492" spans="9:14" x14ac:dyDescent="0.25">
      <c r="I1492" s="12">
        <v>42807</v>
      </c>
      <c r="J1492">
        <v>0</v>
      </c>
      <c r="K1492">
        <v>42</v>
      </c>
      <c r="L1492" t="s">
        <v>422</v>
      </c>
      <c r="M1492" t="s">
        <v>9</v>
      </c>
      <c r="N1492" t="s">
        <v>8</v>
      </c>
    </row>
    <row r="1493" spans="9:14" x14ac:dyDescent="0.25">
      <c r="I1493" s="12">
        <v>42807</v>
      </c>
      <c r="J1493">
        <v>15390.94</v>
      </c>
      <c r="K1493">
        <v>42</v>
      </c>
      <c r="L1493" t="s">
        <v>422</v>
      </c>
      <c r="M1493" t="s">
        <v>1</v>
      </c>
      <c r="N1493" t="s">
        <v>445</v>
      </c>
    </row>
    <row r="1494" spans="9:14" x14ac:dyDescent="0.25">
      <c r="I1494" s="12">
        <v>42807</v>
      </c>
      <c r="J1494">
        <v>1573.45</v>
      </c>
      <c r="K1494">
        <v>42</v>
      </c>
      <c r="L1494" t="s">
        <v>422</v>
      </c>
      <c r="M1494" t="s">
        <v>5</v>
      </c>
      <c r="N1494" t="s">
        <v>4</v>
      </c>
    </row>
    <row r="1495" spans="9:14" x14ac:dyDescent="0.25">
      <c r="I1495" s="12">
        <v>42807</v>
      </c>
      <c r="J1495">
        <v>934.61</v>
      </c>
      <c r="K1495">
        <v>42</v>
      </c>
      <c r="L1495" t="s">
        <v>422</v>
      </c>
      <c r="M1495" t="s">
        <v>7</v>
      </c>
      <c r="N1495" t="s">
        <v>6</v>
      </c>
    </row>
    <row r="1496" spans="9:14" x14ac:dyDescent="0.25">
      <c r="I1496" s="12">
        <v>42807</v>
      </c>
      <c r="J1496">
        <v>12882.88</v>
      </c>
      <c r="K1496">
        <v>42</v>
      </c>
      <c r="L1496" t="s">
        <v>422</v>
      </c>
      <c r="M1496" t="s">
        <v>446</v>
      </c>
      <c r="N1496" t="s">
        <v>447</v>
      </c>
    </row>
    <row r="1497" spans="9:14" x14ac:dyDescent="0.25">
      <c r="I1497" s="12">
        <v>42807</v>
      </c>
      <c r="J1497">
        <v>2</v>
      </c>
      <c r="K1497">
        <v>42</v>
      </c>
      <c r="L1497" t="s">
        <v>422</v>
      </c>
      <c r="M1497" t="s">
        <v>3</v>
      </c>
      <c r="N1497" t="s">
        <v>2</v>
      </c>
    </row>
    <row r="1498" spans="9:14" x14ac:dyDescent="0.25">
      <c r="I1498" s="12">
        <v>42807</v>
      </c>
      <c r="J1498">
        <v>23</v>
      </c>
      <c r="K1498">
        <v>42</v>
      </c>
      <c r="L1498" t="s">
        <v>422</v>
      </c>
      <c r="M1498" t="s">
        <v>33</v>
      </c>
      <c r="N1498" t="s">
        <v>437</v>
      </c>
    </row>
    <row r="1499" spans="9:14" x14ac:dyDescent="0.25">
      <c r="I1499" s="12">
        <v>42807</v>
      </c>
      <c r="J1499">
        <v>4090.6</v>
      </c>
      <c r="K1499">
        <v>42</v>
      </c>
      <c r="L1499" t="s">
        <v>422</v>
      </c>
      <c r="M1499" t="s">
        <v>81</v>
      </c>
      <c r="N1499" t="s">
        <v>80</v>
      </c>
    </row>
    <row r="1500" spans="9:14" x14ac:dyDescent="0.25">
      <c r="I1500" s="12">
        <v>42807</v>
      </c>
      <c r="J1500">
        <v>555.25</v>
      </c>
      <c r="K1500">
        <v>42</v>
      </c>
      <c r="L1500" t="s">
        <v>422</v>
      </c>
      <c r="M1500" t="s">
        <v>11</v>
      </c>
      <c r="N1500" t="s">
        <v>10</v>
      </c>
    </row>
    <row r="1501" spans="9:14" x14ac:dyDescent="0.25">
      <c r="I1501" s="12">
        <v>42808</v>
      </c>
      <c r="J1501">
        <v>4</v>
      </c>
      <c r="K1501">
        <v>42</v>
      </c>
      <c r="L1501" t="s">
        <v>422</v>
      </c>
      <c r="M1501" t="s">
        <v>438</v>
      </c>
      <c r="N1501" t="s">
        <v>439</v>
      </c>
    </row>
    <row r="1502" spans="9:14" x14ac:dyDescent="0.25">
      <c r="I1502" s="12">
        <v>42808</v>
      </c>
      <c r="J1502">
        <v>1</v>
      </c>
      <c r="K1502">
        <v>42</v>
      </c>
      <c r="L1502" t="s">
        <v>422</v>
      </c>
      <c r="M1502" t="s">
        <v>442</v>
      </c>
      <c r="N1502" t="s">
        <v>443</v>
      </c>
    </row>
    <row r="1503" spans="9:14" x14ac:dyDescent="0.25">
      <c r="I1503" s="12">
        <v>42808</v>
      </c>
      <c r="J1503">
        <v>27531.93</v>
      </c>
      <c r="K1503">
        <v>42</v>
      </c>
      <c r="L1503" t="s">
        <v>422</v>
      </c>
      <c r="M1503" t="s">
        <v>13</v>
      </c>
      <c r="N1503" t="s">
        <v>12</v>
      </c>
    </row>
    <row r="1504" spans="9:14" x14ac:dyDescent="0.25">
      <c r="I1504" s="12">
        <v>42808</v>
      </c>
      <c r="J1504">
        <v>27531.93</v>
      </c>
      <c r="K1504">
        <v>42</v>
      </c>
      <c r="L1504" t="s">
        <v>422</v>
      </c>
      <c r="M1504" t="s">
        <v>17</v>
      </c>
      <c r="N1504" t="s">
        <v>16</v>
      </c>
    </row>
    <row r="1505" spans="9:14" x14ac:dyDescent="0.25">
      <c r="I1505" s="12">
        <v>42808</v>
      </c>
      <c r="J1505">
        <v>4601.53</v>
      </c>
      <c r="K1505">
        <v>42</v>
      </c>
      <c r="L1505" t="s">
        <v>422</v>
      </c>
      <c r="M1505" t="s">
        <v>19</v>
      </c>
      <c r="N1505" t="s">
        <v>18</v>
      </c>
    </row>
    <row r="1506" spans="9:14" x14ac:dyDescent="0.25">
      <c r="I1506" s="12">
        <v>42808</v>
      </c>
      <c r="J1506">
        <v>1170.0899999999999</v>
      </c>
      <c r="K1506">
        <v>42</v>
      </c>
      <c r="L1506" t="s">
        <v>422</v>
      </c>
      <c r="M1506" t="s">
        <v>21</v>
      </c>
      <c r="N1506" t="s">
        <v>20</v>
      </c>
    </row>
    <row r="1507" spans="9:14" x14ac:dyDescent="0.25">
      <c r="I1507" s="12">
        <v>42808</v>
      </c>
      <c r="J1507">
        <v>4601.53</v>
      </c>
      <c r="K1507">
        <v>42</v>
      </c>
      <c r="L1507" t="s">
        <v>422</v>
      </c>
      <c r="M1507" t="s">
        <v>25</v>
      </c>
      <c r="N1507" t="s">
        <v>24</v>
      </c>
    </row>
    <row r="1508" spans="9:14" x14ac:dyDescent="0.25">
      <c r="I1508" s="12">
        <v>42808</v>
      </c>
      <c r="J1508">
        <v>1170.0899999999999</v>
      </c>
      <c r="K1508">
        <v>42</v>
      </c>
      <c r="L1508" t="s">
        <v>422</v>
      </c>
      <c r="M1508" t="s">
        <v>27</v>
      </c>
      <c r="N1508" t="s">
        <v>26</v>
      </c>
    </row>
    <row r="1509" spans="9:14" x14ac:dyDescent="0.25">
      <c r="I1509" s="12">
        <v>42808</v>
      </c>
      <c r="J1509">
        <v>5</v>
      </c>
      <c r="K1509">
        <v>42</v>
      </c>
      <c r="L1509" t="s">
        <v>422</v>
      </c>
      <c r="M1509" t="s">
        <v>83</v>
      </c>
      <c r="N1509" t="s">
        <v>444</v>
      </c>
    </row>
    <row r="1510" spans="9:14" x14ac:dyDescent="0.25">
      <c r="I1510" s="12">
        <v>42808</v>
      </c>
      <c r="J1510">
        <v>0</v>
      </c>
      <c r="K1510">
        <v>42</v>
      </c>
      <c r="L1510" t="s">
        <v>422</v>
      </c>
      <c r="M1510" t="s">
        <v>9</v>
      </c>
      <c r="N1510" t="s">
        <v>8</v>
      </c>
    </row>
    <row r="1511" spans="9:14" x14ac:dyDescent="0.25">
      <c r="I1511" s="12">
        <v>42808</v>
      </c>
      <c r="J1511">
        <v>7947.6</v>
      </c>
      <c r="K1511">
        <v>42</v>
      </c>
      <c r="L1511" t="s">
        <v>422</v>
      </c>
      <c r="M1511" t="s">
        <v>1</v>
      </c>
      <c r="N1511" t="s">
        <v>445</v>
      </c>
    </row>
    <row r="1512" spans="9:14" x14ac:dyDescent="0.25">
      <c r="I1512" s="12">
        <v>42808</v>
      </c>
      <c r="J1512">
        <v>965.24</v>
      </c>
      <c r="K1512">
        <v>42</v>
      </c>
      <c r="L1512" t="s">
        <v>422</v>
      </c>
      <c r="M1512" t="s">
        <v>5</v>
      </c>
      <c r="N1512" t="s">
        <v>4</v>
      </c>
    </row>
    <row r="1513" spans="9:14" x14ac:dyDescent="0.25">
      <c r="I1513" s="12">
        <v>42808</v>
      </c>
      <c r="J1513">
        <v>539.16999999999996</v>
      </c>
      <c r="K1513">
        <v>42</v>
      </c>
      <c r="L1513" t="s">
        <v>422</v>
      </c>
      <c r="M1513" t="s">
        <v>7</v>
      </c>
      <c r="N1513" t="s">
        <v>6</v>
      </c>
    </row>
    <row r="1514" spans="9:14" x14ac:dyDescent="0.25">
      <c r="I1514" s="12">
        <v>42808</v>
      </c>
      <c r="J1514">
        <v>6443.19</v>
      </c>
      <c r="K1514">
        <v>42</v>
      </c>
      <c r="L1514" t="s">
        <v>422</v>
      </c>
      <c r="M1514" t="s">
        <v>446</v>
      </c>
      <c r="N1514" t="s">
        <v>447</v>
      </c>
    </row>
    <row r="1515" spans="9:14" x14ac:dyDescent="0.25">
      <c r="I1515" s="12">
        <v>42808</v>
      </c>
      <c r="J1515">
        <v>1</v>
      </c>
      <c r="K1515">
        <v>42</v>
      </c>
      <c r="L1515" t="s">
        <v>422</v>
      </c>
      <c r="M1515" t="s">
        <v>3</v>
      </c>
      <c r="N1515" t="s">
        <v>2</v>
      </c>
    </row>
    <row r="1516" spans="9:14" x14ac:dyDescent="0.25">
      <c r="I1516" s="12">
        <v>42808</v>
      </c>
      <c r="J1516">
        <v>26</v>
      </c>
      <c r="K1516">
        <v>42</v>
      </c>
      <c r="L1516" t="s">
        <v>422</v>
      </c>
      <c r="M1516" t="s">
        <v>33</v>
      </c>
      <c r="N1516" t="s">
        <v>437</v>
      </c>
    </row>
    <row r="1517" spans="9:14" x14ac:dyDescent="0.25">
      <c r="I1517" s="12">
        <v>42808</v>
      </c>
      <c r="J1517">
        <v>539.33000000000004</v>
      </c>
      <c r="K1517">
        <v>42</v>
      </c>
      <c r="L1517" t="s">
        <v>422</v>
      </c>
      <c r="M1517" t="s">
        <v>11</v>
      </c>
      <c r="N1517" t="s">
        <v>10</v>
      </c>
    </row>
    <row r="1518" spans="9:14" x14ac:dyDescent="0.25">
      <c r="I1518" s="12">
        <v>42809</v>
      </c>
      <c r="J1518">
        <v>2</v>
      </c>
      <c r="K1518">
        <v>42</v>
      </c>
      <c r="L1518" t="s">
        <v>422</v>
      </c>
      <c r="M1518" t="s">
        <v>438</v>
      </c>
      <c r="N1518" t="s">
        <v>439</v>
      </c>
    </row>
    <row r="1519" spans="9:14" x14ac:dyDescent="0.25">
      <c r="I1519" s="12">
        <v>42809</v>
      </c>
      <c r="J1519">
        <v>1</v>
      </c>
      <c r="K1519">
        <v>42</v>
      </c>
      <c r="L1519" t="s">
        <v>422</v>
      </c>
      <c r="M1519" t="s">
        <v>440</v>
      </c>
      <c r="N1519" t="s">
        <v>441</v>
      </c>
    </row>
    <row r="1520" spans="9:14" x14ac:dyDescent="0.25">
      <c r="I1520" s="12">
        <v>42809</v>
      </c>
      <c r="J1520">
        <v>3</v>
      </c>
      <c r="K1520">
        <v>42</v>
      </c>
      <c r="L1520" t="s">
        <v>422</v>
      </c>
      <c r="M1520" t="s">
        <v>442</v>
      </c>
      <c r="N1520" t="s">
        <v>443</v>
      </c>
    </row>
    <row r="1521" spans="9:14" x14ac:dyDescent="0.25">
      <c r="I1521" s="12">
        <v>42809</v>
      </c>
      <c r="J1521">
        <v>47784.61</v>
      </c>
      <c r="K1521">
        <v>42</v>
      </c>
      <c r="L1521" t="s">
        <v>422</v>
      </c>
      <c r="M1521" t="s">
        <v>13</v>
      </c>
      <c r="N1521" t="s">
        <v>12</v>
      </c>
    </row>
    <row r="1522" spans="9:14" x14ac:dyDescent="0.25">
      <c r="I1522" s="12">
        <v>42809</v>
      </c>
      <c r="J1522">
        <v>47784.61</v>
      </c>
      <c r="K1522">
        <v>42</v>
      </c>
      <c r="L1522" t="s">
        <v>422</v>
      </c>
      <c r="M1522" t="s">
        <v>17</v>
      </c>
      <c r="N1522" t="s">
        <v>16</v>
      </c>
    </row>
    <row r="1523" spans="9:14" x14ac:dyDescent="0.25">
      <c r="I1523" s="12">
        <v>42809</v>
      </c>
      <c r="J1523">
        <v>3956.61</v>
      </c>
      <c r="K1523">
        <v>42</v>
      </c>
      <c r="L1523" t="s">
        <v>422</v>
      </c>
      <c r="M1523" t="s">
        <v>19</v>
      </c>
      <c r="N1523" t="s">
        <v>18</v>
      </c>
    </row>
    <row r="1524" spans="9:14" x14ac:dyDescent="0.25">
      <c r="I1524" s="12">
        <v>42809</v>
      </c>
      <c r="J1524">
        <v>1485.88</v>
      </c>
      <c r="K1524">
        <v>42</v>
      </c>
      <c r="L1524" t="s">
        <v>422</v>
      </c>
      <c r="M1524" t="s">
        <v>21</v>
      </c>
      <c r="N1524" t="s">
        <v>20</v>
      </c>
    </row>
    <row r="1525" spans="9:14" x14ac:dyDescent="0.25">
      <c r="I1525" s="12">
        <v>42809</v>
      </c>
      <c r="J1525">
        <v>3956.61</v>
      </c>
      <c r="K1525">
        <v>42</v>
      </c>
      <c r="L1525" t="s">
        <v>422</v>
      </c>
      <c r="M1525" t="s">
        <v>25</v>
      </c>
      <c r="N1525" t="s">
        <v>24</v>
      </c>
    </row>
    <row r="1526" spans="9:14" x14ac:dyDescent="0.25">
      <c r="I1526" s="12">
        <v>42809</v>
      </c>
      <c r="J1526">
        <v>1485.88</v>
      </c>
      <c r="K1526">
        <v>42</v>
      </c>
      <c r="L1526" t="s">
        <v>422</v>
      </c>
      <c r="M1526" t="s">
        <v>27</v>
      </c>
      <c r="N1526" t="s">
        <v>26</v>
      </c>
    </row>
    <row r="1527" spans="9:14" x14ac:dyDescent="0.25">
      <c r="I1527" s="12">
        <v>42809</v>
      </c>
      <c r="J1527">
        <v>20</v>
      </c>
      <c r="K1527">
        <v>42</v>
      </c>
      <c r="L1527" t="s">
        <v>422</v>
      </c>
      <c r="M1527" t="s">
        <v>83</v>
      </c>
      <c r="N1527" t="s">
        <v>444</v>
      </c>
    </row>
    <row r="1528" spans="9:14" x14ac:dyDescent="0.25">
      <c r="I1528" s="12">
        <v>42809</v>
      </c>
      <c r="J1528">
        <v>0</v>
      </c>
      <c r="K1528">
        <v>42</v>
      </c>
      <c r="L1528" t="s">
        <v>422</v>
      </c>
      <c r="M1528" t="s">
        <v>9</v>
      </c>
      <c r="N1528" t="s">
        <v>8</v>
      </c>
    </row>
    <row r="1529" spans="9:14" x14ac:dyDescent="0.25">
      <c r="I1529" s="12">
        <v>42809</v>
      </c>
      <c r="J1529">
        <v>42780.34</v>
      </c>
      <c r="K1529">
        <v>42</v>
      </c>
      <c r="L1529" t="s">
        <v>422</v>
      </c>
      <c r="M1529" t="s">
        <v>1</v>
      </c>
      <c r="N1529" t="s">
        <v>445</v>
      </c>
    </row>
    <row r="1530" spans="9:14" x14ac:dyDescent="0.25">
      <c r="I1530" s="12">
        <v>42809</v>
      </c>
      <c r="J1530">
        <v>12153.93</v>
      </c>
      <c r="K1530">
        <v>42</v>
      </c>
      <c r="L1530" t="s">
        <v>422</v>
      </c>
      <c r="M1530" t="s">
        <v>5</v>
      </c>
      <c r="N1530" t="s">
        <v>4</v>
      </c>
    </row>
    <row r="1531" spans="9:14" x14ac:dyDescent="0.25">
      <c r="I1531" s="12">
        <v>42809</v>
      </c>
      <c r="J1531">
        <v>2876.81</v>
      </c>
      <c r="K1531">
        <v>42</v>
      </c>
      <c r="L1531" t="s">
        <v>422</v>
      </c>
      <c r="M1531" t="s">
        <v>7</v>
      </c>
      <c r="N1531" t="s">
        <v>6</v>
      </c>
    </row>
    <row r="1532" spans="9:14" x14ac:dyDescent="0.25">
      <c r="I1532" s="12">
        <v>42809</v>
      </c>
      <c r="J1532">
        <v>27749.599999999999</v>
      </c>
      <c r="K1532">
        <v>42</v>
      </c>
      <c r="L1532" t="s">
        <v>422</v>
      </c>
      <c r="M1532" t="s">
        <v>446</v>
      </c>
      <c r="N1532" t="s">
        <v>447</v>
      </c>
    </row>
    <row r="1533" spans="9:14" x14ac:dyDescent="0.25">
      <c r="I1533" s="12">
        <v>42809</v>
      </c>
      <c r="J1533">
        <v>3</v>
      </c>
      <c r="K1533">
        <v>42</v>
      </c>
      <c r="L1533" t="s">
        <v>422</v>
      </c>
      <c r="M1533" t="s">
        <v>3</v>
      </c>
      <c r="N1533" t="s">
        <v>2</v>
      </c>
    </row>
    <row r="1534" spans="9:14" x14ac:dyDescent="0.25">
      <c r="I1534" s="12">
        <v>42809</v>
      </c>
      <c r="J1534">
        <v>24</v>
      </c>
      <c r="K1534">
        <v>42</v>
      </c>
      <c r="L1534" t="s">
        <v>422</v>
      </c>
      <c r="M1534" t="s">
        <v>33</v>
      </c>
      <c r="N1534" t="s">
        <v>437</v>
      </c>
    </row>
    <row r="1535" spans="9:14" x14ac:dyDescent="0.25">
      <c r="I1535" s="12">
        <v>42809</v>
      </c>
      <c r="J1535">
        <v>1575.3</v>
      </c>
      <c r="K1535">
        <v>42</v>
      </c>
      <c r="L1535" t="s">
        <v>422</v>
      </c>
      <c r="M1535" t="s">
        <v>81</v>
      </c>
      <c r="N1535" t="s">
        <v>80</v>
      </c>
    </row>
    <row r="1536" spans="9:14" x14ac:dyDescent="0.25">
      <c r="I1536" s="12">
        <v>42809</v>
      </c>
      <c r="J1536">
        <v>1510.66</v>
      </c>
      <c r="K1536">
        <v>42</v>
      </c>
      <c r="L1536" t="s">
        <v>422</v>
      </c>
      <c r="M1536" t="s">
        <v>11</v>
      </c>
      <c r="N1536" t="s">
        <v>10</v>
      </c>
    </row>
    <row r="1537" spans="9:14" x14ac:dyDescent="0.25">
      <c r="I1537" s="12">
        <v>42810</v>
      </c>
      <c r="J1537">
        <v>4</v>
      </c>
      <c r="K1537">
        <v>42</v>
      </c>
      <c r="L1537" t="s">
        <v>422</v>
      </c>
      <c r="M1537" t="s">
        <v>438</v>
      </c>
      <c r="N1537" t="s">
        <v>439</v>
      </c>
    </row>
    <row r="1538" spans="9:14" x14ac:dyDescent="0.25">
      <c r="I1538" s="12">
        <v>42810</v>
      </c>
      <c r="J1538">
        <v>5</v>
      </c>
      <c r="K1538">
        <v>42</v>
      </c>
      <c r="L1538" t="s">
        <v>422</v>
      </c>
      <c r="M1538" t="s">
        <v>442</v>
      </c>
      <c r="N1538" t="s">
        <v>443</v>
      </c>
    </row>
    <row r="1539" spans="9:14" x14ac:dyDescent="0.25">
      <c r="I1539" s="12">
        <v>42810</v>
      </c>
      <c r="J1539">
        <v>33154.21</v>
      </c>
      <c r="K1539">
        <v>42</v>
      </c>
      <c r="L1539" t="s">
        <v>422</v>
      </c>
      <c r="M1539" t="s">
        <v>13</v>
      </c>
      <c r="N1539" t="s">
        <v>12</v>
      </c>
    </row>
    <row r="1540" spans="9:14" x14ac:dyDescent="0.25">
      <c r="I1540" s="12">
        <v>42810</v>
      </c>
      <c r="J1540">
        <v>33154.21</v>
      </c>
      <c r="K1540">
        <v>42</v>
      </c>
      <c r="L1540" t="s">
        <v>422</v>
      </c>
      <c r="M1540" t="s">
        <v>17</v>
      </c>
      <c r="N1540" t="s">
        <v>16</v>
      </c>
    </row>
    <row r="1541" spans="9:14" x14ac:dyDescent="0.25">
      <c r="I1541" s="12">
        <v>42810</v>
      </c>
      <c r="J1541">
        <v>2079.85</v>
      </c>
      <c r="K1541">
        <v>42</v>
      </c>
      <c r="L1541" t="s">
        <v>422</v>
      </c>
      <c r="M1541" t="s">
        <v>19</v>
      </c>
      <c r="N1541" t="s">
        <v>18</v>
      </c>
    </row>
    <row r="1542" spans="9:14" x14ac:dyDescent="0.25">
      <c r="I1542" s="12">
        <v>42810</v>
      </c>
      <c r="J1542">
        <v>1460.53</v>
      </c>
      <c r="K1542">
        <v>42</v>
      </c>
      <c r="L1542" t="s">
        <v>422</v>
      </c>
      <c r="M1542" t="s">
        <v>21</v>
      </c>
      <c r="N1542" t="s">
        <v>20</v>
      </c>
    </row>
    <row r="1543" spans="9:14" x14ac:dyDescent="0.25">
      <c r="I1543" s="12">
        <v>42810</v>
      </c>
      <c r="J1543">
        <v>2079.85</v>
      </c>
      <c r="K1543">
        <v>42</v>
      </c>
      <c r="L1543" t="s">
        <v>422</v>
      </c>
      <c r="M1543" t="s">
        <v>25</v>
      </c>
      <c r="N1543" t="s">
        <v>24</v>
      </c>
    </row>
    <row r="1544" spans="9:14" x14ac:dyDescent="0.25">
      <c r="I1544" s="12">
        <v>42810</v>
      </c>
      <c r="J1544">
        <v>1460.53</v>
      </c>
      <c r="K1544">
        <v>42</v>
      </c>
      <c r="L1544" t="s">
        <v>422</v>
      </c>
      <c r="M1544" t="s">
        <v>27</v>
      </c>
      <c r="N1544" t="s">
        <v>26</v>
      </c>
    </row>
    <row r="1545" spans="9:14" x14ac:dyDescent="0.25">
      <c r="I1545" s="12">
        <v>42810</v>
      </c>
      <c r="J1545">
        <v>19</v>
      </c>
      <c r="K1545">
        <v>42</v>
      </c>
      <c r="L1545" t="s">
        <v>422</v>
      </c>
      <c r="M1545" t="s">
        <v>83</v>
      </c>
      <c r="N1545" t="s">
        <v>444</v>
      </c>
    </row>
    <row r="1546" spans="9:14" x14ac:dyDescent="0.25">
      <c r="I1546" s="12">
        <v>42810</v>
      </c>
      <c r="J1546">
        <v>0</v>
      </c>
      <c r="K1546">
        <v>42</v>
      </c>
      <c r="L1546" t="s">
        <v>422</v>
      </c>
      <c r="M1546" t="s">
        <v>9</v>
      </c>
      <c r="N1546" t="s">
        <v>8</v>
      </c>
    </row>
    <row r="1547" spans="9:14" x14ac:dyDescent="0.25">
      <c r="I1547" s="12">
        <v>42810</v>
      </c>
      <c r="J1547">
        <v>27579.75</v>
      </c>
      <c r="K1547">
        <v>42</v>
      </c>
      <c r="L1547" t="s">
        <v>422</v>
      </c>
      <c r="M1547" t="s">
        <v>1</v>
      </c>
      <c r="N1547" t="s">
        <v>445</v>
      </c>
    </row>
    <row r="1548" spans="9:14" x14ac:dyDescent="0.25">
      <c r="I1548" s="12">
        <v>42810</v>
      </c>
      <c r="J1548">
        <v>2469.73</v>
      </c>
      <c r="K1548">
        <v>42</v>
      </c>
      <c r="L1548" t="s">
        <v>422</v>
      </c>
      <c r="M1548" t="s">
        <v>5</v>
      </c>
      <c r="N1548" t="s">
        <v>4</v>
      </c>
    </row>
    <row r="1549" spans="9:14" x14ac:dyDescent="0.25">
      <c r="I1549" s="12">
        <v>42810</v>
      </c>
      <c r="J1549">
        <v>1614.25</v>
      </c>
      <c r="K1549">
        <v>42</v>
      </c>
      <c r="L1549" t="s">
        <v>422</v>
      </c>
      <c r="M1549" t="s">
        <v>7</v>
      </c>
      <c r="N1549" t="s">
        <v>6</v>
      </c>
    </row>
    <row r="1550" spans="9:14" x14ac:dyDescent="0.25">
      <c r="I1550" s="12">
        <v>42810</v>
      </c>
      <c r="J1550">
        <v>23495.77</v>
      </c>
      <c r="K1550">
        <v>42</v>
      </c>
      <c r="L1550" t="s">
        <v>422</v>
      </c>
      <c r="M1550" t="s">
        <v>446</v>
      </c>
      <c r="N1550" t="s">
        <v>447</v>
      </c>
    </row>
    <row r="1551" spans="9:14" x14ac:dyDescent="0.25">
      <c r="I1551" s="12">
        <v>42810</v>
      </c>
      <c r="J1551">
        <v>6</v>
      </c>
      <c r="K1551">
        <v>42</v>
      </c>
      <c r="L1551" t="s">
        <v>422</v>
      </c>
      <c r="M1551" t="s">
        <v>3</v>
      </c>
      <c r="N1551" t="s">
        <v>2</v>
      </c>
    </row>
    <row r="1552" spans="9:14" x14ac:dyDescent="0.25">
      <c r="I1552" s="12">
        <v>42810</v>
      </c>
      <c r="J1552">
        <v>22</v>
      </c>
      <c r="K1552">
        <v>42</v>
      </c>
      <c r="L1552" t="s">
        <v>422</v>
      </c>
      <c r="M1552" t="s">
        <v>33</v>
      </c>
      <c r="N1552" t="s">
        <v>437</v>
      </c>
    </row>
    <row r="1553" spans="9:14" x14ac:dyDescent="0.25">
      <c r="I1553" s="12">
        <v>42810</v>
      </c>
      <c r="J1553">
        <v>5991.3</v>
      </c>
      <c r="K1553">
        <v>42</v>
      </c>
      <c r="L1553" t="s">
        <v>422</v>
      </c>
      <c r="M1553" t="s">
        <v>81</v>
      </c>
      <c r="N1553" t="s">
        <v>80</v>
      </c>
    </row>
    <row r="1554" spans="9:14" x14ac:dyDescent="0.25">
      <c r="I1554" s="12">
        <v>42810</v>
      </c>
      <c r="J1554">
        <v>1078.94</v>
      </c>
      <c r="K1554">
        <v>42</v>
      </c>
      <c r="L1554" t="s">
        <v>422</v>
      </c>
      <c r="M1554" t="s">
        <v>11</v>
      </c>
      <c r="N1554" t="s">
        <v>10</v>
      </c>
    </row>
    <row r="1555" spans="9:14" x14ac:dyDescent="0.25">
      <c r="I1555" s="12">
        <v>42811</v>
      </c>
      <c r="J1555">
        <v>5</v>
      </c>
      <c r="K1555">
        <v>42</v>
      </c>
      <c r="L1555" t="s">
        <v>422</v>
      </c>
      <c r="M1555" t="s">
        <v>438</v>
      </c>
      <c r="N1555" t="s">
        <v>439</v>
      </c>
    </row>
    <row r="1556" spans="9:14" x14ac:dyDescent="0.25">
      <c r="I1556" s="12">
        <v>42811</v>
      </c>
      <c r="J1556">
        <v>2</v>
      </c>
      <c r="K1556">
        <v>42</v>
      </c>
      <c r="L1556" t="s">
        <v>422</v>
      </c>
      <c r="M1556" t="s">
        <v>440</v>
      </c>
      <c r="N1556" t="s">
        <v>441</v>
      </c>
    </row>
    <row r="1557" spans="9:14" x14ac:dyDescent="0.25">
      <c r="I1557" s="12">
        <v>42811</v>
      </c>
      <c r="J1557">
        <v>1</v>
      </c>
      <c r="K1557">
        <v>42</v>
      </c>
      <c r="L1557" t="s">
        <v>422</v>
      </c>
      <c r="M1557" t="s">
        <v>442</v>
      </c>
      <c r="N1557" t="s">
        <v>443</v>
      </c>
    </row>
    <row r="1558" spans="9:14" x14ac:dyDescent="0.25">
      <c r="I1558" s="12">
        <v>42811</v>
      </c>
      <c r="J1558">
        <v>27918.639999999999</v>
      </c>
      <c r="K1558">
        <v>42</v>
      </c>
      <c r="L1558" t="s">
        <v>422</v>
      </c>
      <c r="M1558" t="s">
        <v>13</v>
      </c>
      <c r="N1558" t="s">
        <v>12</v>
      </c>
    </row>
    <row r="1559" spans="9:14" x14ac:dyDescent="0.25">
      <c r="I1559" s="12">
        <v>42811</v>
      </c>
      <c r="J1559">
        <v>27918.639999999999</v>
      </c>
      <c r="K1559">
        <v>42</v>
      </c>
      <c r="L1559" t="s">
        <v>422</v>
      </c>
      <c r="M1559" t="s">
        <v>17</v>
      </c>
      <c r="N1559" t="s">
        <v>16</v>
      </c>
    </row>
    <row r="1560" spans="9:14" x14ac:dyDescent="0.25">
      <c r="I1560" s="12">
        <v>42811</v>
      </c>
      <c r="J1560">
        <v>2447.19</v>
      </c>
      <c r="K1560">
        <v>42</v>
      </c>
      <c r="L1560" t="s">
        <v>422</v>
      </c>
      <c r="M1560" t="s">
        <v>19</v>
      </c>
      <c r="N1560" t="s">
        <v>18</v>
      </c>
    </row>
    <row r="1561" spans="9:14" x14ac:dyDescent="0.25">
      <c r="I1561" s="12">
        <v>42811</v>
      </c>
      <c r="J1561">
        <v>1102.44</v>
      </c>
      <c r="K1561">
        <v>42</v>
      </c>
      <c r="L1561" t="s">
        <v>422</v>
      </c>
      <c r="M1561" t="s">
        <v>21</v>
      </c>
      <c r="N1561" t="s">
        <v>20</v>
      </c>
    </row>
    <row r="1562" spans="9:14" x14ac:dyDescent="0.25">
      <c r="I1562" s="12">
        <v>42811</v>
      </c>
      <c r="J1562">
        <v>2447.19</v>
      </c>
      <c r="K1562">
        <v>42</v>
      </c>
      <c r="L1562" t="s">
        <v>422</v>
      </c>
      <c r="M1562" t="s">
        <v>25</v>
      </c>
      <c r="N1562" t="s">
        <v>24</v>
      </c>
    </row>
    <row r="1563" spans="9:14" x14ac:dyDescent="0.25">
      <c r="I1563" s="12">
        <v>42811</v>
      </c>
      <c r="J1563">
        <v>1102.44</v>
      </c>
      <c r="K1563">
        <v>42</v>
      </c>
      <c r="L1563" t="s">
        <v>422</v>
      </c>
      <c r="M1563" t="s">
        <v>27</v>
      </c>
      <c r="N1563" t="s">
        <v>26</v>
      </c>
    </row>
    <row r="1564" spans="9:14" x14ac:dyDescent="0.25">
      <c r="I1564" s="12">
        <v>42811</v>
      </c>
      <c r="J1564">
        <v>14</v>
      </c>
      <c r="K1564">
        <v>42</v>
      </c>
      <c r="L1564" t="s">
        <v>422</v>
      </c>
      <c r="M1564" t="s">
        <v>83</v>
      </c>
      <c r="N1564" t="s">
        <v>444</v>
      </c>
    </row>
    <row r="1565" spans="9:14" x14ac:dyDescent="0.25">
      <c r="I1565" s="12">
        <v>42811</v>
      </c>
      <c r="J1565">
        <v>0</v>
      </c>
      <c r="K1565">
        <v>42</v>
      </c>
      <c r="L1565" t="s">
        <v>422</v>
      </c>
      <c r="M1565" t="s">
        <v>9</v>
      </c>
      <c r="N1565" t="s">
        <v>8</v>
      </c>
    </row>
    <row r="1566" spans="9:14" x14ac:dyDescent="0.25">
      <c r="I1566" s="12">
        <v>42811</v>
      </c>
      <c r="J1566">
        <v>11329.17</v>
      </c>
      <c r="K1566">
        <v>42</v>
      </c>
      <c r="L1566" t="s">
        <v>422</v>
      </c>
      <c r="M1566" t="s">
        <v>1</v>
      </c>
      <c r="N1566" t="s">
        <v>445</v>
      </c>
    </row>
    <row r="1567" spans="9:14" x14ac:dyDescent="0.25">
      <c r="I1567" s="12">
        <v>42811</v>
      </c>
      <c r="J1567">
        <v>1179</v>
      </c>
      <c r="K1567">
        <v>42</v>
      </c>
      <c r="L1567" t="s">
        <v>422</v>
      </c>
      <c r="M1567" t="s">
        <v>5</v>
      </c>
      <c r="N1567" t="s">
        <v>4</v>
      </c>
    </row>
    <row r="1568" spans="9:14" x14ac:dyDescent="0.25">
      <c r="I1568" s="12">
        <v>42811</v>
      </c>
      <c r="J1568">
        <v>401.28</v>
      </c>
      <c r="K1568">
        <v>42</v>
      </c>
      <c r="L1568" t="s">
        <v>422</v>
      </c>
      <c r="M1568" t="s">
        <v>7</v>
      </c>
      <c r="N1568" t="s">
        <v>6</v>
      </c>
    </row>
    <row r="1569" spans="9:14" x14ac:dyDescent="0.25">
      <c r="I1569" s="12">
        <v>42811</v>
      </c>
      <c r="J1569">
        <v>9748.89</v>
      </c>
      <c r="K1569">
        <v>42</v>
      </c>
      <c r="L1569" t="s">
        <v>422</v>
      </c>
      <c r="M1569" t="s">
        <v>446</v>
      </c>
      <c r="N1569" t="s">
        <v>447</v>
      </c>
    </row>
    <row r="1570" spans="9:14" x14ac:dyDescent="0.25">
      <c r="I1570" s="12">
        <v>42811</v>
      </c>
      <c r="J1570">
        <v>3</v>
      </c>
      <c r="K1570">
        <v>42</v>
      </c>
      <c r="L1570" t="s">
        <v>422</v>
      </c>
      <c r="M1570" t="s">
        <v>3</v>
      </c>
      <c r="N1570" t="s">
        <v>2</v>
      </c>
    </row>
    <row r="1571" spans="9:14" x14ac:dyDescent="0.25">
      <c r="I1571" s="12">
        <v>42811</v>
      </c>
      <c r="J1571">
        <v>22</v>
      </c>
      <c r="K1571">
        <v>42</v>
      </c>
      <c r="L1571" t="s">
        <v>422</v>
      </c>
      <c r="M1571" t="s">
        <v>33</v>
      </c>
      <c r="N1571" t="s">
        <v>437</v>
      </c>
    </row>
    <row r="1572" spans="9:14" x14ac:dyDescent="0.25">
      <c r="I1572" s="12">
        <v>42811</v>
      </c>
      <c r="J1572">
        <v>4090.45</v>
      </c>
      <c r="K1572">
        <v>42</v>
      </c>
      <c r="L1572" t="s">
        <v>422</v>
      </c>
      <c r="M1572" t="s">
        <v>81</v>
      </c>
      <c r="N1572" t="s">
        <v>80</v>
      </c>
    </row>
    <row r="1573" spans="9:14" x14ac:dyDescent="0.25">
      <c r="I1573" s="12">
        <v>42811</v>
      </c>
      <c r="J1573">
        <v>294.18</v>
      </c>
      <c r="K1573">
        <v>42</v>
      </c>
      <c r="L1573" t="s">
        <v>422</v>
      </c>
      <c r="M1573" t="s">
        <v>11</v>
      </c>
      <c r="N1573" t="s">
        <v>10</v>
      </c>
    </row>
    <row r="1574" spans="9:14" x14ac:dyDescent="0.25">
      <c r="I1574" s="12">
        <v>42812</v>
      </c>
      <c r="J1574">
        <v>8</v>
      </c>
      <c r="K1574">
        <v>42</v>
      </c>
      <c r="L1574" t="s">
        <v>422</v>
      </c>
      <c r="M1574" t="s">
        <v>438</v>
      </c>
      <c r="N1574" t="s">
        <v>439</v>
      </c>
    </row>
    <row r="1575" spans="9:14" x14ac:dyDescent="0.25">
      <c r="I1575" s="12">
        <v>42812</v>
      </c>
      <c r="J1575">
        <v>1</v>
      </c>
      <c r="K1575">
        <v>42</v>
      </c>
      <c r="L1575" t="s">
        <v>422</v>
      </c>
      <c r="M1575" t="s">
        <v>442</v>
      </c>
      <c r="N1575" t="s">
        <v>443</v>
      </c>
    </row>
    <row r="1576" spans="9:14" x14ac:dyDescent="0.25">
      <c r="I1576" s="12">
        <v>42812</v>
      </c>
      <c r="J1576">
        <v>34574.28</v>
      </c>
      <c r="K1576">
        <v>42</v>
      </c>
      <c r="L1576" t="s">
        <v>422</v>
      </c>
      <c r="M1576" t="s">
        <v>13</v>
      </c>
      <c r="N1576" t="s">
        <v>12</v>
      </c>
    </row>
    <row r="1577" spans="9:14" x14ac:dyDescent="0.25">
      <c r="I1577" s="12">
        <v>42812</v>
      </c>
      <c r="J1577">
        <v>34574.28</v>
      </c>
      <c r="K1577">
        <v>42</v>
      </c>
      <c r="L1577" t="s">
        <v>422</v>
      </c>
      <c r="M1577" t="s">
        <v>17</v>
      </c>
      <c r="N1577" t="s">
        <v>16</v>
      </c>
    </row>
    <row r="1578" spans="9:14" x14ac:dyDescent="0.25">
      <c r="I1578" s="12">
        <v>42812</v>
      </c>
      <c r="J1578">
        <v>2874.21</v>
      </c>
      <c r="K1578">
        <v>42</v>
      </c>
      <c r="L1578" t="s">
        <v>422</v>
      </c>
      <c r="M1578" t="s">
        <v>19</v>
      </c>
      <c r="N1578" t="s">
        <v>18</v>
      </c>
    </row>
    <row r="1579" spans="9:14" x14ac:dyDescent="0.25">
      <c r="I1579" s="12">
        <v>42812</v>
      </c>
      <c r="J1579">
        <v>1472.46</v>
      </c>
      <c r="K1579">
        <v>42</v>
      </c>
      <c r="L1579" t="s">
        <v>422</v>
      </c>
      <c r="M1579" t="s">
        <v>21</v>
      </c>
      <c r="N1579" t="s">
        <v>20</v>
      </c>
    </row>
    <row r="1580" spans="9:14" x14ac:dyDescent="0.25">
      <c r="I1580" s="12">
        <v>42812</v>
      </c>
      <c r="J1580">
        <v>2874.21</v>
      </c>
      <c r="K1580">
        <v>42</v>
      </c>
      <c r="L1580" t="s">
        <v>422</v>
      </c>
      <c r="M1580" t="s">
        <v>25</v>
      </c>
      <c r="N1580" t="s">
        <v>24</v>
      </c>
    </row>
    <row r="1581" spans="9:14" x14ac:dyDescent="0.25">
      <c r="I1581" s="12">
        <v>42812</v>
      </c>
      <c r="J1581">
        <v>1472.46</v>
      </c>
      <c r="K1581">
        <v>42</v>
      </c>
      <c r="L1581" t="s">
        <v>422</v>
      </c>
      <c r="M1581" t="s">
        <v>27</v>
      </c>
      <c r="N1581" t="s">
        <v>26</v>
      </c>
    </row>
    <row r="1582" spans="9:14" x14ac:dyDescent="0.25">
      <c r="I1582" s="12">
        <v>42812</v>
      </c>
      <c r="J1582">
        <v>39</v>
      </c>
      <c r="K1582">
        <v>42</v>
      </c>
      <c r="L1582" t="s">
        <v>422</v>
      </c>
      <c r="M1582" t="s">
        <v>83</v>
      </c>
      <c r="N1582" t="s">
        <v>444</v>
      </c>
    </row>
    <row r="1583" spans="9:14" x14ac:dyDescent="0.25">
      <c r="I1583" s="12">
        <v>42812</v>
      </c>
      <c r="J1583">
        <v>0</v>
      </c>
      <c r="K1583">
        <v>42</v>
      </c>
      <c r="L1583" t="s">
        <v>422</v>
      </c>
      <c r="M1583" t="s">
        <v>9</v>
      </c>
      <c r="N1583" t="s">
        <v>8</v>
      </c>
    </row>
    <row r="1584" spans="9:14" x14ac:dyDescent="0.25">
      <c r="I1584" s="12">
        <v>42812</v>
      </c>
      <c r="J1584">
        <v>47119.88</v>
      </c>
      <c r="K1584">
        <v>42</v>
      </c>
      <c r="L1584" t="s">
        <v>422</v>
      </c>
      <c r="M1584" t="s">
        <v>1</v>
      </c>
      <c r="N1584" t="s">
        <v>445</v>
      </c>
    </row>
    <row r="1585" spans="9:14" x14ac:dyDescent="0.25">
      <c r="I1585" s="12">
        <v>42812</v>
      </c>
      <c r="J1585">
        <v>4734.9399999999996</v>
      </c>
      <c r="K1585">
        <v>42</v>
      </c>
      <c r="L1585" t="s">
        <v>422</v>
      </c>
      <c r="M1585" t="s">
        <v>5</v>
      </c>
      <c r="N1585" t="s">
        <v>4</v>
      </c>
    </row>
    <row r="1586" spans="9:14" x14ac:dyDescent="0.25">
      <c r="I1586" s="12">
        <v>42812</v>
      </c>
      <c r="J1586">
        <v>2387.13</v>
      </c>
      <c r="K1586">
        <v>42</v>
      </c>
      <c r="L1586" t="s">
        <v>422</v>
      </c>
      <c r="M1586" t="s">
        <v>7</v>
      </c>
      <c r="N1586" t="s">
        <v>6</v>
      </c>
    </row>
    <row r="1587" spans="9:14" x14ac:dyDescent="0.25">
      <c r="I1587" s="12">
        <v>42812</v>
      </c>
      <c r="J1587">
        <v>39997.81</v>
      </c>
      <c r="K1587">
        <v>42</v>
      </c>
      <c r="L1587" t="s">
        <v>422</v>
      </c>
      <c r="M1587" t="s">
        <v>446</v>
      </c>
      <c r="N1587" t="s">
        <v>447</v>
      </c>
    </row>
    <row r="1588" spans="9:14" x14ac:dyDescent="0.25">
      <c r="I1588" s="12">
        <v>42812</v>
      </c>
      <c r="J1588">
        <v>3</v>
      </c>
      <c r="K1588">
        <v>42</v>
      </c>
      <c r="L1588" t="s">
        <v>422</v>
      </c>
      <c r="M1588" t="s">
        <v>3</v>
      </c>
      <c r="N1588" t="s">
        <v>2</v>
      </c>
    </row>
    <row r="1589" spans="9:14" x14ac:dyDescent="0.25">
      <c r="I1589" s="12">
        <v>42812</v>
      </c>
      <c r="J1589">
        <v>27</v>
      </c>
      <c r="K1589">
        <v>42</v>
      </c>
      <c r="L1589" t="s">
        <v>422</v>
      </c>
      <c r="M1589" t="s">
        <v>33</v>
      </c>
      <c r="N1589" t="s">
        <v>437</v>
      </c>
    </row>
    <row r="1590" spans="9:14" x14ac:dyDescent="0.25">
      <c r="I1590" s="12">
        <v>42812</v>
      </c>
      <c r="J1590">
        <v>7596.3</v>
      </c>
      <c r="K1590">
        <v>42</v>
      </c>
      <c r="L1590" t="s">
        <v>422</v>
      </c>
      <c r="M1590" t="s">
        <v>81</v>
      </c>
      <c r="N1590" t="s">
        <v>80</v>
      </c>
    </row>
    <row r="1591" spans="9:14" x14ac:dyDescent="0.25">
      <c r="I1591" s="12">
        <v>42812</v>
      </c>
      <c r="J1591">
        <v>531.92999999999995</v>
      </c>
      <c r="K1591">
        <v>42</v>
      </c>
      <c r="L1591" t="s">
        <v>422</v>
      </c>
      <c r="M1591" t="s">
        <v>11</v>
      </c>
      <c r="N1591" t="s">
        <v>10</v>
      </c>
    </row>
    <row r="1592" spans="9:14" x14ac:dyDescent="0.25">
      <c r="I1592" s="12">
        <v>42813</v>
      </c>
      <c r="J1592">
        <v>4</v>
      </c>
      <c r="K1592">
        <v>42</v>
      </c>
      <c r="L1592" t="s">
        <v>422</v>
      </c>
      <c r="M1592" t="s">
        <v>438</v>
      </c>
      <c r="N1592" t="s">
        <v>439</v>
      </c>
    </row>
    <row r="1593" spans="9:14" x14ac:dyDescent="0.25">
      <c r="I1593" s="12">
        <v>42813</v>
      </c>
      <c r="J1593">
        <v>3</v>
      </c>
      <c r="K1593">
        <v>42</v>
      </c>
      <c r="L1593" t="s">
        <v>422</v>
      </c>
      <c r="M1593" t="s">
        <v>442</v>
      </c>
      <c r="N1593" t="s">
        <v>443</v>
      </c>
    </row>
    <row r="1594" spans="9:14" x14ac:dyDescent="0.25">
      <c r="I1594" s="12">
        <v>42813</v>
      </c>
      <c r="J1594">
        <v>31522.89</v>
      </c>
      <c r="K1594">
        <v>42</v>
      </c>
      <c r="L1594" t="s">
        <v>422</v>
      </c>
      <c r="M1594" t="s">
        <v>13</v>
      </c>
      <c r="N1594" t="s">
        <v>12</v>
      </c>
    </row>
    <row r="1595" spans="9:14" x14ac:dyDescent="0.25">
      <c r="I1595" s="12">
        <v>42813</v>
      </c>
      <c r="J1595">
        <v>31522.89</v>
      </c>
      <c r="K1595">
        <v>42</v>
      </c>
      <c r="L1595" t="s">
        <v>422</v>
      </c>
      <c r="M1595" t="s">
        <v>17</v>
      </c>
      <c r="N1595" t="s">
        <v>16</v>
      </c>
    </row>
    <row r="1596" spans="9:14" x14ac:dyDescent="0.25">
      <c r="I1596" s="12">
        <v>42813</v>
      </c>
      <c r="J1596">
        <v>4512.55</v>
      </c>
      <c r="K1596">
        <v>42</v>
      </c>
      <c r="L1596" t="s">
        <v>422</v>
      </c>
      <c r="M1596" t="s">
        <v>19</v>
      </c>
      <c r="N1596" t="s">
        <v>18</v>
      </c>
    </row>
    <row r="1597" spans="9:14" x14ac:dyDescent="0.25">
      <c r="I1597" s="12">
        <v>42813</v>
      </c>
      <c r="J1597">
        <v>1799.44</v>
      </c>
      <c r="K1597">
        <v>42</v>
      </c>
      <c r="L1597" t="s">
        <v>422</v>
      </c>
      <c r="M1597" t="s">
        <v>21</v>
      </c>
      <c r="N1597" t="s">
        <v>20</v>
      </c>
    </row>
    <row r="1598" spans="9:14" x14ac:dyDescent="0.25">
      <c r="I1598" s="12">
        <v>42813</v>
      </c>
      <c r="J1598">
        <v>4512.55</v>
      </c>
      <c r="K1598">
        <v>42</v>
      </c>
      <c r="L1598" t="s">
        <v>422</v>
      </c>
      <c r="M1598" t="s">
        <v>25</v>
      </c>
      <c r="N1598" t="s">
        <v>24</v>
      </c>
    </row>
    <row r="1599" spans="9:14" x14ac:dyDescent="0.25">
      <c r="I1599" s="12">
        <v>42813</v>
      </c>
      <c r="J1599">
        <v>1799.44</v>
      </c>
      <c r="K1599">
        <v>42</v>
      </c>
      <c r="L1599" t="s">
        <v>422</v>
      </c>
      <c r="M1599" t="s">
        <v>27</v>
      </c>
      <c r="N1599" t="s">
        <v>26</v>
      </c>
    </row>
    <row r="1600" spans="9:14" x14ac:dyDescent="0.25">
      <c r="I1600" s="12">
        <v>42813</v>
      </c>
      <c r="J1600">
        <v>25</v>
      </c>
      <c r="K1600">
        <v>42</v>
      </c>
      <c r="L1600" t="s">
        <v>422</v>
      </c>
      <c r="M1600" t="s">
        <v>83</v>
      </c>
      <c r="N1600" t="s">
        <v>444</v>
      </c>
    </row>
    <row r="1601" spans="9:14" x14ac:dyDescent="0.25">
      <c r="I1601" s="12">
        <v>42813</v>
      </c>
      <c r="J1601">
        <v>0</v>
      </c>
      <c r="K1601">
        <v>42</v>
      </c>
      <c r="L1601" t="s">
        <v>422</v>
      </c>
      <c r="M1601" t="s">
        <v>9</v>
      </c>
      <c r="N1601" t="s">
        <v>8</v>
      </c>
    </row>
    <row r="1602" spans="9:14" x14ac:dyDescent="0.25">
      <c r="I1602" s="12">
        <v>42813</v>
      </c>
      <c r="J1602">
        <v>30307.18</v>
      </c>
      <c r="K1602">
        <v>42</v>
      </c>
      <c r="L1602" t="s">
        <v>422</v>
      </c>
      <c r="M1602" t="s">
        <v>1</v>
      </c>
      <c r="N1602" t="s">
        <v>445</v>
      </c>
    </row>
    <row r="1603" spans="9:14" x14ac:dyDescent="0.25">
      <c r="I1603" s="12">
        <v>42813</v>
      </c>
      <c r="J1603">
        <v>4073.14</v>
      </c>
      <c r="K1603">
        <v>42</v>
      </c>
      <c r="L1603" t="s">
        <v>422</v>
      </c>
      <c r="M1603" t="s">
        <v>5</v>
      </c>
      <c r="N1603" t="s">
        <v>4</v>
      </c>
    </row>
    <row r="1604" spans="9:14" x14ac:dyDescent="0.25">
      <c r="I1604" s="12">
        <v>42813</v>
      </c>
      <c r="J1604">
        <v>1320.99</v>
      </c>
      <c r="K1604">
        <v>42</v>
      </c>
      <c r="L1604" t="s">
        <v>422</v>
      </c>
      <c r="M1604" t="s">
        <v>7</v>
      </c>
      <c r="N1604" t="s">
        <v>6</v>
      </c>
    </row>
    <row r="1605" spans="9:14" x14ac:dyDescent="0.25">
      <c r="I1605" s="12">
        <v>42813</v>
      </c>
      <c r="J1605">
        <v>24913.05</v>
      </c>
      <c r="K1605">
        <v>42</v>
      </c>
      <c r="L1605" t="s">
        <v>422</v>
      </c>
      <c r="M1605" t="s">
        <v>446</v>
      </c>
      <c r="N1605" t="s">
        <v>447</v>
      </c>
    </row>
    <row r="1606" spans="9:14" x14ac:dyDescent="0.25">
      <c r="I1606" s="12">
        <v>42813</v>
      </c>
      <c r="J1606">
        <v>3</v>
      </c>
      <c r="K1606">
        <v>42</v>
      </c>
      <c r="L1606" t="s">
        <v>422</v>
      </c>
      <c r="M1606" t="s">
        <v>3</v>
      </c>
      <c r="N1606" t="s">
        <v>2</v>
      </c>
    </row>
    <row r="1607" spans="9:14" x14ac:dyDescent="0.25">
      <c r="I1607" s="12">
        <v>42813</v>
      </c>
      <c r="J1607">
        <v>28</v>
      </c>
      <c r="K1607">
        <v>42</v>
      </c>
      <c r="L1607" t="s">
        <v>422</v>
      </c>
      <c r="M1607" t="s">
        <v>33</v>
      </c>
      <c r="N1607" t="s">
        <v>437</v>
      </c>
    </row>
    <row r="1608" spans="9:14" x14ac:dyDescent="0.25">
      <c r="I1608" s="12">
        <v>42813</v>
      </c>
      <c r="J1608">
        <v>1167.23</v>
      </c>
      <c r="K1608">
        <v>42</v>
      </c>
      <c r="L1608" t="s">
        <v>422</v>
      </c>
      <c r="M1608" t="s">
        <v>11</v>
      </c>
      <c r="N1608" t="s">
        <v>10</v>
      </c>
    </row>
    <row r="1609" spans="9:14" x14ac:dyDescent="0.25">
      <c r="I1609" s="12">
        <v>42814</v>
      </c>
      <c r="J1609">
        <v>4</v>
      </c>
      <c r="K1609">
        <v>42</v>
      </c>
      <c r="L1609" t="s">
        <v>422</v>
      </c>
      <c r="M1609" t="s">
        <v>438</v>
      </c>
      <c r="N1609" t="s">
        <v>439</v>
      </c>
    </row>
    <row r="1610" spans="9:14" x14ac:dyDescent="0.25">
      <c r="I1610" s="12">
        <v>42814</v>
      </c>
      <c r="J1610">
        <v>1</v>
      </c>
      <c r="K1610">
        <v>42</v>
      </c>
      <c r="L1610" t="s">
        <v>422</v>
      </c>
      <c r="M1610" t="s">
        <v>442</v>
      </c>
      <c r="N1610" t="s">
        <v>443</v>
      </c>
    </row>
    <row r="1611" spans="9:14" x14ac:dyDescent="0.25">
      <c r="I1611" s="12">
        <v>42814</v>
      </c>
      <c r="J1611">
        <v>35549.339999999997</v>
      </c>
      <c r="K1611">
        <v>42</v>
      </c>
      <c r="L1611" t="s">
        <v>422</v>
      </c>
      <c r="M1611" t="s">
        <v>13</v>
      </c>
      <c r="N1611" t="s">
        <v>12</v>
      </c>
    </row>
    <row r="1612" spans="9:14" x14ac:dyDescent="0.25">
      <c r="I1612" s="12">
        <v>42814</v>
      </c>
      <c r="J1612">
        <v>35549.339999999997</v>
      </c>
      <c r="K1612">
        <v>42</v>
      </c>
      <c r="L1612" t="s">
        <v>422</v>
      </c>
      <c r="M1612" t="s">
        <v>17</v>
      </c>
      <c r="N1612" t="s">
        <v>16</v>
      </c>
    </row>
    <row r="1613" spans="9:14" x14ac:dyDescent="0.25">
      <c r="I1613" s="12">
        <v>42814</v>
      </c>
      <c r="J1613">
        <v>2055.9899999999998</v>
      </c>
      <c r="K1613">
        <v>42</v>
      </c>
      <c r="L1613" t="s">
        <v>422</v>
      </c>
      <c r="M1613" t="s">
        <v>19</v>
      </c>
      <c r="N1613" t="s">
        <v>18</v>
      </c>
    </row>
    <row r="1614" spans="9:14" x14ac:dyDescent="0.25">
      <c r="I1614" s="12">
        <v>42814</v>
      </c>
      <c r="J1614">
        <v>1414.57</v>
      </c>
      <c r="K1614">
        <v>42</v>
      </c>
      <c r="L1614" t="s">
        <v>422</v>
      </c>
      <c r="M1614" t="s">
        <v>21</v>
      </c>
      <c r="N1614" t="s">
        <v>20</v>
      </c>
    </row>
    <row r="1615" spans="9:14" x14ac:dyDescent="0.25">
      <c r="I1615" s="12">
        <v>42814</v>
      </c>
      <c r="J1615">
        <v>2055.9899999999998</v>
      </c>
      <c r="K1615">
        <v>42</v>
      </c>
      <c r="L1615" t="s">
        <v>422</v>
      </c>
      <c r="M1615" t="s">
        <v>25</v>
      </c>
      <c r="N1615" t="s">
        <v>24</v>
      </c>
    </row>
    <row r="1616" spans="9:14" x14ac:dyDescent="0.25">
      <c r="I1616" s="12">
        <v>42814</v>
      </c>
      <c r="J1616">
        <v>1414.57</v>
      </c>
      <c r="K1616">
        <v>42</v>
      </c>
      <c r="L1616" t="s">
        <v>422</v>
      </c>
      <c r="M1616" t="s">
        <v>27</v>
      </c>
      <c r="N1616" t="s">
        <v>26</v>
      </c>
    </row>
    <row r="1617" spans="9:14" x14ac:dyDescent="0.25">
      <c r="I1617" s="12">
        <v>42814</v>
      </c>
      <c r="J1617">
        <v>16</v>
      </c>
      <c r="K1617">
        <v>42</v>
      </c>
      <c r="L1617" t="s">
        <v>422</v>
      </c>
      <c r="M1617" t="s">
        <v>83</v>
      </c>
      <c r="N1617" t="s">
        <v>444</v>
      </c>
    </row>
    <row r="1618" spans="9:14" x14ac:dyDescent="0.25">
      <c r="I1618" s="12">
        <v>42814</v>
      </c>
      <c r="J1618">
        <v>0</v>
      </c>
      <c r="K1618">
        <v>42</v>
      </c>
      <c r="L1618" t="s">
        <v>422</v>
      </c>
      <c r="M1618" t="s">
        <v>9</v>
      </c>
      <c r="N1618" t="s">
        <v>8</v>
      </c>
    </row>
    <row r="1619" spans="9:14" x14ac:dyDescent="0.25">
      <c r="I1619" s="12">
        <v>42814</v>
      </c>
      <c r="J1619">
        <v>22231.78</v>
      </c>
      <c r="K1619">
        <v>42</v>
      </c>
      <c r="L1619" t="s">
        <v>422</v>
      </c>
      <c r="M1619" t="s">
        <v>1</v>
      </c>
      <c r="N1619" t="s">
        <v>445</v>
      </c>
    </row>
    <row r="1620" spans="9:14" x14ac:dyDescent="0.25">
      <c r="I1620" s="12">
        <v>42814</v>
      </c>
      <c r="J1620">
        <v>2256.88</v>
      </c>
      <c r="K1620">
        <v>42</v>
      </c>
      <c r="L1620" t="s">
        <v>422</v>
      </c>
      <c r="M1620" t="s">
        <v>5</v>
      </c>
      <c r="N1620" t="s">
        <v>4</v>
      </c>
    </row>
    <row r="1621" spans="9:14" x14ac:dyDescent="0.25">
      <c r="I1621" s="12">
        <v>42814</v>
      </c>
      <c r="J1621">
        <v>915.77</v>
      </c>
      <c r="K1621">
        <v>42</v>
      </c>
      <c r="L1621" t="s">
        <v>422</v>
      </c>
      <c r="M1621" t="s">
        <v>7</v>
      </c>
      <c r="N1621" t="s">
        <v>6</v>
      </c>
    </row>
    <row r="1622" spans="9:14" x14ac:dyDescent="0.25">
      <c r="I1622" s="12">
        <v>42814</v>
      </c>
      <c r="J1622">
        <v>19059.13</v>
      </c>
      <c r="K1622">
        <v>42</v>
      </c>
      <c r="L1622" t="s">
        <v>422</v>
      </c>
      <c r="M1622" t="s">
        <v>446</v>
      </c>
      <c r="N1622" t="s">
        <v>447</v>
      </c>
    </row>
    <row r="1623" spans="9:14" x14ac:dyDescent="0.25">
      <c r="I1623" s="12">
        <v>42814</v>
      </c>
      <c r="J1623">
        <v>3</v>
      </c>
      <c r="K1623">
        <v>42</v>
      </c>
      <c r="L1623" t="s">
        <v>422</v>
      </c>
      <c r="M1623" t="s">
        <v>3</v>
      </c>
      <c r="N1623" t="s">
        <v>2</v>
      </c>
    </row>
    <row r="1624" spans="9:14" x14ac:dyDescent="0.25">
      <c r="I1624" s="12">
        <v>42814</v>
      </c>
      <c r="J1624">
        <v>29</v>
      </c>
      <c r="K1624">
        <v>42</v>
      </c>
      <c r="L1624" t="s">
        <v>422</v>
      </c>
      <c r="M1624" t="s">
        <v>33</v>
      </c>
      <c r="N1624" t="s">
        <v>437</v>
      </c>
    </row>
    <row r="1625" spans="9:14" x14ac:dyDescent="0.25">
      <c r="I1625" s="12">
        <v>42814</v>
      </c>
      <c r="J1625">
        <v>637.39</v>
      </c>
      <c r="K1625">
        <v>42</v>
      </c>
      <c r="L1625" t="s">
        <v>422</v>
      </c>
      <c r="M1625" t="s">
        <v>11</v>
      </c>
      <c r="N1625" t="s">
        <v>10</v>
      </c>
    </row>
    <row r="1626" spans="9:14" x14ac:dyDescent="0.25">
      <c r="I1626" s="12">
        <v>42815</v>
      </c>
      <c r="J1626">
        <v>6</v>
      </c>
      <c r="K1626">
        <v>42</v>
      </c>
      <c r="L1626" t="s">
        <v>422</v>
      </c>
      <c r="M1626" t="s">
        <v>438</v>
      </c>
      <c r="N1626" t="s">
        <v>439</v>
      </c>
    </row>
    <row r="1627" spans="9:14" x14ac:dyDescent="0.25">
      <c r="I1627" s="12">
        <v>42815</v>
      </c>
      <c r="J1627">
        <v>4</v>
      </c>
      <c r="K1627">
        <v>42</v>
      </c>
      <c r="L1627" t="s">
        <v>422</v>
      </c>
      <c r="M1627" t="s">
        <v>442</v>
      </c>
      <c r="N1627" t="s">
        <v>443</v>
      </c>
    </row>
    <row r="1628" spans="9:14" x14ac:dyDescent="0.25">
      <c r="I1628" s="12">
        <v>42815</v>
      </c>
      <c r="J1628">
        <v>36873.86</v>
      </c>
      <c r="K1628">
        <v>42</v>
      </c>
      <c r="L1628" t="s">
        <v>422</v>
      </c>
      <c r="M1628" t="s">
        <v>13</v>
      </c>
      <c r="N1628" t="s">
        <v>12</v>
      </c>
    </row>
    <row r="1629" spans="9:14" x14ac:dyDescent="0.25">
      <c r="I1629" s="12">
        <v>42815</v>
      </c>
      <c r="J1629">
        <v>36873.86</v>
      </c>
      <c r="K1629">
        <v>42</v>
      </c>
      <c r="L1629" t="s">
        <v>422</v>
      </c>
      <c r="M1629" t="s">
        <v>17</v>
      </c>
      <c r="N1629" t="s">
        <v>16</v>
      </c>
    </row>
    <row r="1630" spans="9:14" x14ac:dyDescent="0.25">
      <c r="I1630" s="12">
        <v>42815</v>
      </c>
      <c r="J1630">
        <v>3936.86</v>
      </c>
      <c r="K1630">
        <v>42</v>
      </c>
      <c r="L1630" t="s">
        <v>422</v>
      </c>
      <c r="M1630" t="s">
        <v>19</v>
      </c>
      <c r="N1630" t="s">
        <v>18</v>
      </c>
    </row>
    <row r="1631" spans="9:14" x14ac:dyDescent="0.25">
      <c r="I1631" s="12">
        <v>42815</v>
      </c>
      <c r="J1631">
        <v>1605.68</v>
      </c>
      <c r="K1631">
        <v>42</v>
      </c>
      <c r="L1631" t="s">
        <v>422</v>
      </c>
      <c r="M1631" t="s">
        <v>21</v>
      </c>
      <c r="N1631" t="s">
        <v>20</v>
      </c>
    </row>
    <row r="1632" spans="9:14" x14ac:dyDescent="0.25">
      <c r="I1632" s="12">
        <v>42815</v>
      </c>
      <c r="J1632">
        <v>3936.86</v>
      </c>
      <c r="K1632">
        <v>42</v>
      </c>
      <c r="L1632" t="s">
        <v>422</v>
      </c>
      <c r="M1632" t="s">
        <v>25</v>
      </c>
      <c r="N1632" t="s">
        <v>24</v>
      </c>
    </row>
    <row r="1633" spans="9:14" x14ac:dyDescent="0.25">
      <c r="I1633" s="12">
        <v>42815</v>
      </c>
      <c r="J1633">
        <v>1605.68</v>
      </c>
      <c r="K1633">
        <v>42</v>
      </c>
      <c r="L1633" t="s">
        <v>422</v>
      </c>
      <c r="M1633" t="s">
        <v>27</v>
      </c>
      <c r="N1633" t="s">
        <v>26</v>
      </c>
    </row>
    <row r="1634" spans="9:14" x14ac:dyDescent="0.25">
      <c r="I1634" s="12">
        <v>42815</v>
      </c>
      <c r="J1634">
        <v>94</v>
      </c>
      <c r="K1634">
        <v>42</v>
      </c>
      <c r="L1634" t="s">
        <v>422</v>
      </c>
      <c r="M1634" t="s">
        <v>83</v>
      </c>
      <c r="N1634" t="s">
        <v>444</v>
      </c>
    </row>
    <row r="1635" spans="9:14" x14ac:dyDescent="0.25">
      <c r="I1635" s="12">
        <v>42815</v>
      </c>
      <c r="J1635">
        <v>0</v>
      </c>
      <c r="K1635">
        <v>42</v>
      </c>
      <c r="L1635" t="s">
        <v>422</v>
      </c>
      <c r="M1635" t="s">
        <v>9</v>
      </c>
      <c r="N1635" t="s">
        <v>8</v>
      </c>
    </row>
    <row r="1636" spans="9:14" x14ac:dyDescent="0.25">
      <c r="I1636" s="12">
        <v>42815</v>
      </c>
      <c r="J1636">
        <v>166893.96</v>
      </c>
      <c r="K1636">
        <v>42</v>
      </c>
      <c r="L1636" t="s">
        <v>422</v>
      </c>
      <c r="M1636" t="s">
        <v>1</v>
      </c>
      <c r="N1636" t="s">
        <v>445</v>
      </c>
    </row>
    <row r="1637" spans="9:14" x14ac:dyDescent="0.25">
      <c r="I1637" s="12">
        <v>42815</v>
      </c>
      <c r="J1637">
        <v>30680.21</v>
      </c>
      <c r="K1637">
        <v>42</v>
      </c>
      <c r="L1637" t="s">
        <v>422</v>
      </c>
      <c r="M1637" t="s">
        <v>5</v>
      </c>
      <c r="N1637" t="s">
        <v>4</v>
      </c>
    </row>
    <row r="1638" spans="9:14" x14ac:dyDescent="0.25">
      <c r="I1638" s="12">
        <v>42815</v>
      </c>
      <c r="J1638">
        <v>9251.3700000000008</v>
      </c>
      <c r="K1638">
        <v>42</v>
      </c>
      <c r="L1638" t="s">
        <v>422</v>
      </c>
      <c r="M1638" t="s">
        <v>7</v>
      </c>
      <c r="N1638" t="s">
        <v>6</v>
      </c>
    </row>
    <row r="1639" spans="9:14" x14ac:dyDescent="0.25">
      <c r="I1639" s="12">
        <v>42815</v>
      </c>
      <c r="J1639">
        <v>126962.38</v>
      </c>
      <c r="K1639">
        <v>42</v>
      </c>
      <c r="L1639" t="s">
        <v>422</v>
      </c>
      <c r="M1639" t="s">
        <v>446</v>
      </c>
      <c r="N1639" t="s">
        <v>447</v>
      </c>
    </row>
    <row r="1640" spans="9:14" x14ac:dyDescent="0.25">
      <c r="I1640" s="12">
        <v>42815</v>
      </c>
      <c r="J1640">
        <v>8</v>
      </c>
      <c r="K1640">
        <v>42</v>
      </c>
      <c r="L1640" t="s">
        <v>422</v>
      </c>
      <c r="M1640" t="s">
        <v>3</v>
      </c>
      <c r="N1640" t="s">
        <v>2</v>
      </c>
    </row>
    <row r="1641" spans="9:14" x14ac:dyDescent="0.25">
      <c r="I1641" s="12">
        <v>42815</v>
      </c>
      <c r="J1641">
        <v>27</v>
      </c>
      <c r="K1641">
        <v>42</v>
      </c>
      <c r="L1641" t="s">
        <v>422</v>
      </c>
      <c r="M1641" t="s">
        <v>33</v>
      </c>
      <c r="N1641" t="s">
        <v>437</v>
      </c>
    </row>
    <row r="1642" spans="9:14" x14ac:dyDescent="0.25">
      <c r="I1642" s="12">
        <v>42815</v>
      </c>
      <c r="J1642">
        <v>59635.45</v>
      </c>
      <c r="K1642">
        <v>42</v>
      </c>
      <c r="L1642" t="s">
        <v>422</v>
      </c>
      <c r="M1642" t="s">
        <v>81</v>
      </c>
      <c r="N1642" t="s">
        <v>80</v>
      </c>
    </row>
    <row r="1643" spans="9:14" x14ac:dyDescent="0.25">
      <c r="I1643" s="12">
        <v>42815</v>
      </c>
      <c r="J1643">
        <v>5445.4</v>
      </c>
      <c r="K1643">
        <v>42</v>
      </c>
      <c r="L1643" t="s">
        <v>422</v>
      </c>
      <c r="M1643" t="s">
        <v>11</v>
      </c>
      <c r="N1643" t="s">
        <v>10</v>
      </c>
    </row>
    <row r="1644" spans="9:14" x14ac:dyDescent="0.25">
      <c r="I1644" s="12">
        <v>42816</v>
      </c>
      <c r="J1644">
        <v>4</v>
      </c>
      <c r="K1644">
        <v>42</v>
      </c>
      <c r="L1644" t="s">
        <v>422</v>
      </c>
      <c r="M1644" t="s">
        <v>438</v>
      </c>
      <c r="N1644" t="s">
        <v>439</v>
      </c>
    </row>
    <row r="1645" spans="9:14" x14ac:dyDescent="0.25">
      <c r="I1645" s="12">
        <v>42816</v>
      </c>
      <c r="J1645">
        <v>6</v>
      </c>
      <c r="K1645">
        <v>42</v>
      </c>
      <c r="L1645" t="s">
        <v>422</v>
      </c>
      <c r="M1645" t="s">
        <v>442</v>
      </c>
      <c r="N1645" t="s">
        <v>443</v>
      </c>
    </row>
    <row r="1646" spans="9:14" x14ac:dyDescent="0.25">
      <c r="I1646" s="12">
        <v>42816</v>
      </c>
      <c r="J1646">
        <v>35956.58</v>
      </c>
      <c r="K1646">
        <v>42</v>
      </c>
      <c r="L1646" t="s">
        <v>422</v>
      </c>
      <c r="M1646" t="s">
        <v>13</v>
      </c>
      <c r="N1646" t="s">
        <v>12</v>
      </c>
    </row>
    <row r="1647" spans="9:14" x14ac:dyDescent="0.25">
      <c r="I1647" s="12">
        <v>42816</v>
      </c>
      <c r="J1647">
        <v>35956.58</v>
      </c>
      <c r="K1647">
        <v>42</v>
      </c>
      <c r="L1647" t="s">
        <v>422</v>
      </c>
      <c r="M1647" t="s">
        <v>17</v>
      </c>
      <c r="N1647" t="s">
        <v>16</v>
      </c>
    </row>
    <row r="1648" spans="9:14" x14ac:dyDescent="0.25">
      <c r="I1648" s="12">
        <v>42816</v>
      </c>
      <c r="J1648">
        <v>3659.05</v>
      </c>
      <c r="K1648">
        <v>42</v>
      </c>
      <c r="L1648" t="s">
        <v>422</v>
      </c>
      <c r="M1648" t="s">
        <v>19</v>
      </c>
      <c r="N1648" t="s">
        <v>18</v>
      </c>
    </row>
    <row r="1649" spans="9:14" x14ac:dyDescent="0.25">
      <c r="I1649" s="12">
        <v>42816</v>
      </c>
      <c r="J1649">
        <v>2316.0500000000002</v>
      </c>
      <c r="K1649">
        <v>42</v>
      </c>
      <c r="L1649" t="s">
        <v>422</v>
      </c>
      <c r="M1649" t="s">
        <v>21</v>
      </c>
      <c r="N1649" t="s">
        <v>20</v>
      </c>
    </row>
    <row r="1650" spans="9:14" x14ac:dyDescent="0.25">
      <c r="I1650" s="12">
        <v>42816</v>
      </c>
      <c r="J1650">
        <v>3659.05</v>
      </c>
      <c r="K1650">
        <v>42</v>
      </c>
      <c r="L1650" t="s">
        <v>422</v>
      </c>
      <c r="M1650" t="s">
        <v>25</v>
      </c>
      <c r="N1650" t="s">
        <v>24</v>
      </c>
    </row>
    <row r="1651" spans="9:14" x14ac:dyDescent="0.25">
      <c r="I1651" s="12">
        <v>42816</v>
      </c>
      <c r="J1651">
        <v>2316.0500000000002</v>
      </c>
      <c r="K1651">
        <v>42</v>
      </c>
      <c r="L1651" t="s">
        <v>422</v>
      </c>
      <c r="M1651" t="s">
        <v>27</v>
      </c>
      <c r="N1651" t="s">
        <v>26</v>
      </c>
    </row>
    <row r="1652" spans="9:14" x14ac:dyDescent="0.25">
      <c r="I1652" s="12">
        <v>42816</v>
      </c>
      <c r="J1652">
        <v>40</v>
      </c>
      <c r="K1652">
        <v>42</v>
      </c>
      <c r="L1652" t="s">
        <v>422</v>
      </c>
      <c r="M1652" t="s">
        <v>83</v>
      </c>
      <c r="N1652" t="s">
        <v>444</v>
      </c>
    </row>
    <row r="1653" spans="9:14" x14ac:dyDescent="0.25">
      <c r="I1653" s="12">
        <v>42816</v>
      </c>
      <c r="J1653">
        <v>0</v>
      </c>
      <c r="K1653">
        <v>42</v>
      </c>
      <c r="L1653" t="s">
        <v>422</v>
      </c>
      <c r="M1653" t="s">
        <v>9</v>
      </c>
      <c r="N1653" t="s">
        <v>8</v>
      </c>
    </row>
    <row r="1654" spans="9:14" x14ac:dyDescent="0.25">
      <c r="I1654" s="12">
        <v>42816</v>
      </c>
      <c r="J1654">
        <v>62821.26</v>
      </c>
      <c r="K1654">
        <v>42</v>
      </c>
      <c r="L1654" t="s">
        <v>422</v>
      </c>
      <c r="M1654" t="s">
        <v>1</v>
      </c>
      <c r="N1654" t="s">
        <v>445</v>
      </c>
    </row>
    <row r="1655" spans="9:14" x14ac:dyDescent="0.25">
      <c r="I1655" s="12">
        <v>42816</v>
      </c>
      <c r="J1655">
        <v>7433.99</v>
      </c>
      <c r="K1655">
        <v>42</v>
      </c>
      <c r="L1655" t="s">
        <v>422</v>
      </c>
      <c r="M1655" t="s">
        <v>5</v>
      </c>
      <c r="N1655" t="s">
        <v>4</v>
      </c>
    </row>
    <row r="1656" spans="9:14" x14ac:dyDescent="0.25">
      <c r="I1656" s="12">
        <v>42816</v>
      </c>
      <c r="J1656">
        <v>3507.63</v>
      </c>
      <c r="K1656">
        <v>42</v>
      </c>
      <c r="L1656" t="s">
        <v>422</v>
      </c>
      <c r="M1656" t="s">
        <v>7</v>
      </c>
      <c r="N1656" t="s">
        <v>6</v>
      </c>
    </row>
    <row r="1657" spans="9:14" x14ac:dyDescent="0.25">
      <c r="I1657" s="12">
        <v>42816</v>
      </c>
      <c r="J1657">
        <v>51879.64</v>
      </c>
      <c r="K1657">
        <v>42</v>
      </c>
      <c r="L1657" t="s">
        <v>422</v>
      </c>
      <c r="M1657" t="s">
        <v>446</v>
      </c>
      <c r="N1657" t="s">
        <v>447</v>
      </c>
    </row>
    <row r="1658" spans="9:14" x14ac:dyDescent="0.25">
      <c r="I1658" s="12">
        <v>42816</v>
      </c>
      <c r="J1658">
        <v>7</v>
      </c>
      <c r="K1658">
        <v>42</v>
      </c>
      <c r="L1658" t="s">
        <v>422</v>
      </c>
      <c r="M1658" t="s">
        <v>3</v>
      </c>
      <c r="N1658" t="s">
        <v>2</v>
      </c>
    </row>
    <row r="1659" spans="9:14" x14ac:dyDescent="0.25">
      <c r="I1659" s="12">
        <v>42816</v>
      </c>
      <c r="J1659">
        <v>24</v>
      </c>
      <c r="K1659">
        <v>42</v>
      </c>
      <c r="L1659" t="s">
        <v>422</v>
      </c>
      <c r="M1659" t="s">
        <v>33</v>
      </c>
      <c r="N1659" t="s">
        <v>437</v>
      </c>
    </row>
    <row r="1660" spans="9:14" x14ac:dyDescent="0.25">
      <c r="I1660" s="12">
        <v>42816</v>
      </c>
      <c r="J1660">
        <v>27801</v>
      </c>
      <c r="K1660">
        <v>42</v>
      </c>
      <c r="L1660" t="s">
        <v>422</v>
      </c>
      <c r="M1660" t="s">
        <v>81</v>
      </c>
      <c r="N1660" t="s">
        <v>80</v>
      </c>
    </row>
    <row r="1661" spans="9:14" x14ac:dyDescent="0.25">
      <c r="I1661" s="12">
        <v>42816</v>
      </c>
      <c r="J1661">
        <v>3940.57</v>
      </c>
      <c r="K1661">
        <v>42</v>
      </c>
      <c r="L1661" t="s">
        <v>422</v>
      </c>
      <c r="M1661" t="s">
        <v>11</v>
      </c>
      <c r="N1661" t="s">
        <v>10</v>
      </c>
    </row>
    <row r="1662" spans="9:14" x14ac:dyDescent="0.25">
      <c r="I1662" s="12">
        <v>42817</v>
      </c>
      <c r="J1662">
        <v>5</v>
      </c>
      <c r="K1662">
        <v>42</v>
      </c>
      <c r="L1662" t="s">
        <v>422</v>
      </c>
      <c r="M1662" t="s">
        <v>438</v>
      </c>
      <c r="N1662" t="s">
        <v>439</v>
      </c>
    </row>
    <row r="1663" spans="9:14" x14ac:dyDescent="0.25">
      <c r="I1663" s="12">
        <v>42817</v>
      </c>
      <c r="J1663">
        <v>1</v>
      </c>
      <c r="K1663">
        <v>42</v>
      </c>
      <c r="L1663" t="s">
        <v>422</v>
      </c>
      <c r="M1663" t="s">
        <v>440</v>
      </c>
      <c r="N1663" t="s">
        <v>441</v>
      </c>
    </row>
    <row r="1664" spans="9:14" x14ac:dyDescent="0.25">
      <c r="I1664" s="12">
        <v>42817</v>
      </c>
      <c r="J1664">
        <v>2</v>
      </c>
      <c r="K1664">
        <v>42</v>
      </c>
      <c r="L1664" t="s">
        <v>422</v>
      </c>
      <c r="M1664" t="s">
        <v>442</v>
      </c>
      <c r="N1664" t="s">
        <v>443</v>
      </c>
    </row>
    <row r="1665" spans="9:14" x14ac:dyDescent="0.25">
      <c r="I1665" s="12">
        <v>42817</v>
      </c>
      <c r="J1665">
        <v>30784.89</v>
      </c>
      <c r="K1665">
        <v>42</v>
      </c>
      <c r="L1665" t="s">
        <v>422</v>
      </c>
      <c r="M1665" t="s">
        <v>13</v>
      </c>
      <c r="N1665" t="s">
        <v>12</v>
      </c>
    </row>
    <row r="1666" spans="9:14" x14ac:dyDescent="0.25">
      <c r="I1666" s="12">
        <v>42817</v>
      </c>
      <c r="J1666">
        <v>30784.89</v>
      </c>
      <c r="K1666">
        <v>42</v>
      </c>
      <c r="L1666" t="s">
        <v>422</v>
      </c>
      <c r="M1666" t="s">
        <v>17</v>
      </c>
      <c r="N1666" t="s">
        <v>16</v>
      </c>
    </row>
    <row r="1667" spans="9:14" x14ac:dyDescent="0.25">
      <c r="I1667" s="12">
        <v>42817</v>
      </c>
      <c r="J1667">
        <v>4065.45</v>
      </c>
      <c r="K1667">
        <v>42</v>
      </c>
      <c r="L1667" t="s">
        <v>422</v>
      </c>
      <c r="M1667" t="s">
        <v>19</v>
      </c>
      <c r="N1667" t="s">
        <v>18</v>
      </c>
    </row>
    <row r="1668" spans="9:14" x14ac:dyDescent="0.25">
      <c r="I1668" s="12">
        <v>42817</v>
      </c>
      <c r="J1668">
        <v>1410.34</v>
      </c>
      <c r="K1668">
        <v>42</v>
      </c>
      <c r="L1668" t="s">
        <v>422</v>
      </c>
      <c r="M1668" t="s">
        <v>21</v>
      </c>
      <c r="N1668" t="s">
        <v>20</v>
      </c>
    </row>
    <row r="1669" spans="9:14" x14ac:dyDescent="0.25">
      <c r="I1669" s="12">
        <v>42817</v>
      </c>
      <c r="J1669">
        <v>4065.45</v>
      </c>
      <c r="K1669">
        <v>42</v>
      </c>
      <c r="L1669" t="s">
        <v>422</v>
      </c>
      <c r="M1669" t="s">
        <v>25</v>
      </c>
      <c r="N1669" t="s">
        <v>24</v>
      </c>
    </row>
    <row r="1670" spans="9:14" x14ac:dyDescent="0.25">
      <c r="I1670" s="12">
        <v>42817</v>
      </c>
      <c r="J1670">
        <v>1410.34</v>
      </c>
      <c r="K1670">
        <v>42</v>
      </c>
      <c r="L1670" t="s">
        <v>422</v>
      </c>
      <c r="M1670" t="s">
        <v>27</v>
      </c>
      <c r="N1670" t="s">
        <v>26</v>
      </c>
    </row>
    <row r="1671" spans="9:14" x14ac:dyDescent="0.25">
      <c r="I1671" s="12">
        <v>42817</v>
      </c>
      <c r="J1671">
        <v>19</v>
      </c>
      <c r="K1671">
        <v>42</v>
      </c>
      <c r="L1671" t="s">
        <v>422</v>
      </c>
      <c r="M1671" t="s">
        <v>83</v>
      </c>
      <c r="N1671" t="s">
        <v>444</v>
      </c>
    </row>
    <row r="1672" spans="9:14" x14ac:dyDescent="0.25">
      <c r="I1672" s="12">
        <v>42817</v>
      </c>
      <c r="J1672">
        <v>0</v>
      </c>
      <c r="K1672">
        <v>42</v>
      </c>
      <c r="L1672" t="s">
        <v>422</v>
      </c>
      <c r="M1672" t="s">
        <v>9</v>
      </c>
      <c r="N1672" t="s">
        <v>8</v>
      </c>
    </row>
    <row r="1673" spans="9:14" x14ac:dyDescent="0.25">
      <c r="I1673" s="12">
        <v>42817</v>
      </c>
      <c r="J1673">
        <v>30916.5</v>
      </c>
      <c r="K1673">
        <v>42</v>
      </c>
      <c r="L1673" t="s">
        <v>422</v>
      </c>
      <c r="M1673" t="s">
        <v>1</v>
      </c>
      <c r="N1673" t="s">
        <v>445</v>
      </c>
    </row>
    <row r="1674" spans="9:14" x14ac:dyDescent="0.25">
      <c r="I1674" s="12">
        <v>42817</v>
      </c>
      <c r="J1674">
        <v>3539.47</v>
      </c>
      <c r="K1674">
        <v>42</v>
      </c>
      <c r="L1674" t="s">
        <v>422</v>
      </c>
      <c r="M1674" t="s">
        <v>5</v>
      </c>
      <c r="N1674" t="s">
        <v>4</v>
      </c>
    </row>
    <row r="1675" spans="9:14" x14ac:dyDescent="0.25">
      <c r="I1675" s="12">
        <v>42817</v>
      </c>
      <c r="J1675">
        <v>1116.73</v>
      </c>
      <c r="K1675">
        <v>42</v>
      </c>
      <c r="L1675" t="s">
        <v>422</v>
      </c>
      <c r="M1675" t="s">
        <v>7</v>
      </c>
      <c r="N1675" t="s">
        <v>6</v>
      </c>
    </row>
    <row r="1676" spans="9:14" x14ac:dyDescent="0.25">
      <c r="I1676" s="12">
        <v>42817</v>
      </c>
      <c r="J1676">
        <v>26260.3</v>
      </c>
      <c r="K1676">
        <v>42</v>
      </c>
      <c r="L1676" t="s">
        <v>422</v>
      </c>
      <c r="M1676" t="s">
        <v>446</v>
      </c>
      <c r="N1676" t="s">
        <v>447</v>
      </c>
    </row>
    <row r="1677" spans="9:14" x14ac:dyDescent="0.25">
      <c r="I1677" s="12">
        <v>42817</v>
      </c>
      <c r="J1677">
        <v>2</v>
      </c>
      <c r="K1677">
        <v>42</v>
      </c>
      <c r="L1677" t="s">
        <v>422</v>
      </c>
      <c r="M1677" t="s">
        <v>3</v>
      </c>
      <c r="N1677" t="s">
        <v>2</v>
      </c>
    </row>
    <row r="1678" spans="9:14" x14ac:dyDescent="0.25">
      <c r="I1678" s="12">
        <v>42817</v>
      </c>
      <c r="J1678">
        <v>26</v>
      </c>
      <c r="K1678">
        <v>42</v>
      </c>
      <c r="L1678" t="s">
        <v>422</v>
      </c>
      <c r="M1678" t="s">
        <v>33</v>
      </c>
      <c r="N1678" t="s">
        <v>437</v>
      </c>
    </row>
    <row r="1679" spans="9:14" x14ac:dyDescent="0.25">
      <c r="I1679" s="12">
        <v>42817</v>
      </c>
      <c r="J1679">
        <v>11784.95</v>
      </c>
      <c r="K1679">
        <v>42</v>
      </c>
      <c r="L1679" t="s">
        <v>422</v>
      </c>
      <c r="M1679" t="s">
        <v>81</v>
      </c>
      <c r="N1679" t="s">
        <v>80</v>
      </c>
    </row>
    <row r="1680" spans="9:14" x14ac:dyDescent="0.25">
      <c r="I1680" s="12">
        <v>42817</v>
      </c>
      <c r="J1680">
        <v>1176.72</v>
      </c>
      <c r="K1680">
        <v>42</v>
      </c>
      <c r="L1680" t="s">
        <v>422</v>
      </c>
      <c r="M1680" t="s">
        <v>11</v>
      </c>
      <c r="N1680" t="s">
        <v>10</v>
      </c>
    </row>
    <row r="1681" spans="9:14" x14ac:dyDescent="0.25">
      <c r="I1681" s="12">
        <v>42818</v>
      </c>
      <c r="J1681">
        <v>7</v>
      </c>
      <c r="K1681">
        <v>42</v>
      </c>
      <c r="L1681" t="s">
        <v>422</v>
      </c>
      <c r="M1681" t="s">
        <v>438</v>
      </c>
      <c r="N1681" t="s">
        <v>439</v>
      </c>
    </row>
    <row r="1682" spans="9:14" x14ac:dyDescent="0.25">
      <c r="I1682" s="12">
        <v>42818</v>
      </c>
      <c r="J1682">
        <v>1</v>
      </c>
      <c r="K1682">
        <v>42</v>
      </c>
      <c r="L1682" t="s">
        <v>422</v>
      </c>
      <c r="M1682" t="s">
        <v>440</v>
      </c>
      <c r="N1682" t="s">
        <v>441</v>
      </c>
    </row>
    <row r="1683" spans="9:14" x14ac:dyDescent="0.25">
      <c r="I1683" s="12">
        <v>42818</v>
      </c>
      <c r="J1683">
        <v>1</v>
      </c>
      <c r="K1683">
        <v>42</v>
      </c>
      <c r="L1683" t="s">
        <v>422</v>
      </c>
      <c r="M1683" t="s">
        <v>442</v>
      </c>
      <c r="N1683" t="s">
        <v>443</v>
      </c>
    </row>
    <row r="1684" spans="9:14" x14ac:dyDescent="0.25">
      <c r="I1684" s="12">
        <v>42818</v>
      </c>
      <c r="J1684">
        <v>31096.99</v>
      </c>
      <c r="K1684">
        <v>42</v>
      </c>
      <c r="L1684" t="s">
        <v>422</v>
      </c>
      <c r="M1684" t="s">
        <v>13</v>
      </c>
      <c r="N1684" t="s">
        <v>12</v>
      </c>
    </row>
    <row r="1685" spans="9:14" x14ac:dyDescent="0.25">
      <c r="I1685" s="12">
        <v>42818</v>
      </c>
      <c r="J1685">
        <v>31096.99</v>
      </c>
      <c r="K1685">
        <v>42</v>
      </c>
      <c r="L1685" t="s">
        <v>422</v>
      </c>
      <c r="M1685" t="s">
        <v>17</v>
      </c>
      <c r="N1685" t="s">
        <v>16</v>
      </c>
    </row>
    <row r="1686" spans="9:14" x14ac:dyDescent="0.25">
      <c r="I1686" s="12">
        <v>42818</v>
      </c>
      <c r="J1686">
        <v>5448.45</v>
      </c>
      <c r="K1686">
        <v>42</v>
      </c>
      <c r="L1686" t="s">
        <v>422</v>
      </c>
      <c r="M1686" t="s">
        <v>19</v>
      </c>
      <c r="N1686" t="s">
        <v>18</v>
      </c>
    </row>
    <row r="1687" spans="9:14" x14ac:dyDescent="0.25">
      <c r="I1687" s="12">
        <v>42818</v>
      </c>
      <c r="J1687">
        <v>2199.84</v>
      </c>
      <c r="K1687">
        <v>42</v>
      </c>
      <c r="L1687" t="s">
        <v>422</v>
      </c>
      <c r="M1687" t="s">
        <v>21</v>
      </c>
      <c r="N1687" t="s">
        <v>20</v>
      </c>
    </row>
    <row r="1688" spans="9:14" x14ac:dyDescent="0.25">
      <c r="I1688" s="12">
        <v>42818</v>
      </c>
      <c r="J1688">
        <v>5448.45</v>
      </c>
      <c r="K1688">
        <v>42</v>
      </c>
      <c r="L1688" t="s">
        <v>422</v>
      </c>
      <c r="M1688" t="s">
        <v>25</v>
      </c>
      <c r="N1688" t="s">
        <v>24</v>
      </c>
    </row>
    <row r="1689" spans="9:14" x14ac:dyDescent="0.25">
      <c r="I1689" s="12">
        <v>42818</v>
      </c>
      <c r="J1689">
        <v>2199.84</v>
      </c>
      <c r="K1689">
        <v>42</v>
      </c>
      <c r="L1689" t="s">
        <v>422</v>
      </c>
      <c r="M1689" t="s">
        <v>27</v>
      </c>
      <c r="N1689" t="s">
        <v>26</v>
      </c>
    </row>
    <row r="1690" spans="9:14" x14ac:dyDescent="0.25">
      <c r="I1690" s="12">
        <v>42818</v>
      </c>
      <c r="J1690">
        <v>12</v>
      </c>
      <c r="K1690">
        <v>42</v>
      </c>
      <c r="L1690" t="s">
        <v>422</v>
      </c>
      <c r="M1690" t="s">
        <v>83</v>
      </c>
      <c r="N1690" t="s">
        <v>444</v>
      </c>
    </row>
    <row r="1691" spans="9:14" x14ac:dyDescent="0.25">
      <c r="I1691" s="12">
        <v>42818</v>
      </c>
      <c r="J1691">
        <v>0</v>
      </c>
      <c r="K1691">
        <v>42</v>
      </c>
      <c r="L1691" t="s">
        <v>422</v>
      </c>
      <c r="M1691" t="s">
        <v>9</v>
      </c>
      <c r="N1691" t="s">
        <v>8</v>
      </c>
    </row>
    <row r="1692" spans="9:14" x14ac:dyDescent="0.25">
      <c r="I1692" s="12">
        <v>42818</v>
      </c>
      <c r="J1692">
        <v>9917.1299999999992</v>
      </c>
      <c r="K1692">
        <v>42</v>
      </c>
      <c r="L1692" t="s">
        <v>422</v>
      </c>
      <c r="M1692" t="s">
        <v>1</v>
      </c>
      <c r="N1692" t="s">
        <v>445</v>
      </c>
    </row>
    <row r="1693" spans="9:14" x14ac:dyDescent="0.25">
      <c r="I1693" s="12">
        <v>42818</v>
      </c>
      <c r="J1693">
        <v>145.91999999999999</v>
      </c>
      <c r="K1693">
        <v>42</v>
      </c>
      <c r="L1693" t="s">
        <v>422</v>
      </c>
      <c r="M1693" t="s">
        <v>5</v>
      </c>
      <c r="N1693" t="s">
        <v>4</v>
      </c>
    </row>
    <row r="1694" spans="9:14" x14ac:dyDescent="0.25">
      <c r="I1694" s="12">
        <v>42818</v>
      </c>
      <c r="J1694">
        <v>336.73</v>
      </c>
      <c r="K1694">
        <v>42</v>
      </c>
      <c r="L1694" t="s">
        <v>422</v>
      </c>
      <c r="M1694" t="s">
        <v>7</v>
      </c>
      <c r="N1694" t="s">
        <v>6</v>
      </c>
    </row>
    <row r="1695" spans="9:14" x14ac:dyDescent="0.25">
      <c r="I1695" s="12">
        <v>42818</v>
      </c>
      <c r="J1695">
        <v>9434.48</v>
      </c>
      <c r="K1695">
        <v>42</v>
      </c>
      <c r="L1695" t="s">
        <v>422</v>
      </c>
      <c r="M1695" t="s">
        <v>446</v>
      </c>
      <c r="N1695" t="s">
        <v>447</v>
      </c>
    </row>
    <row r="1696" spans="9:14" x14ac:dyDescent="0.25">
      <c r="I1696" s="12">
        <v>42818</v>
      </c>
      <c r="J1696">
        <v>3</v>
      </c>
      <c r="K1696">
        <v>42</v>
      </c>
      <c r="L1696" t="s">
        <v>422</v>
      </c>
      <c r="M1696" t="s">
        <v>3</v>
      </c>
      <c r="N1696" t="s">
        <v>2</v>
      </c>
    </row>
    <row r="1697" spans="9:14" x14ac:dyDescent="0.25">
      <c r="I1697" s="12">
        <v>42818</v>
      </c>
      <c r="J1697">
        <v>30</v>
      </c>
      <c r="K1697">
        <v>42</v>
      </c>
      <c r="L1697" t="s">
        <v>422</v>
      </c>
      <c r="M1697" t="s">
        <v>33</v>
      </c>
      <c r="N1697" t="s">
        <v>437</v>
      </c>
    </row>
    <row r="1698" spans="9:14" x14ac:dyDescent="0.25">
      <c r="I1698" s="12">
        <v>42818</v>
      </c>
      <c r="J1698">
        <v>17.32</v>
      </c>
      <c r="K1698">
        <v>42</v>
      </c>
      <c r="L1698" t="s">
        <v>422</v>
      </c>
      <c r="M1698" t="s">
        <v>11</v>
      </c>
      <c r="N1698" t="s">
        <v>10</v>
      </c>
    </row>
    <row r="1699" spans="9:14" x14ac:dyDescent="0.25">
      <c r="I1699" s="12">
        <v>42819</v>
      </c>
      <c r="J1699">
        <v>3</v>
      </c>
      <c r="K1699">
        <v>42</v>
      </c>
      <c r="L1699" t="s">
        <v>422</v>
      </c>
      <c r="M1699" t="s">
        <v>438</v>
      </c>
      <c r="N1699" t="s">
        <v>439</v>
      </c>
    </row>
    <row r="1700" spans="9:14" x14ac:dyDescent="0.25">
      <c r="I1700" s="12">
        <v>42819</v>
      </c>
      <c r="J1700">
        <v>1</v>
      </c>
      <c r="K1700">
        <v>42</v>
      </c>
      <c r="L1700" t="s">
        <v>422</v>
      </c>
      <c r="M1700" t="s">
        <v>440</v>
      </c>
      <c r="N1700" t="s">
        <v>441</v>
      </c>
    </row>
    <row r="1701" spans="9:14" x14ac:dyDescent="0.25">
      <c r="I1701" s="12">
        <v>42819</v>
      </c>
      <c r="J1701">
        <v>1</v>
      </c>
      <c r="K1701">
        <v>42</v>
      </c>
      <c r="L1701" t="s">
        <v>422</v>
      </c>
      <c r="M1701" t="s">
        <v>442</v>
      </c>
      <c r="N1701" t="s">
        <v>443</v>
      </c>
    </row>
    <row r="1702" spans="9:14" x14ac:dyDescent="0.25">
      <c r="I1702" s="12">
        <v>42819</v>
      </c>
      <c r="J1702">
        <v>36679.339999999997</v>
      </c>
      <c r="K1702">
        <v>42</v>
      </c>
      <c r="L1702" t="s">
        <v>422</v>
      </c>
      <c r="M1702" t="s">
        <v>13</v>
      </c>
      <c r="N1702" t="s">
        <v>12</v>
      </c>
    </row>
    <row r="1703" spans="9:14" x14ac:dyDescent="0.25">
      <c r="I1703" s="12">
        <v>42819</v>
      </c>
      <c r="J1703">
        <v>36679.339999999997</v>
      </c>
      <c r="K1703">
        <v>42</v>
      </c>
      <c r="L1703" t="s">
        <v>422</v>
      </c>
      <c r="M1703" t="s">
        <v>17</v>
      </c>
      <c r="N1703" t="s">
        <v>16</v>
      </c>
    </row>
    <row r="1704" spans="9:14" x14ac:dyDescent="0.25">
      <c r="I1704" s="12">
        <v>42819</v>
      </c>
      <c r="J1704">
        <v>6175.22</v>
      </c>
      <c r="K1704">
        <v>42</v>
      </c>
      <c r="L1704" t="s">
        <v>422</v>
      </c>
      <c r="M1704" t="s">
        <v>19</v>
      </c>
      <c r="N1704" t="s">
        <v>18</v>
      </c>
    </row>
    <row r="1705" spans="9:14" x14ac:dyDescent="0.25">
      <c r="I1705" s="12">
        <v>42819</v>
      </c>
      <c r="J1705">
        <v>2027.6</v>
      </c>
      <c r="K1705">
        <v>42</v>
      </c>
      <c r="L1705" t="s">
        <v>422</v>
      </c>
      <c r="M1705" t="s">
        <v>21</v>
      </c>
      <c r="N1705" t="s">
        <v>20</v>
      </c>
    </row>
    <row r="1706" spans="9:14" x14ac:dyDescent="0.25">
      <c r="I1706" s="12">
        <v>42819</v>
      </c>
      <c r="J1706">
        <v>6175.22</v>
      </c>
      <c r="K1706">
        <v>42</v>
      </c>
      <c r="L1706" t="s">
        <v>422</v>
      </c>
      <c r="M1706" t="s">
        <v>25</v>
      </c>
      <c r="N1706" t="s">
        <v>24</v>
      </c>
    </row>
    <row r="1707" spans="9:14" x14ac:dyDescent="0.25">
      <c r="I1707" s="12">
        <v>42819</v>
      </c>
      <c r="J1707">
        <v>2027.6</v>
      </c>
      <c r="K1707">
        <v>42</v>
      </c>
      <c r="L1707" t="s">
        <v>422</v>
      </c>
      <c r="M1707" t="s">
        <v>27</v>
      </c>
      <c r="N1707" t="s">
        <v>26</v>
      </c>
    </row>
    <row r="1708" spans="9:14" x14ac:dyDescent="0.25">
      <c r="I1708" s="12">
        <v>42819</v>
      </c>
      <c r="J1708">
        <v>6</v>
      </c>
      <c r="K1708">
        <v>42</v>
      </c>
      <c r="L1708" t="s">
        <v>422</v>
      </c>
      <c r="M1708" t="s">
        <v>83</v>
      </c>
      <c r="N1708" t="s">
        <v>444</v>
      </c>
    </row>
    <row r="1709" spans="9:14" x14ac:dyDescent="0.25">
      <c r="I1709" s="12">
        <v>42819</v>
      </c>
      <c r="J1709">
        <v>0</v>
      </c>
      <c r="K1709">
        <v>42</v>
      </c>
      <c r="L1709" t="s">
        <v>422</v>
      </c>
      <c r="M1709" t="s">
        <v>9</v>
      </c>
      <c r="N1709" t="s">
        <v>8</v>
      </c>
    </row>
    <row r="1710" spans="9:14" x14ac:dyDescent="0.25">
      <c r="I1710" s="12">
        <v>42819</v>
      </c>
      <c r="J1710">
        <v>8008.43</v>
      </c>
      <c r="K1710">
        <v>42</v>
      </c>
      <c r="L1710" t="s">
        <v>422</v>
      </c>
      <c r="M1710" t="s">
        <v>1</v>
      </c>
      <c r="N1710" t="s">
        <v>445</v>
      </c>
    </row>
    <row r="1711" spans="9:14" x14ac:dyDescent="0.25">
      <c r="I1711" s="12">
        <v>42819</v>
      </c>
      <c r="J1711">
        <v>569.14</v>
      </c>
      <c r="K1711">
        <v>42</v>
      </c>
      <c r="L1711" t="s">
        <v>422</v>
      </c>
      <c r="M1711" t="s">
        <v>5</v>
      </c>
      <c r="N1711" t="s">
        <v>4</v>
      </c>
    </row>
    <row r="1712" spans="9:14" x14ac:dyDescent="0.25">
      <c r="I1712" s="12">
        <v>42819</v>
      </c>
      <c r="J1712">
        <v>331.86</v>
      </c>
      <c r="K1712">
        <v>42</v>
      </c>
      <c r="L1712" t="s">
        <v>422</v>
      </c>
      <c r="M1712" t="s">
        <v>7</v>
      </c>
      <c r="N1712" t="s">
        <v>6</v>
      </c>
    </row>
    <row r="1713" spans="9:14" x14ac:dyDescent="0.25">
      <c r="I1713" s="12">
        <v>42819</v>
      </c>
      <c r="J1713">
        <v>7107.43</v>
      </c>
      <c r="K1713">
        <v>42</v>
      </c>
      <c r="L1713" t="s">
        <v>422</v>
      </c>
      <c r="M1713" t="s">
        <v>446</v>
      </c>
      <c r="N1713" t="s">
        <v>447</v>
      </c>
    </row>
    <row r="1714" spans="9:14" x14ac:dyDescent="0.25">
      <c r="I1714" s="12">
        <v>42819</v>
      </c>
      <c r="J1714">
        <v>2</v>
      </c>
      <c r="K1714">
        <v>42</v>
      </c>
      <c r="L1714" t="s">
        <v>422</v>
      </c>
      <c r="M1714" t="s">
        <v>3</v>
      </c>
      <c r="N1714" t="s">
        <v>2</v>
      </c>
    </row>
    <row r="1715" spans="9:14" x14ac:dyDescent="0.25">
      <c r="I1715" s="12">
        <v>42819</v>
      </c>
      <c r="J1715">
        <v>31</v>
      </c>
      <c r="K1715">
        <v>42</v>
      </c>
      <c r="L1715" t="s">
        <v>422</v>
      </c>
      <c r="M1715" t="s">
        <v>33</v>
      </c>
      <c r="N1715" t="s">
        <v>437</v>
      </c>
    </row>
    <row r="1716" spans="9:14" x14ac:dyDescent="0.25">
      <c r="I1716" s="12">
        <v>42819</v>
      </c>
      <c r="J1716">
        <v>2037.2</v>
      </c>
      <c r="K1716">
        <v>42</v>
      </c>
      <c r="L1716" t="s">
        <v>422</v>
      </c>
      <c r="M1716" t="s">
        <v>81</v>
      </c>
      <c r="N1716" t="s">
        <v>80</v>
      </c>
    </row>
    <row r="1717" spans="9:14" x14ac:dyDescent="0.25">
      <c r="I1717" s="12">
        <v>42819</v>
      </c>
      <c r="J1717">
        <v>343.21</v>
      </c>
      <c r="K1717">
        <v>42</v>
      </c>
      <c r="L1717" t="s">
        <v>422</v>
      </c>
      <c r="M1717" t="s">
        <v>11</v>
      </c>
      <c r="N1717" t="s">
        <v>10</v>
      </c>
    </row>
    <row r="1718" spans="9:14" x14ac:dyDescent="0.25">
      <c r="I1718" s="12">
        <v>42820</v>
      </c>
      <c r="J1718">
        <v>4</v>
      </c>
      <c r="K1718">
        <v>42</v>
      </c>
      <c r="L1718" t="s">
        <v>422</v>
      </c>
      <c r="M1718" t="s">
        <v>438</v>
      </c>
      <c r="N1718" t="s">
        <v>439</v>
      </c>
    </row>
    <row r="1719" spans="9:14" x14ac:dyDescent="0.25">
      <c r="I1719" s="12">
        <v>42820</v>
      </c>
      <c r="J1719">
        <v>1</v>
      </c>
      <c r="K1719">
        <v>42</v>
      </c>
      <c r="L1719" t="s">
        <v>422</v>
      </c>
      <c r="M1719" t="s">
        <v>442</v>
      </c>
      <c r="N1719" t="s">
        <v>443</v>
      </c>
    </row>
    <row r="1720" spans="9:14" x14ac:dyDescent="0.25">
      <c r="I1720" s="12">
        <v>42820</v>
      </c>
      <c r="J1720">
        <v>34027.53</v>
      </c>
      <c r="K1720">
        <v>42</v>
      </c>
      <c r="L1720" t="s">
        <v>422</v>
      </c>
      <c r="M1720" t="s">
        <v>13</v>
      </c>
      <c r="N1720" t="s">
        <v>12</v>
      </c>
    </row>
    <row r="1721" spans="9:14" x14ac:dyDescent="0.25">
      <c r="I1721" s="12">
        <v>42820</v>
      </c>
      <c r="J1721">
        <v>34027.53</v>
      </c>
      <c r="K1721">
        <v>42</v>
      </c>
      <c r="L1721" t="s">
        <v>422</v>
      </c>
      <c r="M1721" t="s">
        <v>17</v>
      </c>
      <c r="N1721" t="s">
        <v>16</v>
      </c>
    </row>
    <row r="1722" spans="9:14" x14ac:dyDescent="0.25">
      <c r="I1722" s="12">
        <v>42820</v>
      </c>
      <c r="J1722">
        <v>4122.91</v>
      </c>
      <c r="K1722">
        <v>42</v>
      </c>
      <c r="L1722" t="s">
        <v>422</v>
      </c>
      <c r="M1722" t="s">
        <v>19</v>
      </c>
      <c r="N1722" t="s">
        <v>18</v>
      </c>
    </row>
    <row r="1723" spans="9:14" x14ac:dyDescent="0.25">
      <c r="I1723" s="12">
        <v>42820</v>
      </c>
      <c r="J1723">
        <v>2133.54</v>
      </c>
      <c r="K1723">
        <v>42</v>
      </c>
      <c r="L1723" t="s">
        <v>422</v>
      </c>
      <c r="M1723" t="s">
        <v>21</v>
      </c>
      <c r="N1723" t="s">
        <v>20</v>
      </c>
    </row>
    <row r="1724" spans="9:14" x14ac:dyDescent="0.25">
      <c r="I1724" s="12">
        <v>42820</v>
      </c>
      <c r="J1724">
        <v>4122.91</v>
      </c>
      <c r="K1724">
        <v>42</v>
      </c>
      <c r="L1724" t="s">
        <v>422</v>
      </c>
      <c r="M1724" t="s">
        <v>25</v>
      </c>
      <c r="N1724" t="s">
        <v>24</v>
      </c>
    </row>
    <row r="1725" spans="9:14" x14ac:dyDescent="0.25">
      <c r="I1725" s="12">
        <v>42820</v>
      </c>
      <c r="J1725">
        <v>2133.54</v>
      </c>
      <c r="K1725">
        <v>42</v>
      </c>
      <c r="L1725" t="s">
        <v>422</v>
      </c>
      <c r="M1725" t="s">
        <v>27</v>
      </c>
      <c r="N1725" t="s">
        <v>26</v>
      </c>
    </row>
    <row r="1726" spans="9:14" x14ac:dyDescent="0.25">
      <c r="I1726" s="12">
        <v>42820</v>
      </c>
      <c r="J1726">
        <v>7</v>
      </c>
      <c r="K1726">
        <v>42</v>
      </c>
      <c r="L1726" t="s">
        <v>422</v>
      </c>
      <c r="M1726" t="s">
        <v>83</v>
      </c>
      <c r="N1726" t="s">
        <v>444</v>
      </c>
    </row>
    <row r="1727" spans="9:14" x14ac:dyDescent="0.25">
      <c r="I1727" s="12">
        <v>42820</v>
      </c>
      <c r="J1727">
        <v>0</v>
      </c>
      <c r="K1727">
        <v>42</v>
      </c>
      <c r="L1727" t="s">
        <v>422</v>
      </c>
      <c r="M1727" t="s">
        <v>9</v>
      </c>
      <c r="N1727" t="s">
        <v>8</v>
      </c>
    </row>
    <row r="1728" spans="9:14" x14ac:dyDescent="0.25">
      <c r="I1728" s="12">
        <v>42820</v>
      </c>
      <c r="J1728">
        <v>13673.84</v>
      </c>
      <c r="K1728">
        <v>42</v>
      </c>
      <c r="L1728" t="s">
        <v>422</v>
      </c>
      <c r="M1728" t="s">
        <v>1</v>
      </c>
      <c r="N1728" t="s">
        <v>445</v>
      </c>
    </row>
    <row r="1729" spans="9:14" x14ac:dyDescent="0.25">
      <c r="I1729" s="12">
        <v>42820</v>
      </c>
      <c r="J1729">
        <v>2145.12</v>
      </c>
      <c r="K1729">
        <v>42</v>
      </c>
      <c r="L1729" t="s">
        <v>422</v>
      </c>
      <c r="M1729" t="s">
        <v>5</v>
      </c>
      <c r="N1729" t="s">
        <v>4</v>
      </c>
    </row>
    <row r="1730" spans="9:14" x14ac:dyDescent="0.25">
      <c r="I1730" s="12">
        <v>42820</v>
      </c>
      <c r="J1730">
        <v>769.3</v>
      </c>
      <c r="K1730">
        <v>42</v>
      </c>
      <c r="L1730" t="s">
        <v>422</v>
      </c>
      <c r="M1730" t="s">
        <v>7</v>
      </c>
      <c r="N1730" t="s">
        <v>6</v>
      </c>
    </row>
    <row r="1731" spans="9:14" x14ac:dyDescent="0.25">
      <c r="I1731" s="12">
        <v>42820</v>
      </c>
      <c r="J1731">
        <v>10759.42</v>
      </c>
      <c r="K1731">
        <v>42</v>
      </c>
      <c r="L1731" t="s">
        <v>422</v>
      </c>
      <c r="M1731" t="s">
        <v>446</v>
      </c>
      <c r="N1731" t="s">
        <v>447</v>
      </c>
    </row>
    <row r="1732" spans="9:14" x14ac:dyDescent="0.25">
      <c r="I1732" s="12">
        <v>42820</v>
      </c>
      <c r="J1732">
        <v>1</v>
      </c>
      <c r="K1732">
        <v>42</v>
      </c>
      <c r="L1732" t="s">
        <v>422</v>
      </c>
      <c r="M1732" t="s">
        <v>3</v>
      </c>
      <c r="N1732" t="s">
        <v>2</v>
      </c>
    </row>
    <row r="1733" spans="9:14" x14ac:dyDescent="0.25">
      <c r="I1733" s="12">
        <v>42820</v>
      </c>
      <c r="J1733">
        <v>34</v>
      </c>
      <c r="K1733">
        <v>42</v>
      </c>
      <c r="L1733" t="s">
        <v>422</v>
      </c>
      <c r="M1733" t="s">
        <v>33</v>
      </c>
      <c r="N1733" t="s">
        <v>437</v>
      </c>
    </row>
    <row r="1734" spans="9:14" x14ac:dyDescent="0.25">
      <c r="I1734" s="12">
        <v>42820</v>
      </c>
      <c r="J1734">
        <v>9154.9</v>
      </c>
      <c r="K1734">
        <v>42</v>
      </c>
      <c r="L1734" t="s">
        <v>422</v>
      </c>
      <c r="M1734" t="s">
        <v>81</v>
      </c>
      <c r="N1734" t="s">
        <v>80</v>
      </c>
    </row>
    <row r="1735" spans="9:14" x14ac:dyDescent="0.25">
      <c r="I1735" s="12">
        <v>42820</v>
      </c>
      <c r="J1735">
        <v>1029.6300000000001</v>
      </c>
      <c r="K1735">
        <v>42</v>
      </c>
      <c r="L1735" t="s">
        <v>422</v>
      </c>
      <c r="M1735" t="s">
        <v>11</v>
      </c>
      <c r="N1735" t="s">
        <v>10</v>
      </c>
    </row>
    <row r="1736" spans="9:14" x14ac:dyDescent="0.25">
      <c r="I1736" s="12">
        <v>42821</v>
      </c>
      <c r="J1736">
        <v>6</v>
      </c>
      <c r="K1736">
        <v>42</v>
      </c>
      <c r="L1736" t="s">
        <v>422</v>
      </c>
      <c r="M1736" t="s">
        <v>438</v>
      </c>
      <c r="N1736" t="s">
        <v>439</v>
      </c>
    </row>
    <row r="1737" spans="9:14" x14ac:dyDescent="0.25">
      <c r="I1737" s="12">
        <v>42821</v>
      </c>
      <c r="J1737">
        <v>10</v>
      </c>
      <c r="K1737">
        <v>42</v>
      </c>
      <c r="L1737" t="s">
        <v>422</v>
      </c>
      <c r="M1737" t="s">
        <v>442</v>
      </c>
      <c r="N1737" t="s">
        <v>443</v>
      </c>
    </row>
    <row r="1738" spans="9:14" x14ac:dyDescent="0.25">
      <c r="I1738" s="12">
        <v>42821</v>
      </c>
      <c r="J1738">
        <v>44869.87</v>
      </c>
      <c r="K1738">
        <v>42</v>
      </c>
      <c r="L1738" t="s">
        <v>422</v>
      </c>
      <c r="M1738" t="s">
        <v>13</v>
      </c>
      <c r="N1738" t="s">
        <v>12</v>
      </c>
    </row>
    <row r="1739" spans="9:14" x14ac:dyDescent="0.25">
      <c r="I1739" s="12">
        <v>42821</v>
      </c>
      <c r="J1739">
        <v>44869.87</v>
      </c>
      <c r="K1739">
        <v>42</v>
      </c>
      <c r="L1739" t="s">
        <v>422</v>
      </c>
      <c r="M1739" t="s">
        <v>17</v>
      </c>
      <c r="N1739" t="s">
        <v>16</v>
      </c>
    </row>
    <row r="1740" spans="9:14" x14ac:dyDescent="0.25">
      <c r="I1740" s="12">
        <v>42821</v>
      </c>
      <c r="J1740">
        <v>3143.48</v>
      </c>
      <c r="K1740">
        <v>42</v>
      </c>
      <c r="L1740" t="s">
        <v>422</v>
      </c>
      <c r="M1740" t="s">
        <v>19</v>
      </c>
      <c r="N1740" t="s">
        <v>18</v>
      </c>
    </row>
    <row r="1741" spans="9:14" x14ac:dyDescent="0.25">
      <c r="I1741" s="12">
        <v>42821</v>
      </c>
      <c r="J1741">
        <v>2850.7</v>
      </c>
      <c r="K1741">
        <v>42</v>
      </c>
      <c r="L1741" t="s">
        <v>422</v>
      </c>
      <c r="M1741" t="s">
        <v>21</v>
      </c>
      <c r="N1741" t="s">
        <v>20</v>
      </c>
    </row>
    <row r="1742" spans="9:14" x14ac:dyDescent="0.25">
      <c r="I1742" s="12">
        <v>42821</v>
      </c>
      <c r="J1742">
        <v>3143.48</v>
      </c>
      <c r="K1742">
        <v>42</v>
      </c>
      <c r="L1742" t="s">
        <v>422</v>
      </c>
      <c r="M1742" t="s">
        <v>25</v>
      </c>
      <c r="N1742" t="s">
        <v>24</v>
      </c>
    </row>
    <row r="1743" spans="9:14" x14ac:dyDescent="0.25">
      <c r="I1743" s="12">
        <v>42821</v>
      </c>
      <c r="J1743">
        <v>2850.7</v>
      </c>
      <c r="K1743">
        <v>42</v>
      </c>
      <c r="L1743" t="s">
        <v>422</v>
      </c>
      <c r="M1743" t="s">
        <v>27</v>
      </c>
      <c r="N1743" t="s">
        <v>26</v>
      </c>
    </row>
    <row r="1744" spans="9:14" x14ac:dyDescent="0.25">
      <c r="I1744" s="12">
        <v>42821</v>
      </c>
      <c r="J1744">
        <v>54</v>
      </c>
      <c r="K1744">
        <v>42</v>
      </c>
      <c r="L1744" t="s">
        <v>422</v>
      </c>
      <c r="M1744" t="s">
        <v>83</v>
      </c>
      <c r="N1744" t="s">
        <v>444</v>
      </c>
    </row>
    <row r="1745" spans="9:14" x14ac:dyDescent="0.25">
      <c r="I1745" s="12">
        <v>42821</v>
      </c>
      <c r="J1745">
        <v>0</v>
      </c>
      <c r="K1745">
        <v>42</v>
      </c>
      <c r="L1745" t="s">
        <v>422</v>
      </c>
      <c r="M1745" t="s">
        <v>9</v>
      </c>
      <c r="N1745" t="s">
        <v>8</v>
      </c>
    </row>
    <row r="1746" spans="9:14" x14ac:dyDescent="0.25">
      <c r="I1746" s="12">
        <v>42821</v>
      </c>
      <c r="J1746">
        <v>60423.53</v>
      </c>
      <c r="K1746">
        <v>42</v>
      </c>
      <c r="L1746" t="s">
        <v>422</v>
      </c>
      <c r="M1746" t="s">
        <v>1</v>
      </c>
      <c r="N1746" t="s">
        <v>445</v>
      </c>
    </row>
    <row r="1747" spans="9:14" x14ac:dyDescent="0.25">
      <c r="I1747" s="12">
        <v>42821</v>
      </c>
      <c r="J1747">
        <v>7861.41</v>
      </c>
      <c r="K1747">
        <v>42</v>
      </c>
      <c r="L1747" t="s">
        <v>422</v>
      </c>
      <c r="M1747" t="s">
        <v>5</v>
      </c>
      <c r="N1747" t="s">
        <v>4</v>
      </c>
    </row>
    <row r="1748" spans="9:14" x14ac:dyDescent="0.25">
      <c r="I1748" s="12">
        <v>42821</v>
      </c>
      <c r="J1748">
        <v>3835.27</v>
      </c>
      <c r="K1748">
        <v>42</v>
      </c>
      <c r="L1748" t="s">
        <v>422</v>
      </c>
      <c r="M1748" t="s">
        <v>7</v>
      </c>
      <c r="N1748" t="s">
        <v>6</v>
      </c>
    </row>
    <row r="1749" spans="9:14" x14ac:dyDescent="0.25">
      <c r="I1749" s="12">
        <v>42821</v>
      </c>
      <c r="J1749">
        <v>48726.85</v>
      </c>
      <c r="K1749">
        <v>42</v>
      </c>
      <c r="L1749" t="s">
        <v>422</v>
      </c>
      <c r="M1749" t="s">
        <v>446</v>
      </c>
      <c r="N1749" t="s">
        <v>447</v>
      </c>
    </row>
    <row r="1750" spans="9:14" x14ac:dyDescent="0.25">
      <c r="I1750" s="12">
        <v>42821</v>
      </c>
      <c r="J1750">
        <v>10</v>
      </c>
      <c r="K1750">
        <v>42</v>
      </c>
      <c r="L1750" t="s">
        <v>422</v>
      </c>
      <c r="M1750" t="s">
        <v>3</v>
      </c>
      <c r="N1750" t="s">
        <v>2</v>
      </c>
    </row>
    <row r="1751" spans="9:14" x14ac:dyDescent="0.25">
      <c r="I1751" s="12">
        <v>42821</v>
      </c>
      <c r="J1751">
        <v>30</v>
      </c>
      <c r="K1751">
        <v>42</v>
      </c>
      <c r="L1751" t="s">
        <v>422</v>
      </c>
      <c r="M1751" t="s">
        <v>33</v>
      </c>
      <c r="N1751" t="s">
        <v>437</v>
      </c>
    </row>
    <row r="1752" spans="9:14" x14ac:dyDescent="0.25">
      <c r="I1752" s="12">
        <v>42821</v>
      </c>
      <c r="J1752">
        <v>4134.95</v>
      </c>
      <c r="K1752">
        <v>42</v>
      </c>
      <c r="L1752" t="s">
        <v>422</v>
      </c>
      <c r="M1752" t="s">
        <v>81</v>
      </c>
      <c r="N1752" t="s">
        <v>80</v>
      </c>
    </row>
    <row r="1753" spans="9:14" x14ac:dyDescent="0.25">
      <c r="I1753" s="12">
        <v>42821</v>
      </c>
      <c r="J1753">
        <v>3767.42</v>
      </c>
      <c r="K1753">
        <v>42</v>
      </c>
      <c r="L1753" t="s">
        <v>422</v>
      </c>
      <c r="M1753" t="s">
        <v>11</v>
      </c>
      <c r="N1753" t="s">
        <v>10</v>
      </c>
    </row>
    <row r="1754" spans="9:14" x14ac:dyDescent="0.25">
      <c r="I1754" s="12">
        <v>42822</v>
      </c>
      <c r="J1754">
        <v>5</v>
      </c>
      <c r="K1754">
        <v>42</v>
      </c>
      <c r="L1754" t="s">
        <v>422</v>
      </c>
      <c r="M1754" t="s">
        <v>438</v>
      </c>
      <c r="N1754" t="s">
        <v>439</v>
      </c>
    </row>
    <row r="1755" spans="9:14" x14ac:dyDescent="0.25">
      <c r="I1755" s="12">
        <v>42822</v>
      </c>
      <c r="J1755">
        <v>1</v>
      </c>
      <c r="K1755">
        <v>42</v>
      </c>
      <c r="L1755" t="s">
        <v>422</v>
      </c>
      <c r="M1755" t="s">
        <v>440</v>
      </c>
      <c r="N1755" t="s">
        <v>441</v>
      </c>
    </row>
    <row r="1756" spans="9:14" x14ac:dyDescent="0.25">
      <c r="I1756" s="12">
        <v>42822</v>
      </c>
      <c r="J1756">
        <v>7</v>
      </c>
      <c r="K1756">
        <v>42</v>
      </c>
      <c r="L1756" t="s">
        <v>422</v>
      </c>
      <c r="M1756" t="s">
        <v>442</v>
      </c>
      <c r="N1756" t="s">
        <v>443</v>
      </c>
    </row>
    <row r="1757" spans="9:14" x14ac:dyDescent="0.25">
      <c r="I1757" s="12">
        <v>42822</v>
      </c>
      <c r="J1757">
        <v>40752.6</v>
      </c>
      <c r="K1757">
        <v>42</v>
      </c>
      <c r="L1757" t="s">
        <v>422</v>
      </c>
      <c r="M1757" t="s">
        <v>13</v>
      </c>
      <c r="N1757" t="s">
        <v>12</v>
      </c>
    </row>
    <row r="1758" spans="9:14" x14ac:dyDescent="0.25">
      <c r="I1758" s="12">
        <v>42822</v>
      </c>
      <c r="J1758">
        <v>40752.6</v>
      </c>
      <c r="K1758">
        <v>42</v>
      </c>
      <c r="L1758" t="s">
        <v>422</v>
      </c>
      <c r="M1758" t="s">
        <v>17</v>
      </c>
      <c r="N1758" t="s">
        <v>16</v>
      </c>
    </row>
    <row r="1759" spans="9:14" x14ac:dyDescent="0.25">
      <c r="I1759" s="12">
        <v>42822</v>
      </c>
      <c r="J1759">
        <v>5722.18</v>
      </c>
      <c r="K1759">
        <v>42</v>
      </c>
      <c r="L1759" t="s">
        <v>422</v>
      </c>
      <c r="M1759" t="s">
        <v>19</v>
      </c>
      <c r="N1759" t="s">
        <v>18</v>
      </c>
    </row>
    <row r="1760" spans="9:14" x14ac:dyDescent="0.25">
      <c r="I1760" s="12">
        <v>42822</v>
      </c>
      <c r="J1760">
        <v>1987.99</v>
      </c>
      <c r="K1760">
        <v>42</v>
      </c>
      <c r="L1760" t="s">
        <v>422</v>
      </c>
      <c r="M1760" t="s">
        <v>21</v>
      </c>
      <c r="N1760" t="s">
        <v>20</v>
      </c>
    </row>
    <row r="1761" spans="9:14" x14ac:dyDescent="0.25">
      <c r="I1761" s="12">
        <v>42822</v>
      </c>
      <c r="J1761">
        <v>5722.18</v>
      </c>
      <c r="K1761">
        <v>42</v>
      </c>
      <c r="L1761" t="s">
        <v>422</v>
      </c>
      <c r="M1761" t="s">
        <v>25</v>
      </c>
      <c r="N1761" t="s">
        <v>24</v>
      </c>
    </row>
    <row r="1762" spans="9:14" x14ac:dyDescent="0.25">
      <c r="I1762" s="12">
        <v>42822</v>
      </c>
      <c r="J1762">
        <v>1987.99</v>
      </c>
      <c r="K1762">
        <v>42</v>
      </c>
      <c r="L1762" t="s">
        <v>422</v>
      </c>
      <c r="M1762" t="s">
        <v>27</v>
      </c>
      <c r="N1762" t="s">
        <v>26</v>
      </c>
    </row>
    <row r="1763" spans="9:14" x14ac:dyDescent="0.25">
      <c r="I1763" s="12">
        <v>42822</v>
      </c>
      <c r="J1763">
        <v>33</v>
      </c>
      <c r="K1763">
        <v>42</v>
      </c>
      <c r="L1763" t="s">
        <v>422</v>
      </c>
      <c r="M1763" t="s">
        <v>83</v>
      </c>
      <c r="N1763" t="s">
        <v>444</v>
      </c>
    </row>
    <row r="1764" spans="9:14" x14ac:dyDescent="0.25">
      <c r="I1764" s="12">
        <v>42822</v>
      </c>
      <c r="J1764">
        <v>0</v>
      </c>
      <c r="K1764">
        <v>42</v>
      </c>
      <c r="L1764" t="s">
        <v>422</v>
      </c>
      <c r="M1764" t="s">
        <v>9</v>
      </c>
      <c r="N1764" t="s">
        <v>8</v>
      </c>
    </row>
    <row r="1765" spans="9:14" x14ac:dyDescent="0.25">
      <c r="I1765" s="12">
        <v>42822</v>
      </c>
      <c r="J1765">
        <v>51608.34</v>
      </c>
      <c r="K1765">
        <v>42</v>
      </c>
      <c r="L1765" t="s">
        <v>422</v>
      </c>
      <c r="M1765" t="s">
        <v>1</v>
      </c>
      <c r="N1765" t="s">
        <v>445</v>
      </c>
    </row>
    <row r="1766" spans="9:14" x14ac:dyDescent="0.25">
      <c r="I1766" s="12">
        <v>42822</v>
      </c>
      <c r="J1766">
        <v>4666.09</v>
      </c>
      <c r="K1766">
        <v>42</v>
      </c>
      <c r="L1766" t="s">
        <v>422</v>
      </c>
      <c r="M1766" t="s">
        <v>5</v>
      </c>
      <c r="N1766" t="s">
        <v>4</v>
      </c>
    </row>
    <row r="1767" spans="9:14" x14ac:dyDescent="0.25">
      <c r="I1767" s="12">
        <v>42822</v>
      </c>
      <c r="J1767">
        <v>2905.11</v>
      </c>
      <c r="K1767">
        <v>42</v>
      </c>
      <c r="L1767" t="s">
        <v>422</v>
      </c>
      <c r="M1767" t="s">
        <v>7</v>
      </c>
      <c r="N1767" t="s">
        <v>6</v>
      </c>
    </row>
    <row r="1768" spans="9:14" x14ac:dyDescent="0.25">
      <c r="I1768" s="12">
        <v>42822</v>
      </c>
      <c r="J1768">
        <v>44037.14</v>
      </c>
      <c r="K1768">
        <v>42</v>
      </c>
      <c r="L1768" t="s">
        <v>422</v>
      </c>
      <c r="M1768" t="s">
        <v>446</v>
      </c>
      <c r="N1768" t="s">
        <v>447</v>
      </c>
    </row>
    <row r="1769" spans="9:14" x14ac:dyDescent="0.25">
      <c r="I1769" s="12">
        <v>42822</v>
      </c>
      <c r="J1769">
        <v>7</v>
      </c>
      <c r="K1769">
        <v>42</v>
      </c>
      <c r="L1769" t="s">
        <v>422</v>
      </c>
      <c r="M1769" t="s">
        <v>3</v>
      </c>
      <c r="N1769" t="s">
        <v>2</v>
      </c>
    </row>
    <row r="1770" spans="9:14" x14ac:dyDescent="0.25">
      <c r="I1770" s="12">
        <v>42822</v>
      </c>
      <c r="J1770">
        <v>27</v>
      </c>
      <c r="K1770">
        <v>42</v>
      </c>
      <c r="L1770" t="s">
        <v>422</v>
      </c>
      <c r="M1770" t="s">
        <v>33</v>
      </c>
      <c r="N1770" t="s">
        <v>437</v>
      </c>
    </row>
    <row r="1771" spans="9:14" x14ac:dyDescent="0.25">
      <c r="I1771" s="12">
        <v>42822</v>
      </c>
      <c r="J1771">
        <v>0</v>
      </c>
      <c r="K1771">
        <v>42</v>
      </c>
      <c r="L1771" t="s">
        <v>422</v>
      </c>
      <c r="M1771" t="s">
        <v>81</v>
      </c>
      <c r="N1771" t="s">
        <v>80</v>
      </c>
    </row>
    <row r="1772" spans="9:14" x14ac:dyDescent="0.25">
      <c r="I1772" s="12">
        <v>42822</v>
      </c>
      <c r="J1772">
        <v>2067.2399999999998</v>
      </c>
      <c r="K1772">
        <v>42</v>
      </c>
      <c r="L1772" t="s">
        <v>422</v>
      </c>
      <c r="M1772" t="s">
        <v>11</v>
      </c>
      <c r="N1772" t="s">
        <v>10</v>
      </c>
    </row>
    <row r="1773" spans="9:14" x14ac:dyDescent="0.25">
      <c r="I1773" s="12">
        <v>42823</v>
      </c>
      <c r="J1773">
        <v>6</v>
      </c>
      <c r="K1773">
        <v>42</v>
      </c>
      <c r="L1773" t="s">
        <v>422</v>
      </c>
      <c r="M1773" t="s">
        <v>438</v>
      </c>
      <c r="N1773" t="s">
        <v>439</v>
      </c>
    </row>
    <row r="1774" spans="9:14" x14ac:dyDescent="0.25">
      <c r="I1774" s="12">
        <v>42823</v>
      </c>
      <c r="J1774">
        <v>5</v>
      </c>
      <c r="K1774">
        <v>42</v>
      </c>
      <c r="L1774" t="s">
        <v>422</v>
      </c>
      <c r="M1774" t="s">
        <v>442</v>
      </c>
      <c r="N1774" t="s">
        <v>443</v>
      </c>
    </row>
    <row r="1775" spans="9:14" x14ac:dyDescent="0.25">
      <c r="I1775" s="12">
        <v>42823</v>
      </c>
      <c r="J1775">
        <v>36206.28</v>
      </c>
      <c r="K1775">
        <v>42</v>
      </c>
      <c r="L1775" t="s">
        <v>422</v>
      </c>
      <c r="M1775" t="s">
        <v>13</v>
      </c>
      <c r="N1775" t="s">
        <v>12</v>
      </c>
    </row>
    <row r="1776" spans="9:14" x14ac:dyDescent="0.25">
      <c r="I1776" s="12">
        <v>42823</v>
      </c>
      <c r="J1776">
        <v>36206.28</v>
      </c>
      <c r="K1776">
        <v>42</v>
      </c>
      <c r="L1776" t="s">
        <v>422</v>
      </c>
      <c r="M1776" t="s">
        <v>17</v>
      </c>
      <c r="N1776" t="s">
        <v>16</v>
      </c>
    </row>
    <row r="1777" spans="9:14" x14ac:dyDescent="0.25">
      <c r="I1777" s="12">
        <v>42823</v>
      </c>
      <c r="J1777">
        <v>4164.62</v>
      </c>
      <c r="K1777">
        <v>42</v>
      </c>
      <c r="L1777" t="s">
        <v>422</v>
      </c>
      <c r="M1777" t="s">
        <v>19</v>
      </c>
      <c r="N1777" t="s">
        <v>18</v>
      </c>
    </row>
    <row r="1778" spans="9:14" x14ac:dyDescent="0.25">
      <c r="I1778" s="12">
        <v>42823</v>
      </c>
      <c r="J1778">
        <v>1776.95</v>
      </c>
      <c r="K1778">
        <v>42</v>
      </c>
      <c r="L1778" t="s">
        <v>422</v>
      </c>
      <c r="M1778" t="s">
        <v>21</v>
      </c>
      <c r="N1778" t="s">
        <v>20</v>
      </c>
    </row>
    <row r="1779" spans="9:14" x14ac:dyDescent="0.25">
      <c r="I1779" s="12">
        <v>42823</v>
      </c>
      <c r="J1779">
        <v>4164.62</v>
      </c>
      <c r="K1779">
        <v>42</v>
      </c>
      <c r="L1779" t="s">
        <v>422</v>
      </c>
      <c r="M1779" t="s">
        <v>25</v>
      </c>
      <c r="N1779" t="s">
        <v>24</v>
      </c>
    </row>
    <row r="1780" spans="9:14" x14ac:dyDescent="0.25">
      <c r="I1780" s="12">
        <v>42823</v>
      </c>
      <c r="J1780">
        <v>1776.95</v>
      </c>
      <c r="K1780">
        <v>42</v>
      </c>
      <c r="L1780" t="s">
        <v>422</v>
      </c>
      <c r="M1780" t="s">
        <v>27</v>
      </c>
      <c r="N1780" t="s">
        <v>26</v>
      </c>
    </row>
    <row r="1781" spans="9:14" x14ac:dyDescent="0.25">
      <c r="I1781" s="12">
        <v>42823</v>
      </c>
      <c r="J1781">
        <v>50</v>
      </c>
      <c r="K1781">
        <v>42</v>
      </c>
      <c r="L1781" t="s">
        <v>422</v>
      </c>
      <c r="M1781" t="s">
        <v>83</v>
      </c>
      <c r="N1781" t="s">
        <v>444</v>
      </c>
    </row>
    <row r="1782" spans="9:14" x14ac:dyDescent="0.25">
      <c r="I1782" s="12">
        <v>42823</v>
      </c>
      <c r="J1782">
        <v>0</v>
      </c>
      <c r="K1782">
        <v>42</v>
      </c>
      <c r="L1782" t="s">
        <v>422</v>
      </c>
      <c r="M1782" t="s">
        <v>9</v>
      </c>
      <c r="N1782" t="s">
        <v>8</v>
      </c>
    </row>
    <row r="1783" spans="9:14" x14ac:dyDescent="0.25">
      <c r="I1783" s="12">
        <v>42823</v>
      </c>
      <c r="J1783">
        <v>72233.2</v>
      </c>
      <c r="K1783">
        <v>42</v>
      </c>
      <c r="L1783" t="s">
        <v>422</v>
      </c>
      <c r="M1783" t="s">
        <v>1</v>
      </c>
      <c r="N1783" t="s">
        <v>445</v>
      </c>
    </row>
    <row r="1784" spans="9:14" x14ac:dyDescent="0.25">
      <c r="I1784" s="12">
        <v>42823</v>
      </c>
      <c r="J1784">
        <v>10493.49</v>
      </c>
      <c r="K1784">
        <v>42</v>
      </c>
      <c r="L1784" t="s">
        <v>422</v>
      </c>
      <c r="M1784" t="s">
        <v>5</v>
      </c>
      <c r="N1784" t="s">
        <v>4</v>
      </c>
    </row>
    <row r="1785" spans="9:14" x14ac:dyDescent="0.25">
      <c r="I1785" s="12">
        <v>42823</v>
      </c>
      <c r="J1785">
        <v>4191.29</v>
      </c>
      <c r="K1785">
        <v>42</v>
      </c>
      <c r="L1785" t="s">
        <v>422</v>
      </c>
      <c r="M1785" t="s">
        <v>7</v>
      </c>
      <c r="N1785" t="s">
        <v>6</v>
      </c>
    </row>
    <row r="1786" spans="9:14" x14ac:dyDescent="0.25">
      <c r="I1786" s="12">
        <v>42823</v>
      </c>
      <c r="J1786">
        <v>57548.42</v>
      </c>
      <c r="K1786">
        <v>42</v>
      </c>
      <c r="L1786" t="s">
        <v>422</v>
      </c>
      <c r="M1786" t="s">
        <v>446</v>
      </c>
      <c r="N1786" t="s">
        <v>447</v>
      </c>
    </row>
    <row r="1787" spans="9:14" x14ac:dyDescent="0.25">
      <c r="I1787" s="12">
        <v>42823</v>
      </c>
      <c r="J1787">
        <v>8</v>
      </c>
      <c r="K1787">
        <v>42</v>
      </c>
      <c r="L1787" t="s">
        <v>422</v>
      </c>
      <c r="M1787" t="s">
        <v>3</v>
      </c>
      <c r="N1787" t="s">
        <v>2</v>
      </c>
    </row>
    <row r="1788" spans="9:14" x14ac:dyDescent="0.25">
      <c r="I1788" s="12">
        <v>42823</v>
      </c>
      <c r="J1788">
        <v>25</v>
      </c>
      <c r="K1788">
        <v>42</v>
      </c>
      <c r="L1788" t="s">
        <v>422</v>
      </c>
      <c r="M1788" t="s">
        <v>33</v>
      </c>
      <c r="N1788" t="s">
        <v>437</v>
      </c>
    </row>
    <row r="1789" spans="9:14" x14ac:dyDescent="0.25">
      <c r="I1789" s="12">
        <v>42823</v>
      </c>
      <c r="J1789">
        <v>9150.7000000000007</v>
      </c>
      <c r="K1789">
        <v>42</v>
      </c>
      <c r="L1789" t="s">
        <v>422</v>
      </c>
      <c r="M1789" t="s">
        <v>81</v>
      </c>
      <c r="N1789" t="s">
        <v>80</v>
      </c>
    </row>
    <row r="1790" spans="9:14" x14ac:dyDescent="0.25">
      <c r="I1790" s="12">
        <v>42823</v>
      </c>
      <c r="J1790">
        <v>2671.13</v>
      </c>
      <c r="K1790">
        <v>42</v>
      </c>
      <c r="L1790" t="s">
        <v>422</v>
      </c>
      <c r="M1790" t="s">
        <v>11</v>
      </c>
      <c r="N1790" t="s">
        <v>10</v>
      </c>
    </row>
    <row r="1791" spans="9:14" x14ac:dyDescent="0.25">
      <c r="I1791" s="12">
        <v>42824</v>
      </c>
      <c r="J1791">
        <v>1</v>
      </c>
      <c r="K1791">
        <v>42</v>
      </c>
      <c r="L1791" t="s">
        <v>422</v>
      </c>
      <c r="M1791" t="s">
        <v>438</v>
      </c>
      <c r="N1791" t="s">
        <v>439</v>
      </c>
    </row>
    <row r="1792" spans="9:14" x14ac:dyDescent="0.25">
      <c r="I1792" s="12">
        <v>42824</v>
      </c>
      <c r="J1792">
        <v>1</v>
      </c>
      <c r="K1792">
        <v>42</v>
      </c>
      <c r="L1792" t="s">
        <v>422</v>
      </c>
      <c r="M1792" t="s">
        <v>440</v>
      </c>
      <c r="N1792" t="s">
        <v>441</v>
      </c>
    </row>
    <row r="1793" spans="9:14" x14ac:dyDescent="0.25">
      <c r="I1793" s="12">
        <v>42824</v>
      </c>
      <c r="J1793">
        <v>1</v>
      </c>
      <c r="K1793">
        <v>42</v>
      </c>
      <c r="L1793" t="s">
        <v>422</v>
      </c>
      <c r="M1793" t="s">
        <v>442</v>
      </c>
      <c r="N1793" t="s">
        <v>443</v>
      </c>
    </row>
    <row r="1794" spans="9:14" x14ac:dyDescent="0.25">
      <c r="I1794" s="12">
        <v>42824</v>
      </c>
      <c r="J1794">
        <v>27337.83</v>
      </c>
      <c r="K1794">
        <v>42</v>
      </c>
      <c r="L1794" t="s">
        <v>422</v>
      </c>
      <c r="M1794" t="s">
        <v>13</v>
      </c>
      <c r="N1794" t="s">
        <v>12</v>
      </c>
    </row>
    <row r="1795" spans="9:14" x14ac:dyDescent="0.25">
      <c r="I1795" s="12">
        <v>42824</v>
      </c>
      <c r="J1795">
        <v>27337.83</v>
      </c>
      <c r="K1795">
        <v>42</v>
      </c>
      <c r="L1795" t="s">
        <v>422</v>
      </c>
      <c r="M1795" t="s">
        <v>17</v>
      </c>
      <c r="N1795" t="s">
        <v>16</v>
      </c>
    </row>
    <row r="1796" spans="9:14" x14ac:dyDescent="0.25">
      <c r="I1796" s="12">
        <v>42824</v>
      </c>
      <c r="J1796">
        <v>3321.47</v>
      </c>
      <c r="K1796">
        <v>42</v>
      </c>
      <c r="L1796" t="s">
        <v>422</v>
      </c>
      <c r="M1796" t="s">
        <v>19</v>
      </c>
      <c r="N1796" t="s">
        <v>18</v>
      </c>
    </row>
    <row r="1797" spans="9:14" x14ac:dyDescent="0.25">
      <c r="I1797" s="12">
        <v>42824</v>
      </c>
      <c r="J1797">
        <v>1296.8800000000001</v>
      </c>
      <c r="K1797">
        <v>42</v>
      </c>
      <c r="L1797" t="s">
        <v>422</v>
      </c>
      <c r="M1797" t="s">
        <v>21</v>
      </c>
      <c r="N1797" t="s">
        <v>20</v>
      </c>
    </row>
    <row r="1798" spans="9:14" x14ac:dyDescent="0.25">
      <c r="I1798" s="12">
        <v>42824</v>
      </c>
      <c r="J1798">
        <v>3321.47</v>
      </c>
      <c r="K1798">
        <v>42</v>
      </c>
      <c r="L1798" t="s">
        <v>422</v>
      </c>
      <c r="M1798" t="s">
        <v>25</v>
      </c>
      <c r="N1798" t="s">
        <v>24</v>
      </c>
    </row>
    <row r="1799" spans="9:14" x14ac:dyDescent="0.25">
      <c r="I1799" s="12">
        <v>42824</v>
      </c>
      <c r="J1799">
        <v>1296.8800000000001</v>
      </c>
      <c r="K1799">
        <v>42</v>
      </c>
      <c r="L1799" t="s">
        <v>422</v>
      </c>
      <c r="M1799" t="s">
        <v>27</v>
      </c>
      <c r="N1799" t="s">
        <v>26</v>
      </c>
    </row>
    <row r="1800" spans="9:14" x14ac:dyDescent="0.25">
      <c r="I1800" s="12">
        <v>42824</v>
      </c>
      <c r="J1800">
        <v>15</v>
      </c>
      <c r="K1800">
        <v>42</v>
      </c>
      <c r="L1800" t="s">
        <v>422</v>
      </c>
      <c r="M1800" t="s">
        <v>83</v>
      </c>
      <c r="N1800" t="s">
        <v>444</v>
      </c>
    </row>
    <row r="1801" spans="9:14" x14ac:dyDescent="0.25">
      <c r="I1801" s="12">
        <v>42824</v>
      </c>
      <c r="J1801">
        <v>0</v>
      </c>
      <c r="K1801">
        <v>42</v>
      </c>
      <c r="L1801" t="s">
        <v>422</v>
      </c>
      <c r="M1801" t="s">
        <v>9</v>
      </c>
      <c r="N1801" t="s">
        <v>8</v>
      </c>
    </row>
    <row r="1802" spans="9:14" x14ac:dyDescent="0.25">
      <c r="I1802" s="12">
        <v>42824</v>
      </c>
      <c r="J1802">
        <v>21421.85</v>
      </c>
      <c r="K1802">
        <v>42</v>
      </c>
      <c r="L1802" t="s">
        <v>422</v>
      </c>
      <c r="M1802" t="s">
        <v>1</v>
      </c>
      <c r="N1802" t="s">
        <v>445</v>
      </c>
    </row>
    <row r="1803" spans="9:14" x14ac:dyDescent="0.25">
      <c r="I1803" s="12">
        <v>42824</v>
      </c>
      <c r="J1803">
        <v>4100.1899999999996</v>
      </c>
      <c r="K1803">
        <v>42</v>
      </c>
      <c r="L1803" t="s">
        <v>422</v>
      </c>
      <c r="M1803" t="s">
        <v>5</v>
      </c>
      <c r="N1803" t="s">
        <v>4</v>
      </c>
    </row>
    <row r="1804" spans="9:14" x14ac:dyDescent="0.25">
      <c r="I1804" s="12">
        <v>42824</v>
      </c>
      <c r="J1804">
        <v>1172.17</v>
      </c>
      <c r="K1804">
        <v>42</v>
      </c>
      <c r="L1804" t="s">
        <v>422</v>
      </c>
      <c r="M1804" t="s">
        <v>7</v>
      </c>
      <c r="N1804" t="s">
        <v>6</v>
      </c>
    </row>
    <row r="1805" spans="9:14" x14ac:dyDescent="0.25">
      <c r="I1805" s="12">
        <v>42824</v>
      </c>
      <c r="J1805">
        <v>16149.49</v>
      </c>
      <c r="K1805">
        <v>42</v>
      </c>
      <c r="L1805" t="s">
        <v>422</v>
      </c>
      <c r="M1805" t="s">
        <v>446</v>
      </c>
      <c r="N1805" t="s">
        <v>447</v>
      </c>
    </row>
    <row r="1806" spans="9:14" x14ac:dyDescent="0.25">
      <c r="I1806" s="12">
        <v>42824</v>
      </c>
      <c r="J1806">
        <v>3</v>
      </c>
      <c r="K1806">
        <v>42</v>
      </c>
      <c r="L1806" t="s">
        <v>422</v>
      </c>
      <c r="M1806" t="s">
        <v>3</v>
      </c>
      <c r="N1806" t="s">
        <v>2</v>
      </c>
    </row>
    <row r="1807" spans="9:14" x14ac:dyDescent="0.25">
      <c r="I1807" s="12">
        <v>42824</v>
      </c>
      <c r="J1807">
        <v>23</v>
      </c>
      <c r="K1807">
        <v>42</v>
      </c>
      <c r="L1807" t="s">
        <v>422</v>
      </c>
      <c r="M1807" t="s">
        <v>33</v>
      </c>
      <c r="N1807" t="s">
        <v>437</v>
      </c>
    </row>
    <row r="1808" spans="9:14" x14ac:dyDescent="0.25">
      <c r="I1808" s="12">
        <v>42824</v>
      </c>
      <c r="J1808">
        <v>588.36</v>
      </c>
      <c r="K1808">
        <v>42</v>
      </c>
      <c r="L1808" t="s">
        <v>422</v>
      </c>
      <c r="M1808" t="s">
        <v>11</v>
      </c>
      <c r="N1808" t="s">
        <v>10</v>
      </c>
    </row>
    <row r="1809" spans="9:14" x14ac:dyDescent="0.25">
      <c r="I1809" s="12">
        <v>42825</v>
      </c>
      <c r="J1809">
        <v>3</v>
      </c>
      <c r="K1809">
        <v>42</v>
      </c>
      <c r="L1809" t="s">
        <v>422</v>
      </c>
      <c r="M1809" t="s">
        <v>438</v>
      </c>
      <c r="N1809" t="s">
        <v>439</v>
      </c>
    </row>
    <row r="1810" spans="9:14" x14ac:dyDescent="0.25">
      <c r="I1810" s="12">
        <v>42825</v>
      </c>
      <c r="J1810">
        <v>2</v>
      </c>
      <c r="K1810">
        <v>42</v>
      </c>
      <c r="L1810" t="s">
        <v>422</v>
      </c>
      <c r="M1810" t="s">
        <v>442</v>
      </c>
      <c r="N1810" t="s">
        <v>443</v>
      </c>
    </row>
    <row r="1811" spans="9:14" x14ac:dyDescent="0.25">
      <c r="I1811" s="12">
        <v>42825</v>
      </c>
      <c r="J1811">
        <v>30557.02</v>
      </c>
      <c r="K1811">
        <v>42</v>
      </c>
      <c r="L1811" t="s">
        <v>422</v>
      </c>
      <c r="M1811" t="s">
        <v>13</v>
      </c>
      <c r="N1811" t="s">
        <v>12</v>
      </c>
    </row>
    <row r="1812" spans="9:14" x14ac:dyDescent="0.25">
      <c r="I1812" s="12">
        <v>42825</v>
      </c>
      <c r="J1812">
        <v>30557.02</v>
      </c>
      <c r="K1812">
        <v>42</v>
      </c>
      <c r="L1812" t="s">
        <v>422</v>
      </c>
      <c r="M1812" t="s">
        <v>17</v>
      </c>
      <c r="N1812" t="s">
        <v>16</v>
      </c>
    </row>
    <row r="1813" spans="9:14" x14ac:dyDescent="0.25">
      <c r="I1813" s="12">
        <v>42825</v>
      </c>
      <c r="J1813">
        <v>5326</v>
      </c>
      <c r="K1813">
        <v>42</v>
      </c>
      <c r="L1813" t="s">
        <v>422</v>
      </c>
      <c r="M1813" t="s">
        <v>19</v>
      </c>
      <c r="N1813" t="s">
        <v>18</v>
      </c>
    </row>
    <row r="1814" spans="9:14" x14ac:dyDescent="0.25">
      <c r="I1814" s="12">
        <v>42825</v>
      </c>
      <c r="J1814">
        <v>1646.44</v>
      </c>
      <c r="K1814">
        <v>42</v>
      </c>
      <c r="L1814" t="s">
        <v>422</v>
      </c>
      <c r="M1814" t="s">
        <v>21</v>
      </c>
      <c r="N1814" t="s">
        <v>20</v>
      </c>
    </row>
    <row r="1815" spans="9:14" x14ac:dyDescent="0.25">
      <c r="I1815" s="12">
        <v>42825</v>
      </c>
      <c r="J1815">
        <v>5326</v>
      </c>
      <c r="K1815">
        <v>42</v>
      </c>
      <c r="L1815" t="s">
        <v>422</v>
      </c>
      <c r="M1815" t="s">
        <v>25</v>
      </c>
      <c r="N1815" t="s">
        <v>24</v>
      </c>
    </row>
    <row r="1816" spans="9:14" x14ac:dyDescent="0.25">
      <c r="I1816" s="12">
        <v>42825</v>
      </c>
      <c r="J1816">
        <v>1646.44</v>
      </c>
      <c r="K1816">
        <v>42</v>
      </c>
      <c r="L1816" t="s">
        <v>422</v>
      </c>
      <c r="M1816" t="s">
        <v>27</v>
      </c>
      <c r="N1816" t="s">
        <v>26</v>
      </c>
    </row>
    <row r="1817" spans="9:14" x14ac:dyDescent="0.25">
      <c r="I1817" s="12">
        <v>42825</v>
      </c>
      <c r="J1817">
        <v>10</v>
      </c>
      <c r="K1817">
        <v>42</v>
      </c>
      <c r="L1817" t="s">
        <v>422</v>
      </c>
      <c r="M1817" t="s">
        <v>83</v>
      </c>
      <c r="N1817" t="s">
        <v>444</v>
      </c>
    </row>
    <row r="1818" spans="9:14" x14ac:dyDescent="0.25">
      <c r="I1818" s="12">
        <v>42825</v>
      </c>
      <c r="J1818">
        <v>0</v>
      </c>
      <c r="K1818">
        <v>42</v>
      </c>
      <c r="L1818" t="s">
        <v>422</v>
      </c>
      <c r="M1818" t="s">
        <v>9</v>
      </c>
      <c r="N1818" t="s">
        <v>8</v>
      </c>
    </row>
    <row r="1819" spans="9:14" x14ac:dyDescent="0.25">
      <c r="I1819" s="12">
        <v>42825</v>
      </c>
      <c r="J1819">
        <v>8264.06</v>
      </c>
      <c r="K1819">
        <v>42</v>
      </c>
      <c r="L1819" t="s">
        <v>422</v>
      </c>
      <c r="M1819" t="s">
        <v>1</v>
      </c>
      <c r="N1819" t="s">
        <v>445</v>
      </c>
    </row>
    <row r="1820" spans="9:14" x14ac:dyDescent="0.25">
      <c r="I1820" s="12">
        <v>42825</v>
      </c>
      <c r="J1820">
        <v>676.5</v>
      </c>
      <c r="K1820">
        <v>42</v>
      </c>
      <c r="L1820" t="s">
        <v>422</v>
      </c>
      <c r="M1820" t="s">
        <v>5</v>
      </c>
      <c r="N1820" t="s">
        <v>4</v>
      </c>
    </row>
    <row r="1821" spans="9:14" x14ac:dyDescent="0.25">
      <c r="I1821" s="12">
        <v>42825</v>
      </c>
      <c r="J1821">
        <v>789.02</v>
      </c>
      <c r="K1821">
        <v>42</v>
      </c>
      <c r="L1821" t="s">
        <v>422</v>
      </c>
      <c r="M1821" t="s">
        <v>7</v>
      </c>
      <c r="N1821" t="s">
        <v>6</v>
      </c>
    </row>
    <row r="1822" spans="9:14" x14ac:dyDescent="0.25">
      <c r="I1822" s="12">
        <v>42825</v>
      </c>
      <c r="J1822">
        <v>6798.54</v>
      </c>
      <c r="K1822">
        <v>42</v>
      </c>
      <c r="L1822" t="s">
        <v>422</v>
      </c>
      <c r="M1822" t="s">
        <v>446</v>
      </c>
      <c r="N1822" t="s">
        <v>447</v>
      </c>
    </row>
    <row r="1823" spans="9:14" x14ac:dyDescent="0.25">
      <c r="I1823" s="12">
        <v>42825</v>
      </c>
      <c r="J1823">
        <v>2</v>
      </c>
      <c r="K1823">
        <v>42</v>
      </c>
      <c r="L1823" t="s">
        <v>422</v>
      </c>
      <c r="M1823" t="s">
        <v>3</v>
      </c>
      <c r="N1823" t="s">
        <v>2</v>
      </c>
    </row>
    <row r="1824" spans="9:14" x14ac:dyDescent="0.25">
      <c r="I1824" s="12">
        <v>42825</v>
      </c>
      <c r="J1824">
        <v>25</v>
      </c>
      <c r="K1824">
        <v>42</v>
      </c>
      <c r="L1824" t="s">
        <v>422</v>
      </c>
      <c r="M1824" t="s">
        <v>33</v>
      </c>
      <c r="N1824" t="s">
        <v>437</v>
      </c>
    </row>
    <row r="1825" spans="9:14" x14ac:dyDescent="0.25">
      <c r="I1825" s="12">
        <v>42825</v>
      </c>
      <c r="J1825">
        <v>2822.05</v>
      </c>
      <c r="K1825">
        <v>42</v>
      </c>
      <c r="L1825" t="s">
        <v>422</v>
      </c>
      <c r="M1825" t="s">
        <v>81</v>
      </c>
      <c r="N1825" t="s">
        <v>80</v>
      </c>
    </row>
    <row r="1826" spans="9:14" x14ac:dyDescent="0.25">
      <c r="I1826" s="12">
        <v>42825</v>
      </c>
      <c r="J1826">
        <v>511.12</v>
      </c>
      <c r="K1826">
        <v>42</v>
      </c>
      <c r="L1826" t="s">
        <v>422</v>
      </c>
      <c r="M1826" t="s">
        <v>11</v>
      </c>
      <c r="N1826" t="s">
        <v>10</v>
      </c>
    </row>
    <row r="1827" spans="9:14" x14ac:dyDescent="0.25">
      <c r="I1827" s="12">
        <v>42826</v>
      </c>
      <c r="J1827">
        <v>11</v>
      </c>
      <c r="K1827">
        <v>42</v>
      </c>
      <c r="L1827" t="s">
        <v>422</v>
      </c>
      <c r="M1827" t="s">
        <v>438</v>
      </c>
      <c r="N1827" t="s">
        <v>439</v>
      </c>
    </row>
    <row r="1828" spans="9:14" x14ac:dyDescent="0.25">
      <c r="I1828" s="12">
        <v>42826</v>
      </c>
      <c r="J1828">
        <v>1</v>
      </c>
      <c r="K1828">
        <v>42</v>
      </c>
      <c r="L1828" t="s">
        <v>422</v>
      </c>
      <c r="M1828" t="s">
        <v>440</v>
      </c>
      <c r="N1828" t="s">
        <v>441</v>
      </c>
    </row>
    <row r="1829" spans="9:14" x14ac:dyDescent="0.25">
      <c r="I1829" s="12">
        <v>42826</v>
      </c>
      <c r="J1829">
        <v>5</v>
      </c>
      <c r="K1829">
        <v>42</v>
      </c>
      <c r="L1829" t="s">
        <v>422</v>
      </c>
      <c r="M1829" t="s">
        <v>442</v>
      </c>
      <c r="N1829" t="s">
        <v>443</v>
      </c>
    </row>
    <row r="1830" spans="9:14" x14ac:dyDescent="0.25">
      <c r="I1830" s="12">
        <v>42826</v>
      </c>
      <c r="J1830">
        <v>34868.71</v>
      </c>
      <c r="K1830">
        <v>42</v>
      </c>
      <c r="L1830" t="s">
        <v>422</v>
      </c>
      <c r="M1830" t="s">
        <v>13</v>
      </c>
      <c r="N1830" t="s">
        <v>12</v>
      </c>
    </row>
    <row r="1831" spans="9:14" x14ac:dyDescent="0.25">
      <c r="I1831" s="12">
        <v>42826</v>
      </c>
      <c r="J1831">
        <v>34868.71</v>
      </c>
      <c r="K1831">
        <v>42</v>
      </c>
      <c r="L1831" t="s">
        <v>422</v>
      </c>
      <c r="M1831" t="s">
        <v>17</v>
      </c>
      <c r="N1831" t="s">
        <v>16</v>
      </c>
    </row>
    <row r="1832" spans="9:14" x14ac:dyDescent="0.25">
      <c r="I1832" s="12">
        <v>42826</v>
      </c>
      <c r="J1832">
        <v>2874.26</v>
      </c>
      <c r="K1832">
        <v>42</v>
      </c>
      <c r="L1832" t="s">
        <v>422</v>
      </c>
      <c r="M1832" t="s">
        <v>19</v>
      </c>
      <c r="N1832" t="s">
        <v>18</v>
      </c>
    </row>
    <row r="1833" spans="9:14" x14ac:dyDescent="0.25">
      <c r="I1833" s="12">
        <v>42826</v>
      </c>
      <c r="J1833">
        <v>2649.16</v>
      </c>
      <c r="K1833">
        <v>42</v>
      </c>
      <c r="L1833" t="s">
        <v>422</v>
      </c>
      <c r="M1833" t="s">
        <v>21</v>
      </c>
      <c r="N1833" t="s">
        <v>20</v>
      </c>
    </row>
    <row r="1834" spans="9:14" x14ac:dyDescent="0.25">
      <c r="I1834" s="12">
        <v>42826</v>
      </c>
      <c r="J1834">
        <v>2874.26</v>
      </c>
      <c r="K1834">
        <v>42</v>
      </c>
      <c r="L1834" t="s">
        <v>422</v>
      </c>
      <c r="M1834" t="s">
        <v>25</v>
      </c>
      <c r="N1834" t="s">
        <v>24</v>
      </c>
    </row>
    <row r="1835" spans="9:14" x14ac:dyDescent="0.25">
      <c r="I1835" s="12">
        <v>42826</v>
      </c>
      <c r="J1835">
        <v>2649.16</v>
      </c>
      <c r="K1835">
        <v>42</v>
      </c>
      <c r="L1835" t="s">
        <v>422</v>
      </c>
      <c r="M1835" t="s">
        <v>27</v>
      </c>
      <c r="N1835" t="s">
        <v>26</v>
      </c>
    </row>
    <row r="1836" spans="9:14" x14ac:dyDescent="0.25">
      <c r="I1836" s="12">
        <v>42826</v>
      </c>
      <c r="J1836">
        <v>31</v>
      </c>
      <c r="K1836">
        <v>42</v>
      </c>
      <c r="L1836" t="s">
        <v>422</v>
      </c>
      <c r="M1836" t="s">
        <v>83</v>
      </c>
      <c r="N1836" t="s">
        <v>444</v>
      </c>
    </row>
    <row r="1837" spans="9:14" x14ac:dyDescent="0.25">
      <c r="I1837" s="12">
        <v>42826</v>
      </c>
      <c r="J1837">
        <v>0</v>
      </c>
      <c r="K1837">
        <v>42</v>
      </c>
      <c r="L1837" t="s">
        <v>422</v>
      </c>
      <c r="M1837" t="s">
        <v>9</v>
      </c>
      <c r="N1837" t="s">
        <v>8</v>
      </c>
    </row>
    <row r="1838" spans="9:14" x14ac:dyDescent="0.25">
      <c r="I1838" s="12">
        <v>42826</v>
      </c>
      <c r="J1838">
        <v>35286.93</v>
      </c>
      <c r="K1838">
        <v>42</v>
      </c>
      <c r="L1838" t="s">
        <v>422</v>
      </c>
      <c r="M1838" t="s">
        <v>1</v>
      </c>
      <c r="N1838" t="s">
        <v>445</v>
      </c>
    </row>
    <row r="1839" spans="9:14" x14ac:dyDescent="0.25">
      <c r="I1839" s="12">
        <v>42826</v>
      </c>
      <c r="J1839">
        <v>4794.43</v>
      </c>
      <c r="K1839">
        <v>42</v>
      </c>
      <c r="L1839" t="s">
        <v>422</v>
      </c>
      <c r="M1839" t="s">
        <v>5</v>
      </c>
      <c r="N1839" t="s">
        <v>4</v>
      </c>
    </row>
    <row r="1840" spans="9:14" x14ac:dyDescent="0.25">
      <c r="I1840" s="12">
        <v>42826</v>
      </c>
      <c r="J1840">
        <v>2722.86</v>
      </c>
      <c r="K1840">
        <v>42</v>
      </c>
      <c r="L1840" t="s">
        <v>422</v>
      </c>
      <c r="M1840" t="s">
        <v>7</v>
      </c>
      <c r="N1840" t="s">
        <v>6</v>
      </c>
    </row>
    <row r="1841" spans="9:14" x14ac:dyDescent="0.25">
      <c r="I1841" s="12">
        <v>42826</v>
      </c>
      <c r="J1841">
        <v>27769.64</v>
      </c>
      <c r="K1841">
        <v>42</v>
      </c>
      <c r="L1841" t="s">
        <v>422</v>
      </c>
      <c r="M1841" t="s">
        <v>446</v>
      </c>
      <c r="N1841" t="s">
        <v>447</v>
      </c>
    </row>
    <row r="1842" spans="9:14" x14ac:dyDescent="0.25">
      <c r="I1842" s="12">
        <v>42826</v>
      </c>
      <c r="J1842">
        <v>7</v>
      </c>
      <c r="K1842">
        <v>42</v>
      </c>
      <c r="L1842" t="s">
        <v>422</v>
      </c>
      <c r="M1842" t="s">
        <v>3</v>
      </c>
      <c r="N1842" t="s">
        <v>2</v>
      </c>
    </row>
    <row r="1843" spans="9:14" x14ac:dyDescent="0.25">
      <c r="I1843" s="12">
        <v>42826</v>
      </c>
      <c r="J1843">
        <v>28</v>
      </c>
      <c r="K1843">
        <v>42</v>
      </c>
      <c r="L1843" t="s">
        <v>422</v>
      </c>
      <c r="M1843" t="s">
        <v>33</v>
      </c>
      <c r="N1843" t="s">
        <v>437</v>
      </c>
    </row>
    <row r="1844" spans="9:14" x14ac:dyDescent="0.25">
      <c r="I1844" s="12">
        <v>42826</v>
      </c>
      <c r="J1844">
        <v>107.05</v>
      </c>
      <c r="K1844">
        <v>42</v>
      </c>
      <c r="L1844" t="s">
        <v>422</v>
      </c>
      <c r="M1844" t="s">
        <v>81</v>
      </c>
      <c r="N1844" t="s">
        <v>80</v>
      </c>
    </row>
    <row r="1845" spans="9:14" x14ac:dyDescent="0.25">
      <c r="I1845" s="12">
        <v>42826</v>
      </c>
      <c r="J1845">
        <v>2905.73</v>
      </c>
      <c r="K1845">
        <v>42</v>
      </c>
      <c r="L1845" t="s">
        <v>422</v>
      </c>
      <c r="M1845" t="s">
        <v>11</v>
      </c>
      <c r="N1845" t="s">
        <v>10</v>
      </c>
    </row>
    <row r="1846" spans="9:14" x14ac:dyDescent="0.25">
      <c r="I1846" s="12">
        <v>42827</v>
      </c>
      <c r="J1846">
        <v>8</v>
      </c>
      <c r="K1846">
        <v>42</v>
      </c>
      <c r="L1846" t="s">
        <v>422</v>
      </c>
      <c r="M1846" t="s">
        <v>438</v>
      </c>
      <c r="N1846" t="s">
        <v>439</v>
      </c>
    </row>
    <row r="1847" spans="9:14" x14ac:dyDescent="0.25">
      <c r="I1847" s="12">
        <v>42827</v>
      </c>
      <c r="J1847">
        <v>2</v>
      </c>
      <c r="K1847">
        <v>42</v>
      </c>
      <c r="L1847" t="s">
        <v>422</v>
      </c>
      <c r="M1847" t="s">
        <v>442</v>
      </c>
      <c r="N1847" t="s">
        <v>443</v>
      </c>
    </row>
    <row r="1848" spans="9:14" x14ac:dyDescent="0.25">
      <c r="I1848" s="12">
        <v>42827</v>
      </c>
      <c r="J1848">
        <v>42701.85</v>
      </c>
      <c r="K1848">
        <v>42</v>
      </c>
      <c r="L1848" t="s">
        <v>422</v>
      </c>
      <c r="M1848" t="s">
        <v>13</v>
      </c>
      <c r="N1848" t="s">
        <v>12</v>
      </c>
    </row>
    <row r="1849" spans="9:14" x14ac:dyDescent="0.25">
      <c r="I1849" s="12">
        <v>42827</v>
      </c>
      <c r="J1849">
        <v>42701.85</v>
      </c>
      <c r="K1849">
        <v>42</v>
      </c>
      <c r="L1849" t="s">
        <v>422</v>
      </c>
      <c r="M1849" t="s">
        <v>17</v>
      </c>
      <c r="N1849" t="s">
        <v>16</v>
      </c>
    </row>
    <row r="1850" spans="9:14" x14ac:dyDescent="0.25">
      <c r="I1850" s="12">
        <v>42827</v>
      </c>
      <c r="J1850">
        <v>4370.88</v>
      </c>
      <c r="K1850">
        <v>42</v>
      </c>
      <c r="L1850" t="s">
        <v>422</v>
      </c>
      <c r="M1850" t="s">
        <v>19</v>
      </c>
      <c r="N1850" t="s">
        <v>18</v>
      </c>
    </row>
    <row r="1851" spans="9:14" x14ac:dyDescent="0.25">
      <c r="I1851" s="12">
        <v>42827</v>
      </c>
      <c r="J1851">
        <v>2338.56</v>
      </c>
      <c r="K1851">
        <v>42</v>
      </c>
      <c r="L1851" t="s">
        <v>422</v>
      </c>
      <c r="M1851" t="s">
        <v>21</v>
      </c>
      <c r="N1851" t="s">
        <v>20</v>
      </c>
    </row>
    <row r="1852" spans="9:14" x14ac:dyDescent="0.25">
      <c r="I1852" s="12">
        <v>42827</v>
      </c>
      <c r="J1852">
        <v>4370.88</v>
      </c>
      <c r="K1852">
        <v>42</v>
      </c>
      <c r="L1852" t="s">
        <v>422</v>
      </c>
      <c r="M1852" t="s">
        <v>25</v>
      </c>
      <c r="N1852" t="s">
        <v>24</v>
      </c>
    </row>
    <row r="1853" spans="9:14" x14ac:dyDescent="0.25">
      <c r="I1853" s="12">
        <v>42827</v>
      </c>
      <c r="J1853">
        <v>2338.56</v>
      </c>
      <c r="K1853">
        <v>42</v>
      </c>
      <c r="L1853" t="s">
        <v>422</v>
      </c>
      <c r="M1853" t="s">
        <v>27</v>
      </c>
      <c r="N1853" t="s">
        <v>26</v>
      </c>
    </row>
    <row r="1854" spans="9:14" x14ac:dyDescent="0.25">
      <c r="I1854" s="12">
        <v>42827</v>
      </c>
      <c r="J1854">
        <v>20</v>
      </c>
      <c r="K1854">
        <v>42</v>
      </c>
      <c r="L1854" t="s">
        <v>422</v>
      </c>
      <c r="M1854" t="s">
        <v>83</v>
      </c>
      <c r="N1854" t="s">
        <v>444</v>
      </c>
    </row>
    <row r="1855" spans="9:14" x14ac:dyDescent="0.25">
      <c r="I1855" s="12">
        <v>42827</v>
      </c>
      <c r="J1855">
        <v>0</v>
      </c>
      <c r="K1855">
        <v>42</v>
      </c>
      <c r="L1855" t="s">
        <v>422</v>
      </c>
      <c r="M1855" t="s">
        <v>9</v>
      </c>
      <c r="N1855" t="s">
        <v>8</v>
      </c>
    </row>
    <row r="1856" spans="9:14" x14ac:dyDescent="0.25">
      <c r="I1856" s="12">
        <v>42827</v>
      </c>
      <c r="J1856">
        <v>28275.25</v>
      </c>
      <c r="K1856">
        <v>42</v>
      </c>
      <c r="L1856" t="s">
        <v>422</v>
      </c>
      <c r="M1856" t="s">
        <v>1</v>
      </c>
      <c r="N1856" t="s">
        <v>445</v>
      </c>
    </row>
    <row r="1857" spans="9:14" x14ac:dyDescent="0.25">
      <c r="I1857" s="12">
        <v>42827</v>
      </c>
      <c r="J1857">
        <v>3791.14</v>
      </c>
      <c r="K1857">
        <v>42</v>
      </c>
      <c r="L1857" t="s">
        <v>422</v>
      </c>
      <c r="M1857" t="s">
        <v>5</v>
      </c>
      <c r="N1857" t="s">
        <v>4</v>
      </c>
    </row>
    <row r="1858" spans="9:14" x14ac:dyDescent="0.25">
      <c r="I1858" s="12">
        <v>42827</v>
      </c>
      <c r="J1858">
        <v>1405.17</v>
      </c>
      <c r="K1858">
        <v>42</v>
      </c>
      <c r="L1858" t="s">
        <v>422</v>
      </c>
      <c r="M1858" t="s">
        <v>7</v>
      </c>
      <c r="N1858" t="s">
        <v>6</v>
      </c>
    </row>
    <row r="1859" spans="9:14" x14ac:dyDescent="0.25">
      <c r="I1859" s="12">
        <v>42827</v>
      </c>
      <c r="J1859">
        <v>23078.94</v>
      </c>
      <c r="K1859">
        <v>42</v>
      </c>
      <c r="L1859" t="s">
        <v>422</v>
      </c>
      <c r="M1859" t="s">
        <v>446</v>
      </c>
      <c r="N1859" t="s">
        <v>447</v>
      </c>
    </row>
    <row r="1860" spans="9:14" x14ac:dyDescent="0.25">
      <c r="I1860" s="12">
        <v>42827</v>
      </c>
      <c r="J1860">
        <v>3</v>
      </c>
      <c r="K1860">
        <v>42</v>
      </c>
      <c r="L1860" t="s">
        <v>422</v>
      </c>
      <c r="M1860" t="s">
        <v>3</v>
      </c>
      <c r="N1860" t="s">
        <v>2</v>
      </c>
    </row>
    <row r="1861" spans="9:14" x14ac:dyDescent="0.25">
      <c r="I1861" s="12">
        <v>42827</v>
      </c>
      <c r="J1861">
        <v>33</v>
      </c>
      <c r="K1861">
        <v>42</v>
      </c>
      <c r="L1861" t="s">
        <v>422</v>
      </c>
      <c r="M1861" t="s">
        <v>33</v>
      </c>
      <c r="N1861" t="s">
        <v>437</v>
      </c>
    </row>
    <row r="1862" spans="9:14" x14ac:dyDescent="0.25">
      <c r="I1862" s="12">
        <v>42827</v>
      </c>
      <c r="J1862">
        <v>4934.6000000000004</v>
      </c>
      <c r="K1862">
        <v>42</v>
      </c>
      <c r="L1862" t="s">
        <v>422</v>
      </c>
      <c r="M1862" t="s">
        <v>81</v>
      </c>
      <c r="N1862" t="s">
        <v>80</v>
      </c>
    </row>
    <row r="1863" spans="9:14" x14ac:dyDescent="0.25">
      <c r="I1863" s="12">
        <v>42827</v>
      </c>
      <c r="J1863">
        <v>648.78</v>
      </c>
      <c r="K1863">
        <v>42</v>
      </c>
      <c r="L1863" t="s">
        <v>422</v>
      </c>
      <c r="M1863" t="s">
        <v>11</v>
      </c>
      <c r="N1863" t="s">
        <v>10</v>
      </c>
    </row>
    <row r="1864" spans="9:14" x14ac:dyDescent="0.25">
      <c r="I1864" s="12">
        <v>42828</v>
      </c>
      <c r="J1864">
        <v>8</v>
      </c>
      <c r="K1864">
        <v>42</v>
      </c>
      <c r="L1864" t="s">
        <v>422</v>
      </c>
      <c r="M1864" t="s">
        <v>438</v>
      </c>
      <c r="N1864" t="s">
        <v>439</v>
      </c>
    </row>
    <row r="1865" spans="9:14" x14ac:dyDescent="0.25">
      <c r="I1865" s="12">
        <v>42828</v>
      </c>
      <c r="J1865">
        <v>7</v>
      </c>
      <c r="K1865">
        <v>42</v>
      </c>
      <c r="L1865" t="s">
        <v>422</v>
      </c>
      <c r="M1865" t="s">
        <v>442</v>
      </c>
      <c r="N1865" t="s">
        <v>443</v>
      </c>
    </row>
    <row r="1866" spans="9:14" x14ac:dyDescent="0.25">
      <c r="I1866" s="12">
        <v>42828</v>
      </c>
      <c r="J1866">
        <v>43897.84</v>
      </c>
      <c r="K1866">
        <v>42</v>
      </c>
      <c r="L1866" t="s">
        <v>422</v>
      </c>
      <c r="M1866" t="s">
        <v>13</v>
      </c>
      <c r="N1866" t="s">
        <v>12</v>
      </c>
    </row>
    <row r="1867" spans="9:14" x14ac:dyDescent="0.25">
      <c r="I1867" s="12">
        <v>42828</v>
      </c>
      <c r="J1867">
        <v>43897.84</v>
      </c>
      <c r="K1867">
        <v>42</v>
      </c>
      <c r="L1867" t="s">
        <v>422</v>
      </c>
      <c r="M1867" t="s">
        <v>17</v>
      </c>
      <c r="N1867" t="s">
        <v>16</v>
      </c>
    </row>
    <row r="1868" spans="9:14" x14ac:dyDescent="0.25">
      <c r="I1868" s="12">
        <v>42828</v>
      </c>
      <c r="J1868">
        <v>3913.65</v>
      </c>
      <c r="K1868">
        <v>42</v>
      </c>
      <c r="L1868" t="s">
        <v>422</v>
      </c>
      <c r="M1868" t="s">
        <v>19</v>
      </c>
      <c r="N1868" t="s">
        <v>18</v>
      </c>
    </row>
    <row r="1869" spans="9:14" x14ac:dyDescent="0.25">
      <c r="I1869" s="12">
        <v>42828</v>
      </c>
      <c r="J1869">
        <v>2625.6</v>
      </c>
      <c r="K1869">
        <v>42</v>
      </c>
      <c r="L1869" t="s">
        <v>422</v>
      </c>
      <c r="M1869" t="s">
        <v>21</v>
      </c>
      <c r="N1869" t="s">
        <v>20</v>
      </c>
    </row>
    <row r="1870" spans="9:14" x14ac:dyDescent="0.25">
      <c r="I1870" s="12">
        <v>42828</v>
      </c>
      <c r="J1870">
        <v>3913.65</v>
      </c>
      <c r="K1870">
        <v>42</v>
      </c>
      <c r="L1870" t="s">
        <v>422</v>
      </c>
      <c r="M1870" t="s">
        <v>25</v>
      </c>
      <c r="N1870" t="s">
        <v>24</v>
      </c>
    </row>
    <row r="1871" spans="9:14" x14ac:dyDescent="0.25">
      <c r="I1871" s="12">
        <v>42828</v>
      </c>
      <c r="J1871">
        <v>2625.6</v>
      </c>
      <c r="K1871">
        <v>42</v>
      </c>
      <c r="L1871" t="s">
        <v>422</v>
      </c>
      <c r="M1871" t="s">
        <v>27</v>
      </c>
      <c r="N1871" t="s">
        <v>26</v>
      </c>
    </row>
    <row r="1872" spans="9:14" x14ac:dyDescent="0.25">
      <c r="I1872" s="12">
        <v>42828</v>
      </c>
      <c r="J1872">
        <v>38</v>
      </c>
      <c r="K1872">
        <v>42</v>
      </c>
      <c r="L1872" t="s">
        <v>422</v>
      </c>
      <c r="M1872" t="s">
        <v>83</v>
      </c>
      <c r="N1872" t="s">
        <v>444</v>
      </c>
    </row>
    <row r="1873" spans="9:14" x14ac:dyDescent="0.25">
      <c r="I1873" s="12">
        <v>42828</v>
      </c>
      <c r="J1873">
        <v>0</v>
      </c>
      <c r="K1873">
        <v>42</v>
      </c>
      <c r="L1873" t="s">
        <v>422</v>
      </c>
      <c r="M1873" t="s">
        <v>9</v>
      </c>
      <c r="N1873" t="s">
        <v>8</v>
      </c>
    </row>
    <row r="1874" spans="9:14" x14ac:dyDescent="0.25">
      <c r="I1874" s="12">
        <v>42828</v>
      </c>
      <c r="J1874">
        <v>54616.06</v>
      </c>
      <c r="K1874">
        <v>42</v>
      </c>
      <c r="L1874" t="s">
        <v>422</v>
      </c>
      <c r="M1874" t="s">
        <v>1</v>
      </c>
      <c r="N1874" t="s">
        <v>445</v>
      </c>
    </row>
    <row r="1875" spans="9:14" x14ac:dyDescent="0.25">
      <c r="I1875" s="12">
        <v>42828</v>
      </c>
      <c r="J1875">
        <v>3916.42</v>
      </c>
      <c r="K1875">
        <v>42</v>
      </c>
      <c r="L1875" t="s">
        <v>422</v>
      </c>
      <c r="M1875" t="s">
        <v>5</v>
      </c>
      <c r="N1875" t="s">
        <v>4</v>
      </c>
    </row>
    <row r="1876" spans="9:14" x14ac:dyDescent="0.25">
      <c r="I1876" s="12">
        <v>42828</v>
      </c>
      <c r="J1876">
        <v>2915.17</v>
      </c>
      <c r="K1876">
        <v>42</v>
      </c>
      <c r="L1876" t="s">
        <v>422</v>
      </c>
      <c r="M1876" t="s">
        <v>7</v>
      </c>
      <c r="N1876" t="s">
        <v>6</v>
      </c>
    </row>
    <row r="1877" spans="9:14" x14ac:dyDescent="0.25">
      <c r="I1877" s="12">
        <v>42828</v>
      </c>
      <c r="J1877">
        <v>47784.47</v>
      </c>
      <c r="K1877">
        <v>42</v>
      </c>
      <c r="L1877" t="s">
        <v>422</v>
      </c>
      <c r="M1877" t="s">
        <v>446</v>
      </c>
      <c r="N1877" t="s">
        <v>447</v>
      </c>
    </row>
    <row r="1878" spans="9:14" x14ac:dyDescent="0.25">
      <c r="I1878" s="12">
        <v>42828</v>
      </c>
      <c r="J1878">
        <v>7</v>
      </c>
      <c r="K1878">
        <v>42</v>
      </c>
      <c r="L1878" t="s">
        <v>422</v>
      </c>
      <c r="M1878" t="s">
        <v>3</v>
      </c>
      <c r="N1878" t="s">
        <v>2</v>
      </c>
    </row>
    <row r="1879" spans="9:14" x14ac:dyDescent="0.25">
      <c r="I1879" s="12">
        <v>42828</v>
      </c>
      <c r="J1879">
        <v>34</v>
      </c>
      <c r="K1879">
        <v>42</v>
      </c>
      <c r="L1879" t="s">
        <v>422</v>
      </c>
      <c r="M1879" t="s">
        <v>33</v>
      </c>
      <c r="N1879" t="s">
        <v>437</v>
      </c>
    </row>
    <row r="1880" spans="9:14" x14ac:dyDescent="0.25">
      <c r="I1880" s="12">
        <v>42828</v>
      </c>
      <c r="J1880">
        <v>6744.25</v>
      </c>
      <c r="K1880">
        <v>42</v>
      </c>
      <c r="L1880" t="s">
        <v>422</v>
      </c>
      <c r="M1880" t="s">
        <v>81</v>
      </c>
      <c r="N1880" t="s">
        <v>80</v>
      </c>
    </row>
    <row r="1881" spans="9:14" x14ac:dyDescent="0.25">
      <c r="I1881" s="12">
        <v>42828</v>
      </c>
      <c r="J1881">
        <v>1628.57</v>
      </c>
      <c r="K1881">
        <v>42</v>
      </c>
      <c r="L1881" t="s">
        <v>422</v>
      </c>
      <c r="M1881" t="s">
        <v>11</v>
      </c>
      <c r="N1881" t="s">
        <v>10</v>
      </c>
    </row>
    <row r="1882" spans="9:14" x14ac:dyDescent="0.25">
      <c r="I1882" s="12">
        <v>42829</v>
      </c>
      <c r="J1882">
        <v>12</v>
      </c>
      <c r="K1882">
        <v>42</v>
      </c>
      <c r="L1882" t="s">
        <v>422</v>
      </c>
      <c r="M1882" t="s">
        <v>438</v>
      </c>
      <c r="N1882" t="s">
        <v>439</v>
      </c>
    </row>
    <row r="1883" spans="9:14" x14ac:dyDescent="0.25">
      <c r="I1883" s="12">
        <v>42829</v>
      </c>
      <c r="J1883">
        <v>2</v>
      </c>
      <c r="K1883">
        <v>42</v>
      </c>
      <c r="L1883" t="s">
        <v>422</v>
      </c>
      <c r="M1883" t="s">
        <v>440</v>
      </c>
      <c r="N1883" t="s">
        <v>441</v>
      </c>
    </row>
    <row r="1884" spans="9:14" x14ac:dyDescent="0.25">
      <c r="I1884" s="12">
        <v>42829</v>
      </c>
      <c r="J1884">
        <v>4</v>
      </c>
      <c r="K1884">
        <v>42</v>
      </c>
      <c r="L1884" t="s">
        <v>422</v>
      </c>
      <c r="M1884" t="s">
        <v>442</v>
      </c>
      <c r="N1884" t="s">
        <v>443</v>
      </c>
    </row>
    <row r="1885" spans="9:14" x14ac:dyDescent="0.25">
      <c r="I1885" s="12">
        <v>42829</v>
      </c>
      <c r="J1885">
        <v>49982.239999999998</v>
      </c>
      <c r="K1885">
        <v>42</v>
      </c>
      <c r="L1885" t="s">
        <v>422</v>
      </c>
      <c r="M1885" t="s">
        <v>13</v>
      </c>
      <c r="N1885" t="s">
        <v>12</v>
      </c>
    </row>
    <row r="1886" spans="9:14" x14ac:dyDescent="0.25">
      <c r="I1886" s="12">
        <v>42829</v>
      </c>
      <c r="J1886">
        <v>49982.239999999998</v>
      </c>
      <c r="K1886">
        <v>42</v>
      </c>
      <c r="L1886" t="s">
        <v>422</v>
      </c>
      <c r="M1886" t="s">
        <v>17</v>
      </c>
      <c r="N1886" t="s">
        <v>16</v>
      </c>
    </row>
    <row r="1887" spans="9:14" x14ac:dyDescent="0.25">
      <c r="I1887" s="12">
        <v>42829</v>
      </c>
      <c r="J1887">
        <v>4659.59</v>
      </c>
      <c r="K1887">
        <v>42</v>
      </c>
      <c r="L1887" t="s">
        <v>422</v>
      </c>
      <c r="M1887" t="s">
        <v>19</v>
      </c>
      <c r="N1887" t="s">
        <v>18</v>
      </c>
    </row>
    <row r="1888" spans="9:14" x14ac:dyDescent="0.25">
      <c r="I1888" s="12">
        <v>42829</v>
      </c>
      <c r="J1888">
        <v>3512.48</v>
      </c>
      <c r="K1888">
        <v>42</v>
      </c>
      <c r="L1888" t="s">
        <v>422</v>
      </c>
      <c r="M1888" t="s">
        <v>21</v>
      </c>
      <c r="N1888" t="s">
        <v>20</v>
      </c>
    </row>
    <row r="1889" spans="9:14" x14ac:dyDescent="0.25">
      <c r="I1889" s="12">
        <v>42829</v>
      </c>
      <c r="J1889">
        <v>4659.59</v>
      </c>
      <c r="K1889">
        <v>42</v>
      </c>
      <c r="L1889" t="s">
        <v>422</v>
      </c>
      <c r="M1889" t="s">
        <v>25</v>
      </c>
      <c r="N1889" t="s">
        <v>24</v>
      </c>
    </row>
    <row r="1890" spans="9:14" x14ac:dyDescent="0.25">
      <c r="I1890" s="12">
        <v>42829</v>
      </c>
      <c r="J1890">
        <v>3512.48</v>
      </c>
      <c r="K1890">
        <v>42</v>
      </c>
      <c r="L1890" t="s">
        <v>422</v>
      </c>
      <c r="M1890" t="s">
        <v>27</v>
      </c>
      <c r="N1890" t="s">
        <v>26</v>
      </c>
    </row>
    <row r="1891" spans="9:14" x14ac:dyDescent="0.25">
      <c r="I1891" s="12">
        <v>42829</v>
      </c>
      <c r="J1891">
        <v>25</v>
      </c>
      <c r="K1891">
        <v>42</v>
      </c>
      <c r="L1891" t="s">
        <v>422</v>
      </c>
      <c r="M1891" t="s">
        <v>83</v>
      </c>
      <c r="N1891" t="s">
        <v>444</v>
      </c>
    </row>
    <row r="1892" spans="9:14" x14ac:dyDescent="0.25">
      <c r="I1892" s="12">
        <v>42829</v>
      </c>
      <c r="J1892">
        <v>0</v>
      </c>
      <c r="K1892">
        <v>42</v>
      </c>
      <c r="L1892" t="s">
        <v>422</v>
      </c>
      <c r="M1892" t="s">
        <v>9</v>
      </c>
      <c r="N1892" t="s">
        <v>8</v>
      </c>
    </row>
    <row r="1893" spans="9:14" x14ac:dyDescent="0.25">
      <c r="I1893" s="12">
        <v>42829</v>
      </c>
      <c r="J1893">
        <v>32112.35</v>
      </c>
      <c r="K1893">
        <v>42</v>
      </c>
      <c r="L1893" t="s">
        <v>422</v>
      </c>
      <c r="M1893" t="s">
        <v>1</v>
      </c>
      <c r="N1893" t="s">
        <v>445</v>
      </c>
    </row>
    <row r="1894" spans="9:14" x14ac:dyDescent="0.25">
      <c r="I1894" s="12">
        <v>42829</v>
      </c>
      <c r="J1894">
        <v>4327.91</v>
      </c>
      <c r="K1894">
        <v>42</v>
      </c>
      <c r="L1894" t="s">
        <v>422</v>
      </c>
      <c r="M1894" t="s">
        <v>5</v>
      </c>
      <c r="N1894" t="s">
        <v>4</v>
      </c>
    </row>
    <row r="1895" spans="9:14" x14ac:dyDescent="0.25">
      <c r="I1895" s="12">
        <v>42829</v>
      </c>
      <c r="J1895">
        <v>1919.4</v>
      </c>
      <c r="K1895">
        <v>42</v>
      </c>
      <c r="L1895" t="s">
        <v>422</v>
      </c>
      <c r="M1895" t="s">
        <v>7</v>
      </c>
      <c r="N1895" t="s">
        <v>6</v>
      </c>
    </row>
    <row r="1896" spans="9:14" x14ac:dyDescent="0.25">
      <c r="I1896" s="12">
        <v>42829</v>
      </c>
      <c r="J1896">
        <v>25865.040000000001</v>
      </c>
      <c r="K1896">
        <v>42</v>
      </c>
      <c r="L1896" t="s">
        <v>422</v>
      </c>
      <c r="M1896" t="s">
        <v>446</v>
      </c>
      <c r="N1896" t="s">
        <v>447</v>
      </c>
    </row>
    <row r="1897" spans="9:14" x14ac:dyDescent="0.25">
      <c r="I1897" s="12">
        <v>42829</v>
      </c>
      <c r="J1897">
        <v>7</v>
      </c>
      <c r="K1897">
        <v>42</v>
      </c>
      <c r="L1897" t="s">
        <v>422</v>
      </c>
      <c r="M1897" t="s">
        <v>3</v>
      </c>
      <c r="N1897" t="s">
        <v>2</v>
      </c>
    </row>
    <row r="1898" spans="9:14" x14ac:dyDescent="0.25">
      <c r="I1898" s="12">
        <v>42829</v>
      </c>
      <c r="J1898">
        <v>39</v>
      </c>
      <c r="K1898">
        <v>42</v>
      </c>
      <c r="L1898" t="s">
        <v>422</v>
      </c>
      <c r="M1898" t="s">
        <v>33</v>
      </c>
      <c r="N1898" t="s">
        <v>437</v>
      </c>
    </row>
    <row r="1899" spans="9:14" x14ac:dyDescent="0.25">
      <c r="I1899" s="12">
        <v>42829</v>
      </c>
      <c r="J1899">
        <v>0</v>
      </c>
      <c r="K1899">
        <v>42</v>
      </c>
      <c r="L1899" t="s">
        <v>422</v>
      </c>
      <c r="M1899" t="s">
        <v>81</v>
      </c>
      <c r="N1899" t="s">
        <v>80</v>
      </c>
    </row>
    <row r="1900" spans="9:14" x14ac:dyDescent="0.25">
      <c r="I1900" s="12">
        <v>42829</v>
      </c>
      <c r="J1900">
        <v>687.33</v>
      </c>
      <c r="K1900">
        <v>42</v>
      </c>
      <c r="L1900" t="s">
        <v>422</v>
      </c>
      <c r="M1900" t="s">
        <v>11</v>
      </c>
      <c r="N1900" t="s">
        <v>10</v>
      </c>
    </row>
    <row r="1901" spans="9:14" x14ac:dyDescent="0.25">
      <c r="I1901" s="12">
        <v>42830</v>
      </c>
      <c r="J1901">
        <v>3</v>
      </c>
      <c r="K1901">
        <v>42</v>
      </c>
      <c r="L1901" t="s">
        <v>422</v>
      </c>
      <c r="M1901" t="s">
        <v>438</v>
      </c>
      <c r="N1901" t="s">
        <v>439</v>
      </c>
    </row>
    <row r="1902" spans="9:14" x14ac:dyDescent="0.25">
      <c r="I1902" s="12">
        <v>42830</v>
      </c>
      <c r="J1902">
        <v>1</v>
      </c>
      <c r="K1902">
        <v>42</v>
      </c>
      <c r="L1902" t="s">
        <v>422</v>
      </c>
      <c r="M1902" t="s">
        <v>440</v>
      </c>
      <c r="N1902" t="s">
        <v>441</v>
      </c>
    </row>
    <row r="1903" spans="9:14" x14ac:dyDescent="0.25">
      <c r="I1903" s="12">
        <v>42830</v>
      </c>
      <c r="J1903">
        <v>7</v>
      </c>
      <c r="K1903">
        <v>42</v>
      </c>
      <c r="L1903" t="s">
        <v>422</v>
      </c>
      <c r="M1903" t="s">
        <v>442</v>
      </c>
      <c r="N1903" t="s">
        <v>443</v>
      </c>
    </row>
    <row r="1904" spans="9:14" x14ac:dyDescent="0.25">
      <c r="I1904" s="12">
        <v>42830</v>
      </c>
      <c r="J1904">
        <v>62191.05</v>
      </c>
      <c r="K1904">
        <v>42</v>
      </c>
      <c r="L1904" t="s">
        <v>422</v>
      </c>
      <c r="M1904" t="s">
        <v>13</v>
      </c>
      <c r="N1904" t="s">
        <v>12</v>
      </c>
    </row>
    <row r="1905" spans="9:14" x14ac:dyDescent="0.25">
      <c r="I1905" s="12">
        <v>42830</v>
      </c>
      <c r="J1905">
        <v>62191.05</v>
      </c>
      <c r="K1905">
        <v>42</v>
      </c>
      <c r="L1905" t="s">
        <v>422</v>
      </c>
      <c r="M1905" t="s">
        <v>17</v>
      </c>
      <c r="N1905" t="s">
        <v>16</v>
      </c>
    </row>
    <row r="1906" spans="9:14" x14ac:dyDescent="0.25">
      <c r="I1906" s="12">
        <v>42830</v>
      </c>
      <c r="J1906">
        <v>19301.689999999999</v>
      </c>
      <c r="K1906">
        <v>42</v>
      </c>
      <c r="L1906" t="s">
        <v>422</v>
      </c>
      <c r="M1906" t="s">
        <v>19</v>
      </c>
      <c r="N1906" t="s">
        <v>18</v>
      </c>
    </row>
    <row r="1907" spans="9:14" x14ac:dyDescent="0.25">
      <c r="I1907" s="12">
        <v>42830</v>
      </c>
      <c r="J1907">
        <v>2770.95</v>
      </c>
      <c r="K1907">
        <v>42</v>
      </c>
      <c r="L1907" t="s">
        <v>422</v>
      </c>
      <c r="M1907" t="s">
        <v>21</v>
      </c>
      <c r="N1907" t="s">
        <v>20</v>
      </c>
    </row>
    <row r="1908" spans="9:14" x14ac:dyDescent="0.25">
      <c r="I1908" s="12">
        <v>42830</v>
      </c>
      <c r="J1908">
        <v>19301.689999999999</v>
      </c>
      <c r="K1908">
        <v>42</v>
      </c>
      <c r="L1908" t="s">
        <v>422</v>
      </c>
      <c r="M1908" t="s">
        <v>25</v>
      </c>
      <c r="N1908" t="s">
        <v>24</v>
      </c>
    </row>
    <row r="1909" spans="9:14" x14ac:dyDescent="0.25">
      <c r="I1909" s="12">
        <v>42830</v>
      </c>
      <c r="J1909">
        <v>2770.95</v>
      </c>
      <c r="K1909">
        <v>42</v>
      </c>
      <c r="L1909" t="s">
        <v>422</v>
      </c>
      <c r="M1909" t="s">
        <v>27</v>
      </c>
      <c r="N1909" t="s">
        <v>26</v>
      </c>
    </row>
    <row r="1910" spans="9:14" x14ac:dyDescent="0.25">
      <c r="I1910" s="12">
        <v>42830</v>
      </c>
      <c r="J1910">
        <v>56</v>
      </c>
      <c r="K1910">
        <v>42</v>
      </c>
      <c r="L1910" t="s">
        <v>422</v>
      </c>
      <c r="M1910" t="s">
        <v>83</v>
      </c>
      <c r="N1910" t="s">
        <v>444</v>
      </c>
    </row>
    <row r="1911" spans="9:14" x14ac:dyDescent="0.25">
      <c r="I1911" s="12">
        <v>42830</v>
      </c>
      <c r="J1911">
        <v>0</v>
      </c>
      <c r="K1911">
        <v>42</v>
      </c>
      <c r="L1911" t="s">
        <v>422</v>
      </c>
      <c r="M1911" t="s">
        <v>9</v>
      </c>
      <c r="N1911" t="s">
        <v>8</v>
      </c>
    </row>
    <row r="1912" spans="9:14" x14ac:dyDescent="0.25">
      <c r="I1912" s="12">
        <v>42830</v>
      </c>
      <c r="J1912">
        <v>77247.899999999994</v>
      </c>
      <c r="K1912">
        <v>42</v>
      </c>
      <c r="L1912" t="s">
        <v>422</v>
      </c>
      <c r="M1912" t="s">
        <v>1</v>
      </c>
      <c r="N1912" t="s">
        <v>445</v>
      </c>
    </row>
    <row r="1913" spans="9:14" x14ac:dyDescent="0.25">
      <c r="I1913" s="12">
        <v>42830</v>
      </c>
      <c r="J1913">
        <v>10366.459999999999</v>
      </c>
      <c r="K1913">
        <v>42</v>
      </c>
      <c r="L1913" t="s">
        <v>422</v>
      </c>
      <c r="M1913" t="s">
        <v>5</v>
      </c>
      <c r="N1913" t="s">
        <v>4</v>
      </c>
    </row>
    <row r="1914" spans="9:14" x14ac:dyDescent="0.25">
      <c r="I1914" s="12">
        <v>42830</v>
      </c>
      <c r="J1914">
        <v>4891.4399999999996</v>
      </c>
      <c r="K1914">
        <v>42</v>
      </c>
      <c r="L1914" t="s">
        <v>422</v>
      </c>
      <c r="M1914" t="s">
        <v>7</v>
      </c>
      <c r="N1914" t="s">
        <v>6</v>
      </c>
    </row>
    <row r="1915" spans="9:14" x14ac:dyDescent="0.25">
      <c r="I1915" s="12">
        <v>42830</v>
      </c>
      <c r="J1915">
        <v>61990</v>
      </c>
      <c r="K1915">
        <v>42</v>
      </c>
      <c r="L1915" t="s">
        <v>422</v>
      </c>
      <c r="M1915" t="s">
        <v>446</v>
      </c>
      <c r="N1915" t="s">
        <v>447</v>
      </c>
    </row>
    <row r="1916" spans="9:14" x14ac:dyDescent="0.25">
      <c r="I1916" s="12">
        <v>42830</v>
      </c>
      <c r="J1916">
        <v>11</v>
      </c>
      <c r="K1916">
        <v>42</v>
      </c>
      <c r="L1916" t="s">
        <v>422</v>
      </c>
      <c r="M1916" t="s">
        <v>3</v>
      </c>
      <c r="N1916" t="s">
        <v>2</v>
      </c>
    </row>
    <row r="1917" spans="9:14" x14ac:dyDescent="0.25">
      <c r="I1917" s="12">
        <v>42830</v>
      </c>
      <c r="J1917">
        <v>31</v>
      </c>
      <c r="K1917">
        <v>42</v>
      </c>
      <c r="L1917" t="s">
        <v>422</v>
      </c>
      <c r="M1917" t="s">
        <v>33</v>
      </c>
      <c r="N1917" t="s">
        <v>437</v>
      </c>
    </row>
    <row r="1918" spans="9:14" x14ac:dyDescent="0.25">
      <c r="I1918" s="12">
        <v>42830</v>
      </c>
      <c r="J1918">
        <v>3559.5</v>
      </c>
      <c r="K1918">
        <v>42</v>
      </c>
      <c r="L1918" t="s">
        <v>422</v>
      </c>
      <c r="M1918" t="s">
        <v>81</v>
      </c>
      <c r="N1918" t="s">
        <v>80</v>
      </c>
    </row>
    <row r="1919" spans="9:14" x14ac:dyDescent="0.25">
      <c r="I1919" s="12">
        <v>42830</v>
      </c>
      <c r="J1919">
        <v>2752.24</v>
      </c>
      <c r="K1919">
        <v>42</v>
      </c>
      <c r="L1919" t="s">
        <v>422</v>
      </c>
      <c r="M1919" t="s">
        <v>11</v>
      </c>
      <c r="N1919" t="s">
        <v>10</v>
      </c>
    </row>
    <row r="1920" spans="9:14" x14ac:dyDescent="0.25">
      <c r="I1920" s="12">
        <v>42831</v>
      </c>
      <c r="J1920">
        <v>7</v>
      </c>
      <c r="K1920">
        <v>42</v>
      </c>
      <c r="L1920" t="s">
        <v>422</v>
      </c>
      <c r="M1920" t="s">
        <v>438</v>
      </c>
      <c r="N1920" t="s">
        <v>439</v>
      </c>
    </row>
    <row r="1921" spans="9:14" x14ac:dyDescent="0.25">
      <c r="I1921" s="12">
        <v>42831</v>
      </c>
      <c r="J1921">
        <v>1</v>
      </c>
      <c r="K1921">
        <v>42</v>
      </c>
      <c r="L1921" t="s">
        <v>422</v>
      </c>
      <c r="M1921" t="s">
        <v>442</v>
      </c>
      <c r="N1921" t="s">
        <v>443</v>
      </c>
    </row>
    <row r="1922" spans="9:14" x14ac:dyDescent="0.25">
      <c r="I1922" s="12">
        <v>42831</v>
      </c>
      <c r="J1922">
        <v>52581.7</v>
      </c>
      <c r="K1922">
        <v>42</v>
      </c>
      <c r="L1922" t="s">
        <v>422</v>
      </c>
      <c r="M1922" t="s">
        <v>13</v>
      </c>
      <c r="N1922" t="s">
        <v>12</v>
      </c>
    </row>
    <row r="1923" spans="9:14" x14ac:dyDescent="0.25">
      <c r="I1923" s="12">
        <v>42831</v>
      </c>
      <c r="J1923">
        <v>52581.7</v>
      </c>
      <c r="K1923">
        <v>42</v>
      </c>
      <c r="L1923" t="s">
        <v>422</v>
      </c>
      <c r="M1923" t="s">
        <v>17</v>
      </c>
      <c r="N1923" t="s">
        <v>16</v>
      </c>
    </row>
    <row r="1924" spans="9:14" x14ac:dyDescent="0.25">
      <c r="I1924" s="12">
        <v>42831</v>
      </c>
      <c r="J1924">
        <v>10939.28</v>
      </c>
      <c r="K1924">
        <v>42</v>
      </c>
      <c r="L1924" t="s">
        <v>422</v>
      </c>
      <c r="M1924" t="s">
        <v>19</v>
      </c>
      <c r="N1924" t="s">
        <v>18</v>
      </c>
    </row>
    <row r="1925" spans="9:14" x14ac:dyDescent="0.25">
      <c r="I1925" s="12">
        <v>42831</v>
      </c>
      <c r="J1925">
        <v>2516.6999999999998</v>
      </c>
      <c r="K1925">
        <v>42</v>
      </c>
      <c r="L1925" t="s">
        <v>422</v>
      </c>
      <c r="M1925" t="s">
        <v>21</v>
      </c>
      <c r="N1925" t="s">
        <v>20</v>
      </c>
    </row>
    <row r="1926" spans="9:14" x14ac:dyDescent="0.25">
      <c r="I1926" s="12">
        <v>42831</v>
      </c>
      <c r="J1926">
        <v>10939.28</v>
      </c>
      <c r="K1926">
        <v>42</v>
      </c>
      <c r="L1926" t="s">
        <v>422</v>
      </c>
      <c r="M1926" t="s">
        <v>25</v>
      </c>
      <c r="N1926" t="s">
        <v>24</v>
      </c>
    </row>
    <row r="1927" spans="9:14" x14ac:dyDescent="0.25">
      <c r="I1927" s="12">
        <v>42831</v>
      </c>
      <c r="J1927">
        <v>2516.6999999999998</v>
      </c>
      <c r="K1927">
        <v>42</v>
      </c>
      <c r="L1927" t="s">
        <v>422</v>
      </c>
      <c r="M1927" t="s">
        <v>27</v>
      </c>
      <c r="N1927" t="s">
        <v>26</v>
      </c>
    </row>
    <row r="1928" spans="9:14" x14ac:dyDescent="0.25">
      <c r="I1928" s="12">
        <v>42831</v>
      </c>
      <c r="J1928">
        <v>10</v>
      </c>
      <c r="K1928">
        <v>42</v>
      </c>
      <c r="L1928" t="s">
        <v>422</v>
      </c>
      <c r="M1928" t="s">
        <v>83</v>
      </c>
      <c r="N1928" t="s">
        <v>444</v>
      </c>
    </row>
    <row r="1929" spans="9:14" x14ac:dyDescent="0.25">
      <c r="I1929" s="12">
        <v>42831</v>
      </c>
      <c r="J1929">
        <v>0</v>
      </c>
      <c r="K1929">
        <v>42</v>
      </c>
      <c r="L1929" t="s">
        <v>422</v>
      </c>
      <c r="M1929" t="s">
        <v>9</v>
      </c>
      <c r="N1929" t="s">
        <v>8</v>
      </c>
    </row>
    <row r="1930" spans="9:14" x14ac:dyDescent="0.25">
      <c r="I1930" s="12">
        <v>42831</v>
      </c>
      <c r="J1930">
        <v>12602.85</v>
      </c>
      <c r="K1930">
        <v>42</v>
      </c>
      <c r="L1930" t="s">
        <v>422</v>
      </c>
      <c r="M1930" t="s">
        <v>1</v>
      </c>
      <c r="N1930" t="s">
        <v>445</v>
      </c>
    </row>
    <row r="1931" spans="9:14" x14ac:dyDescent="0.25">
      <c r="I1931" s="12">
        <v>42831</v>
      </c>
      <c r="J1931">
        <v>3991.68</v>
      </c>
      <c r="K1931">
        <v>42</v>
      </c>
      <c r="L1931" t="s">
        <v>422</v>
      </c>
      <c r="M1931" t="s">
        <v>5</v>
      </c>
      <c r="N1931" t="s">
        <v>4</v>
      </c>
    </row>
    <row r="1932" spans="9:14" x14ac:dyDescent="0.25">
      <c r="I1932" s="12">
        <v>42831</v>
      </c>
      <c r="J1932">
        <v>604.16999999999996</v>
      </c>
      <c r="K1932">
        <v>42</v>
      </c>
      <c r="L1932" t="s">
        <v>422</v>
      </c>
      <c r="M1932" t="s">
        <v>7</v>
      </c>
      <c r="N1932" t="s">
        <v>6</v>
      </c>
    </row>
    <row r="1933" spans="9:14" x14ac:dyDescent="0.25">
      <c r="I1933" s="12">
        <v>42831</v>
      </c>
      <c r="J1933">
        <v>8007</v>
      </c>
      <c r="K1933">
        <v>42</v>
      </c>
      <c r="L1933" t="s">
        <v>422</v>
      </c>
      <c r="M1933" t="s">
        <v>446</v>
      </c>
      <c r="N1933" t="s">
        <v>447</v>
      </c>
    </row>
    <row r="1934" spans="9:14" x14ac:dyDescent="0.25">
      <c r="I1934" s="12">
        <v>42831</v>
      </c>
      <c r="J1934">
        <v>3</v>
      </c>
      <c r="K1934">
        <v>42</v>
      </c>
      <c r="L1934" t="s">
        <v>422</v>
      </c>
      <c r="M1934" t="s">
        <v>3</v>
      </c>
      <c r="N1934" t="s">
        <v>2</v>
      </c>
    </row>
    <row r="1935" spans="9:14" x14ac:dyDescent="0.25">
      <c r="I1935" s="12">
        <v>42831</v>
      </c>
      <c r="J1935">
        <v>35</v>
      </c>
      <c r="K1935">
        <v>42</v>
      </c>
      <c r="L1935" t="s">
        <v>422</v>
      </c>
      <c r="M1935" t="s">
        <v>33</v>
      </c>
      <c r="N1935" t="s">
        <v>437</v>
      </c>
    </row>
    <row r="1936" spans="9:14" x14ac:dyDescent="0.25">
      <c r="I1936" s="12">
        <v>42831</v>
      </c>
      <c r="J1936">
        <v>38.97</v>
      </c>
      <c r="K1936">
        <v>42</v>
      </c>
      <c r="L1936" t="s">
        <v>422</v>
      </c>
      <c r="M1936" t="s">
        <v>11</v>
      </c>
      <c r="N1936" t="s">
        <v>10</v>
      </c>
    </row>
    <row r="1937" spans="9:14" x14ac:dyDescent="0.25">
      <c r="I1937" s="12">
        <v>42832</v>
      </c>
      <c r="J1937">
        <v>5</v>
      </c>
      <c r="K1937">
        <v>42</v>
      </c>
      <c r="L1937" t="s">
        <v>422</v>
      </c>
      <c r="M1937" t="s">
        <v>438</v>
      </c>
      <c r="N1937" t="s">
        <v>439</v>
      </c>
    </row>
    <row r="1938" spans="9:14" x14ac:dyDescent="0.25">
      <c r="I1938" s="12">
        <v>42832</v>
      </c>
      <c r="J1938">
        <v>1</v>
      </c>
      <c r="K1938">
        <v>42</v>
      </c>
      <c r="L1938" t="s">
        <v>422</v>
      </c>
      <c r="M1938" t="s">
        <v>440</v>
      </c>
      <c r="N1938" t="s">
        <v>441</v>
      </c>
    </row>
    <row r="1939" spans="9:14" x14ac:dyDescent="0.25">
      <c r="I1939" s="12">
        <v>42832</v>
      </c>
      <c r="J1939">
        <v>6</v>
      </c>
      <c r="K1939">
        <v>42</v>
      </c>
      <c r="L1939" t="s">
        <v>422</v>
      </c>
      <c r="M1939" t="s">
        <v>442</v>
      </c>
      <c r="N1939" t="s">
        <v>443</v>
      </c>
    </row>
    <row r="1940" spans="9:14" x14ac:dyDescent="0.25">
      <c r="I1940" s="12">
        <v>42832</v>
      </c>
      <c r="J1940">
        <v>53215.82</v>
      </c>
      <c r="K1940">
        <v>42</v>
      </c>
      <c r="L1940" t="s">
        <v>422</v>
      </c>
      <c r="M1940" t="s">
        <v>13</v>
      </c>
      <c r="N1940" t="s">
        <v>12</v>
      </c>
    </row>
    <row r="1941" spans="9:14" x14ac:dyDescent="0.25">
      <c r="I1941" s="12">
        <v>42832</v>
      </c>
      <c r="J1941">
        <v>53215.82</v>
      </c>
      <c r="K1941">
        <v>42</v>
      </c>
      <c r="L1941" t="s">
        <v>422</v>
      </c>
      <c r="M1941" t="s">
        <v>17</v>
      </c>
      <c r="N1941" t="s">
        <v>16</v>
      </c>
    </row>
    <row r="1942" spans="9:14" x14ac:dyDescent="0.25">
      <c r="I1942" s="12">
        <v>42832</v>
      </c>
      <c r="J1942">
        <v>9450.3700000000008</v>
      </c>
      <c r="K1942">
        <v>42</v>
      </c>
      <c r="L1942" t="s">
        <v>422</v>
      </c>
      <c r="M1942" t="s">
        <v>19</v>
      </c>
      <c r="N1942" t="s">
        <v>18</v>
      </c>
    </row>
    <row r="1943" spans="9:14" x14ac:dyDescent="0.25">
      <c r="I1943" s="12">
        <v>42832</v>
      </c>
      <c r="J1943">
        <v>2348.48</v>
      </c>
      <c r="K1943">
        <v>42</v>
      </c>
      <c r="L1943" t="s">
        <v>422</v>
      </c>
      <c r="M1943" t="s">
        <v>21</v>
      </c>
      <c r="N1943" t="s">
        <v>20</v>
      </c>
    </row>
    <row r="1944" spans="9:14" x14ac:dyDescent="0.25">
      <c r="I1944" s="12">
        <v>42832</v>
      </c>
      <c r="J1944">
        <v>9450.3700000000008</v>
      </c>
      <c r="K1944">
        <v>42</v>
      </c>
      <c r="L1944" t="s">
        <v>422</v>
      </c>
      <c r="M1944" t="s">
        <v>25</v>
      </c>
      <c r="N1944" t="s">
        <v>24</v>
      </c>
    </row>
    <row r="1945" spans="9:14" x14ac:dyDescent="0.25">
      <c r="I1945" s="12">
        <v>42832</v>
      </c>
      <c r="J1945">
        <v>2348.48</v>
      </c>
      <c r="K1945">
        <v>42</v>
      </c>
      <c r="L1945" t="s">
        <v>422</v>
      </c>
      <c r="M1945" t="s">
        <v>27</v>
      </c>
      <c r="N1945" t="s">
        <v>26</v>
      </c>
    </row>
    <row r="1946" spans="9:14" x14ac:dyDescent="0.25">
      <c r="I1946" s="12">
        <v>42832</v>
      </c>
      <c r="J1946">
        <v>29</v>
      </c>
      <c r="K1946">
        <v>42</v>
      </c>
      <c r="L1946" t="s">
        <v>422</v>
      </c>
      <c r="M1946" t="s">
        <v>83</v>
      </c>
      <c r="N1946" t="s">
        <v>444</v>
      </c>
    </row>
    <row r="1947" spans="9:14" x14ac:dyDescent="0.25">
      <c r="I1947" s="12">
        <v>42832</v>
      </c>
      <c r="J1947">
        <v>0</v>
      </c>
      <c r="K1947">
        <v>42</v>
      </c>
      <c r="L1947" t="s">
        <v>422</v>
      </c>
      <c r="M1947" t="s">
        <v>9</v>
      </c>
      <c r="N1947" t="s">
        <v>8</v>
      </c>
    </row>
    <row r="1948" spans="9:14" x14ac:dyDescent="0.25">
      <c r="I1948" s="12">
        <v>42832</v>
      </c>
      <c r="J1948">
        <v>60464.14</v>
      </c>
      <c r="K1948">
        <v>42</v>
      </c>
      <c r="L1948" t="s">
        <v>422</v>
      </c>
      <c r="M1948" t="s">
        <v>1</v>
      </c>
      <c r="N1948" t="s">
        <v>445</v>
      </c>
    </row>
    <row r="1949" spans="9:14" x14ac:dyDescent="0.25">
      <c r="I1949" s="12">
        <v>42832</v>
      </c>
      <c r="J1949">
        <v>19898.78</v>
      </c>
      <c r="K1949">
        <v>42</v>
      </c>
      <c r="L1949" t="s">
        <v>422</v>
      </c>
      <c r="M1949" t="s">
        <v>5</v>
      </c>
      <c r="N1949" t="s">
        <v>4</v>
      </c>
    </row>
    <row r="1950" spans="9:14" x14ac:dyDescent="0.25">
      <c r="I1950" s="12">
        <v>42832</v>
      </c>
      <c r="J1950">
        <v>2731.24</v>
      </c>
      <c r="K1950">
        <v>42</v>
      </c>
      <c r="L1950" t="s">
        <v>422</v>
      </c>
      <c r="M1950" t="s">
        <v>7</v>
      </c>
      <c r="N1950" t="s">
        <v>6</v>
      </c>
    </row>
    <row r="1951" spans="9:14" x14ac:dyDescent="0.25">
      <c r="I1951" s="12">
        <v>42832</v>
      </c>
      <c r="J1951">
        <v>37834.120000000003</v>
      </c>
      <c r="K1951">
        <v>42</v>
      </c>
      <c r="L1951" t="s">
        <v>422</v>
      </c>
      <c r="M1951" t="s">
        <v>446</v>
      </c>
      <c r="N1951" t="s">
        <v>447</v>
      </c>
    </row>
    <row r="1952" spans="9:14" x14ac:dyDescent="0.25">
      <c r="I1952" s="12">
        <v>42832</v>
      </c>
      <c r="J1952">
        <v>7</v>
      </c>
      <c r="K1952">
        <v>42</v>
      </c>
      <c r="L1952" t="s">
        <v>422</v>
      </c>
      <c r="M1952" t="s">
        <v>3</v>
      </c>
      <c r="N1952" t="s">
        <v>2</v>
      </c>
    </row>
    <row r="1953" spans="9:14" x14ac:dyDescent="0.25">
      <c r="I1953" s="12">
        <v>42832</v>
      </c>
      <c r="J1953">
        <v>32</v>
      </c>
      <c r="K1953">
        <v>42</v>
      </c>
      <c r="L1953" t="s">
        <v>422</v>
      </c>
      <c r="M1953" t="s">
        <v>33</v>
      </c>
      <c r="N1953" t="s">
        <v>437</v>
      </c>
    </row>
    <row r="1954" spans="9:14" x14ac:dyDescent="0.25">
      <c r="I1954" s="12">
        <v>42832</v>
      </c>
      <c r="J1954">
        <v>1944.67</v>
      </c>
      <c r="K1954">
        <v>42</v>
      </c>
      <c r="L1954" t="s">
        <v>422</v>
      </c>
      <c r="M1954" t="s">
        <v>11</v>
      </c>
      <c r="N1954" t="s">
        <v>10</v>
      </c>
    </row>
    <row r="1955" spans="9:14" x14ac:dyDescent="0.25">
      <c r="I1955" s="12">
        <v>42833</v>
      </c>
      <c r="J1955">
        <v>3</v>
      </c>
      <c r="K1955">
        <v>42</v>
      </c>
      <c r="L1955" t="s">
        <v>422</v>
      </c>
      <c r="M1955" t="s">
        <v>438</v>
      </c>
      <c r="N1955" t="s">
        <v>439</v>
      </c>
    </row>
    <row r="1956" spans="9:14" x14ac:dyDescent="0.25">
      <c r="I1956" s="12">
        <v>42833</v>
      </c>
      <c r="J1956">
        <v>1</v>
      </c>
      <c r="K1956">
        <v>42</v>
      </c>
      <c r="L1956" t="s">
        <v>422</v>
      </c>
      <c r="M1956" t="s">
        <v>440</v>
      </c>
      <c r="N1956" t="s">
        <v>441</v>
      </c>
    </row>
    <row r="1957" spans="9:14" x14ac:dyDescent="0.25">
      <c r="I1957" s="12">
        <v>42833</v>
      </c>
      <c r="J1957">
        <v>6</v>
      </c>
      <c r="K1957">
        <v>42</v>
      </c>
      <c r="L1957" t="s">
        <v>422</v>
      </c>
      <c r="M1957" t="s">
        <v>442</v>
      </c>
      <c r="N1957" t="s">
        <v>443</v>
      </c>
    </row>
    <row r="1958" spans="9:14" x14ac:dyDescent="0.25">
      <c r="I1958" s="12">
        <v>42833</v>
      </c>
      <c r="J1958">
        <v>36882.339999999997</v>
      </c>
      <c r="K1958">
        <v>42</v>
      </c>
      <c r="L1958" t="s">
        <v>422</v>
      </c>
      <c r="M1958" t="s">
        <v>13</v>
      </c>
      <c r="N1958" t="s">
        <v>12</v>
      </c>
    </row>
    <row r="1959" spans="9:14" x14ac:dyDescent="0.25">
      <c r="I1959" s="12">
        <v>42833</v>
      </c>
      <c r="J1959">
        <v>36882.339999999997</v>
      </c>
      <c r="K1959">
        <v>42</v>
      </c>
      <c r="L1959" t="s">
        <v>422</v>
      </c>
      <c r="M1959" t="s">
        <v>17</v>
      </c>
      <c r="N1959" t="s">
        <v>16</v>
      </c>
    </row>
    <row r="1960" spans="9:14" x14ac:dyDescent="0.25">
      <c r="I1960" s="12">
        <v>42833</v>
      </c>
      <c r="J1960">
        <v>3052.4</v>
      </c>
      <c r="K1960">
        <v>42</v>
      </c>
      <c r="L1960" t="s">
        <v>422</v>
      </c>
      <c r="M1960" t="s">
        <v>19</v>
      </c>
      <c r="N1960" t="s">
        <v>18</v>
      </c>
    </row>
    <row r="1961" spans="9:14" x14ac:dyDescent="0.25">
      <c r="I1961" s="12">
        <v>42833</v>
      </c>
      <c r="J1961">
        <v>1346.72</v>
      </c>
      <c r="K1961">
        <v>42</v>
      </c>
      <c r="L1961" t="s">
        <v>422</v>
      </c>
      <c r="M1961" t="s">
        <v>21</v>
      </c>
      <c r="N1961" t="s">
        <v>20</v>
      </c>
    </row>
    <row r="1962" spans="9:14" x14ac:dyDescent="0.25">
      <c r="I1962" s="12">
        <v>42833</v>
      </c>
      <c r="J1962">
        <v>3052.4</v>
      </c>
      <c r="K1962">
        <v>42</v>
      </c>
      <c r="L1962" t="s">
        <v>422</v>
      </c>
      <c r="M1962" t="s">
        <v>25</v>
      </c>
      <c r="N1962" t="s">
        <v>24</v>
      </c>
    </row>
    <row r="1963" spans="9:14" x14ac:dyDescent="0.25">
      <c r="I1963" s="12">
        <v>42833</v>
      </c>
      <c r="J1963">
        <v>1346.72</v>
      </c>
      <c r="K1963">
        <v>42</v>
      </c>
      <c r="L1963" t="s">
        <v>422</v>
      </c>
      <c r="M1963" t="s">
        <v>27</v>
      </c>
      <c r="N1963" t="s">
        <v>26</v>
      </c>
    </row>
    <row r="1964" spans="9:14" x14ac:dyDescent="0.25">
      <c r="I1964" s="12">
        <v>42833</v>
      </c>
      <c r="J1964">
        <v>32</v>
      </c>
      <c r="K1964">
        <v>42</v>
      </c>
      <c r="L1964" t="s">
        <v>422</v>
      </c>
      <c r="M1964" t="s">
        <v>83</v>
      </c>
      <c r="N1964" t="s">
        <v>444</v>
      </c>
    </row>
    <row r="1965" spans="9:14" x14ac:dyDescent="0.25">
      <c r="I1965" s="12">
        <v>42833</v>
      </c>
      <c r="J1965">
        <v>0</v>
      </c>
      <c r="K1965">
        <v>42</v>
      </c>
      <c r="L1965" t="s">
        <v>422</v>
      </c>
      <c r="M1965" t="s">
        <v>9</v>
      </c>
      <c r="N1965" t="s">
        <v>8</v>
      </c>
    </row>
    <row r="1966" spans="9:14" x14ac:dyDescent="0.25">
      <c r="I1966" s="12">
        <v>42833</v>
      </c>
      <c r="J1966">
        <v>45154.61</v>
      </c>
      <c r="K1966">
        <v>42</v>
      </c>
      <c r="L1966" t="s">
        <v>422</v>
      </c>
      <c r="M1966" t="s">
        <v>1</v>
      </c>
      <c r="N1966" t="s">
        <v>445</v>
      </c>
    </row>
    <row r="1967" spans="9:14" x14ac:dyDescent="0.25">
      <c r="I1967" s="12">
        <v>42833</v>
      </c>
      <c r="J1967">
        <v>4901.3100000000004</v>
      </c>
      <c r="K1967">
        <v>42</v>
      </c>
      <c r="L1967" t="s">
        <v>422</v>
      </c>
      <c r="M1967" t="s">
        <v>5</v>
      </c>
      <c r="N1967" t="s">
        <v>4</v>
      </c>
    </row>
    <row r="1968" spans="9:14" x14ac:dyDescent="0.25">
      <c r="I1968" s="12">
        <v>42833</v>
      </c>
      <c r="J1968">
        <v>2800.68</v>
      </c>
      <c r="K1968">
        <v>42</v>
      </c>
      <c r="L1968" t="s">
        <v>422</v>
      </c>
      <c r="M1968" t="s">
        <v>7</v>
      </c>
      <c r="N1968" t="s">
        <v>6</v>
      </c>
    </row>
    <row r="1969" spans="9:14" x14ac:dyDescent="0.25">
      <c r="I1969" s="12">
        <v>42833</v>
      </c>
      <c r="J1969">
        <v>37452.620000000003</v>
      </c>
      <c r="K1969">
        <v>42</v>
      </c>
      <c r="L1969" t="s">
        <v>422</v>
      </c>
      <c r="M1969" t="s">
        <v>446</v>
      </c>
      <c r="N1969" t="s">
        <v>447</v>
      </c>
    </row>
    <row r="1970" spans="9:14" x14ac:dyDescent="0.25">
      <c r="I1970" s="12">
        <v>42833</v>
      </c>
      <c r="J1970">
        <v>8</v>
      </c>
      <c r="K1970">
        <v>42</v>
      </c>
      <c r="L1970" t="s">
        <v>422</v>
      </c>
      <c r="M1970" t="s">
        <v>3</v>
      </c>
      <c r="N1970" t="s">
        <v>2</v>
      </c>
    </row>
    <row r="1971" spans="9:14" x14ac:dyDescent="0.25">
      <c r="I1971" s="12">
        <v>42833</v>
      </c>
      <c r="J1971">
        <v>27</v>
      </c>
      <c r="K1971">
        <v>42</v>
      </c>
      <c r="L1971" t="s">
        <v>422</v>
      </c>
      <c r="M1971" t="s">
        <v>33</v>
      </c>
      <c r="N1971" t="s">
        <v>437</v>
      </c>
    </row>
    <row r="1972" spans="9:14" x14ac:dyDescent="0.25">
      <c r="I1972" s="12">
        <v>42833</v>
      </c>
      <c r="J1972">
        <v>2031.88</v>
      </c>
      <c r="K1972">
        <v>42</v>
      </c>
      <c r="L1972" t="s">
        <v>422</v>
      </c>
      <c r="M1972" t="s">
        <v>11</v>
      </c>
      <c r="N1972" t="s">
        <v>10</v>
      </c>
    </row>
    <row r="1973" spans="9:14" x14ac:dyDescent="0.25">
      <c r="I1973" s="12">
        <v>42834</v>
      </c>
      <c r="J1973">
        <v>6</v>
      </c>
      <c r="K1973">
        <v>42</v>
      </c>
      <c r="L1973" t="s">
        <v>422</v>
      </c>
      <c r="M1973" t="s">
        <v>438</v>
      </c>
      <c r="N1973" t="s">
        <v>439</v>
      </c>
    </row>
    <row r="1974" spans="9:14" x14ac:dyDescent="0.25">
      <c r="I1974" s="12">
        <v>42834</v>
      </c>
      <c r="J1974">
        <v>1</v>
      </c>
      <c r="K1974">
        <v>42</v>
      </c>
      <c r="L1974" t="s">
        <v>422</v>
      </c>
      <c r="M1974" t="s">
        <v>442</v>
      </c>
      <c r="N1974" t="s">
        <v>443</v>
      </c>
    </row>
    <row r="1975" spans="9:14" x14ac:dyDescent="0.25">
      <c r="I1975" s="12">
        <v>42834</v>
      </c>
      <c r="J1975">
        <v>33761.449999999997</v>
      </c>
      <c r="K1975">
        <v>42</v>
      </c>
      <c r="L1975" t="s">
        <v>422</v>
      </c>
      <c r="M1975" t="s">
        <v>13</v>
      </c>
      <c r="N1975" t="s">
        <v>12</v>
      </c>
    </row>
    <row r="1976" spans="9:14" x14ac:dyDescent="0.25">
      <c r="I1976" s="12">
        <v>42834</v>
      </c>
      <c r="J1976">
        <v>33761.449999999997</v>
      </c>
      <c r="K1976">
        <v>42</v>
      </c>
      <c r="L1976" t="s">
        <v>422</v>
      </c>
      <c r="M1976" t="s">
        <v>17</v>
      </c>
      <c r="N1976" t="s">
        <v>16</v>
      </c>
    </row>
    <row r="1977" spans="9:14" x14ac:dyDescent="0.25">
      <c r="I1977" s="12">
        <v>42834</v>
      </c>
      <c r="J1977">
        <v>3799.05</v>
      </c>
      <c r="K1977">
        <v>42</v>
      </c>
      <c r="L1977" t="s">
        <v>422</v>
      </c>
      <c r="M1977" t="s">
        <v>19</v>
      </c>
      <c r="N1977" t="s">
        <v>18</v>
      </c>
    </row>
    <row r="1978" spans="9:14" x14ac:dyDescent="0.25">
      <c r="I1978" s="12">
        <v>42834</v>
      </c>
      <c r="J1978">
        <v>1671.02</v>
      </c>
      <c r="K1978">
        <v>42</v>
      </c>
      <c r="L1978" t="s">
        <v>422</v>
      </c>
      <c r="M1978" t="s">
        <v>21</v>
      </c>
      <c r="N1978" t="s">
        <v>20</v>
      </c>
    </row>
    <row r="1979" spans="9:14" x14ac:dyDescent="0.25">
      <c r="I1979" s="12">
        <v>42834</v>
      </c>
      <c r="J1979">
        <v>3799.05</v>
      </c>
      <c r="K1979">
        <v>42</v>
      </c>
      <c r="L1979" t="s">
        <v>422</v>
      </c>
      <c r="M1979" t="s">
        <v>25</v>
      </c>
      <c r="N1979" t="s">
        <v>24</v>
      </c>
    </row>
    <row r="1980" spans="9:14" x14ac:dyDescent="0.25">
      <c r="I1980" s="12">
        <v>42834</v>
      </c>
      <c r="J1980">
        <v>1671.02</v>
      </c>
      <c r="K1980">
        <v>42</v>
      </c>
      <c r="L1980" t="s">
        <v>422</v>
      </c>
      <c r="M1980" t="s">
        <v>27</v>
      </c>
      <c r="N1980" t="s">
        <v>26</v>
      </c>
    </row>
    <row r="1981" spans="9:14" x14ac:dyDescent="0.25">
      <c r="I1981" s="12">
        <v>42834</v>
      </c>
      <c r="J1981">
        <v>16</v>
      </c>
      <c r="K1981">
        <v>42</v>
      </c>
      <c r="L1981" t="s">
        <v>422</v>
      </c>
      <c r="M1981" t="s">
        <v>83</v>
      </c>
      <c r="N1981" t="s">
        <v>444</v>
      </c>
    </row>
    <row r="1982" spans="9:14" x14ac:dyDescent="0.25">
      <c r="I1982" s="12">
        <v>42834</v>
      </c>
      <c r="J1982">
        <v>0</v>
      </c>
      <c r="K1982">
        <v>42</v>
      </c>
      <c r="L1982" t="s">
        <v>422</v>
      </c>
      <c r="M1982" t="s">
        <v>9</v>
      </c>
      <c r="N1982" t="s">
        <v>8</v>
      </c>
    </row>
    <row r="1983" spans="9:14" x14ac:dyDescent="0.25">
      <c r="I1983" s="12">
        <v>42834</v>
      </c>
      <c r="J1983">
        <v>20689.68</v>
      </c>
      <c r="K1983">
        <v>42</v>
      </c>
      <c r="L1983" t="s">
        <v>422</v>
      </c>
      <c r="M1983" t="s">
        <v>1</v>
      </c>
      <c r="N1983" t="s">
        <v>445</v>
      </c>
    </row>
    <row r="1984" spans="9:14" x14ac:dyDescent="0.25">
      <c r="I1984" s="12">
        <v>42834</v>
      </c>
      <c r="J1984">
        <v>1553.41</v>
      </c>
      <c r="K1984">
        <v>42</v>
      </c>
      <c r="L1984" t="s">
        <v>422</v>
      </c>
      <c r="M1984" t="s">
        <v>5</v>
      </c>
      <c r="N1984" t="s">
        <v>4</v>
      </c>
    </row>
    <row r="1985" spans="9:14" x14ac:dyDescent="0.25">
      <c r="I1985" s="12">
        <v>42834</v>
      </c>
      <c r="J1985">
        <v>676.82</v>
      </c>
      <c r="K1985">
        <v>42</v>
      </c>
      <c r="L1985" t="s">
        <v>422</v>
      </c>
      <c r="M1985" t="s">
        <v>7</v>
      </c>
      <c r="N1985" t="s">
        <v>6</v>
      </c>
    </row>
    <row r="1986" spans="9:14" x14ac:dyDescent="0.25">
      <c r="I1986" s="12">
        <v>42834</v>
      </c>
      <c r="J1986">
        <v>18459.45</v>
      </c>
      <c r="K1986">
        <v>42</v>
      </c>
      <c r="L1986" t="s">
        <v>422</v>
      </c>
      <c r="M1986" t="s">
        <v>446</v>
      </c>
      <c r="N1986" t="s">
        <v>447</v>
      </c>
    </row>
    <row r="1987" spans="9:14" x14ac:dyDescent="0.25">
      <c r="I1987" s="12">
        <v>42834</v>
      </c>
      <c r="J1987">
        <v>3</v>
      </c>
      <c r="K1987">
        <v>42</v>
      </c>
      <c r="L1987" t="s">
        <v>422</v>
      </c>
      <c r="M1987" t="s">
        <v>3</v>
      </c>
      <c r="N1987" t="s">
        <v>2</v>
      </c>
    </row>
    <row r="1988" spans="9:14" x14ac:dyDescent="0.25">
      <c r="I1988" s="12">
        <v>42834</v>
      </c>
      <c r="J1988">
        <v>30</v>
      </c>
      <c r="K1988">
        <v>42</v>
      </c>
      <c r="L1988" t="s">
        <v>422</v>
      </c>
      <c r="M1988" t="s">
        <v>33</v>
      </c>
      <c r="N1988" t="s">
        <v>437</v>
      </c>
    </row>
    <row r="1989" spans="9:14" x14ac:dyDescent="0.25">
      <c r="I1989" s="12">
        <v>42834</v>
      </c>
      <c r="J1989">
        <v>735.45</v>
      </c>
      <c r="K1989">
        <v>42</v>
      </c>
      <c r="L1989" t="s">
        <v>422</v>
      </c>
      <c r="M1989" t="s">
        <v>11</v>
      </c>
      <c r="N1989" t="s">
        <v>10</v>
      </c>
    </row>
    <row r="1990" spans="9:14" x14ac:dyDescent="0.25">
      <c r="I1990" s="12">
        <v>42835</v>
      </c>
      <c r="J1990">
        <v>1</v>
      </c>
      <c r="K1990">
        <v>42</v>
      </c>
      <c r="L1990" t="s">
        <v>422</v>
      </c>
      <c r="M1990" t="s">
        <v>438</v>
      </c>
      <c r="N1990" t="s">
        <v>439</v>
      </c>
    </row>
    <row r="1991" spans="9:14" x14ac:dyDescent="0.25">
      <c r="I1991" s="12">
        <v>42835</v>
      </c>
      <c r="J1991">
        <v>4</v>
      </c>
      <c r="K1991">
        <v>42</v>
      </c>
      <c r="L1991" t="s">
        <v>422</v>
      </c>
      <c r="M1991" t="s">
        <v>442</v>
      </c>
      <c r="N1991" t="s">
        <v>443</v>
      </c>
    </row>
    <row r="1992" spans="9:14" x14ac:dyDescent="0.25">
      <c r="I1992" s="12">
        <v>42835</v>
      </c>
      <c r="J1992">
        <v>46900.87</v>
      </c>
      <c r="K1992">
        <v>42</v>
      </c>
      <c r="L1992" t="s">
        <v>422</v>
      </c>
      <c r="M1992" t="s">
        <v>13</v>
      </c>
      <c r="N1992" t="s">
        <v>12</v>
      </c>
    </row>
    <row r="1993" spans="9:14" x14ac:dyDescent="0.25">
      <c r="I1993" s="12">
        <v>42835</v>
      </c>
      <c r="J1993">
        <v>46900.87</v>
      </c>
      <c r="K1993">
        <v>42</v>
      </c>
      <c r="L1993" t="s">
        <v>422</v>
      </c>
      <c r="M1993" t="s">
        <v>17</v>
      </c>
      <c r="N1993" t="s">
        <v>16</v>
      </c>
    </row>
    <row r="1994" spans="9:14" x14ac:dyDescent="0.25">
      <c r="I1994" s="12">
        <v>42835</v>
      </c>
      <c r="J1994">
        <v>14957.06</v>
      </c>
      <c r="K1994">
        <v>42</v>
      </c>
      <c r="L1994" t="s">
        <v>422</v>
      </c>
      <c r="M1994" t="s">
        <v>19</v>
      </c>
      <c r="N1994" t="s">
        <v>18</v>
      </c>
    </row>
    <row r="1995" spans="9:14" x14ac:dyDescent="0.25">
      <c r="I1995" s="12">
        <v>42835</v>
      </c>
      <c r="J1995">
        <v>1551.12</v>
      </c>
      <c r="K1995">
        <v>42</v>
      </c>
      <c r="L1995" t="s">
        <v>422</v>
      </c>
      <c r="M1995" t="s">
        <v>21</v>
      </c>
      <c r="N1995" t="s">
        <v>20</v>
      </c>
    </row>
    <row r="1996" spans="9:14" x14ac:dyDescent="0.25">
      <c r="I1996" s="12">
        <v>42835</v>
      </c>
      <c r="J1996">
        <v>14957.06</v>
      </c>
      <c r="K1996">
        <v>42</v>
      </c>
      <c r="L1996" t="s">
        <v>422</v>
      </c>
      <c r="M1996" t="s">
        <v>25</v>
      </c>
      <c r="N1996" t="s">
        <v>24</v>
      </c>
    </row>
    <row r="1997" spans="9:14" x14ac:dyDescent="0.25">
      <c r="I1997" s="12">
        <v>42835</v>
      </c>
      <c r="J1997">
        <v>1551.12</v>
      </c>
      <c r="K1997">
        <v>42</v>
      </c>
      <c r="L1997" t="s">
        <v>422</v>
      </c>
      <c r="M1997" t="s">
        <v>27</v>
      </c>
      <c r="N1997" t="s">
        <v>26</v>
      </c>
    </row>
    <row r="1998" spans="9:14" x14ac:dyDescent="0.25">
      <c r="I1998" s="12">
        <v>42835</v>
      </c>
      <c r="J1998">
        <v>45</v>
      </c>
      <c r="K1998">
        <v>42</v>
      </c>
      <c r="L1998" t="s">
        <v>422</v>
      </c>
      <c r="M1998" t="s">
        <v>83</v>
      </c>
      <c r="N1998" t="s">
        <v>444</v>
      </c>
    </row>
    <row r="1999" spans="9:14" x14ac:dyDescent="0.25">
      <c r="I1999" s="12">
        <v>42835</v>
      </c>
      <c r="J1999">
        <v>0</v>
      </c>
      <c r="K1999">
        <v>42</v>
      </c>
      <c r="L1999" t="s">
        <v>422</v>
      </c>
      <c r="M1999" t="s">
        <v>9</v>
      </c>
      <c r="N1999" t="s">
        <v>8</v>
      </c>
    </row>
    <row r="2000" spans="9:14" x14ac:dyDescent="0.25">
      <c r="I2000" s="12">
        <v>42835</v>
      </c>
      <c r="J2000">
        <v>55021.18</v>
      </c>
      <c r="K2000">
        <v>42</v>
      </c>
      <c r="L2000" t="s">
        <v>422</v>
      </c>
      <c r="M2000" t="s">
        <v>1</v>
      </c>
      <c r="N2000" t="s">
        <v>445</v>
      </c>
    </row>
    <row r="2001" spans="9:14" x14ac:dyDescent="0.25">
      <c r="I2001" s="12">
        <v>42835</v>
      </c>
      <c r="J2001">
        <v>2323.9499999999998</v>
      </c>
      <c r="K2001">
        <v>42</v>
      </c>
      <c r="L2001" t="s">
        <v>422</v>
      </c>
      <c r="M2001" t="s">
        <v>5</v>
      </c>
      <c r="N2001" t="s">
        <v>4</v>
      </c>
    </row>
    <row r="2002" spans="9:14" x14ac:dyDescent="0.25">
      <c r="I2002" s="12">
        <v>42835</v>
      </c>
      <c r="J2002">
        <v>2824.23</v>
      </c>
      <c r="K2002">
        <v>42</v>
      </c>
      <c r="L2002" t="s">
        <v>422</v>
      </c>
      <c r="M2002" t="s">
        <v>7</v>
      </c>
      <c r="N2002" t="s">
        <v>6</v>
      </c>
    </row>
    <row r="2003" spans="9:14" x14ac:dyDescent="0.25">
      <c r="I2003" s="12">
        <v>42835</v>
      </c>
      <c r="J2003">
        <v>49873</v>
      </c>
      <c r="K2003">
        <v>42</v>
      </c>
      <c r="L2003" t="s">
        <v>422</v>
      </c>
      <c r="M2003" t="s">
        <v>446</v>
      </c>
      <c r="N2003" t="s">
        <v>447</v>
      </c>
    </row>
    <row r="2004" spans="9:14" x14ac:dyDescent="0.25">
      <c r="I2004" s="12">
        <v>42835</v>
      </c>
      <c r="J2004">
        <v>8</v>
      </c>
      <c r="K2004">
        <v>42</v>
      </c>
      <c r="L2004" t="s">
        <v>422</v>
      </c>
      <c r="M2004" t="s">
        <v>3</v>
      </c>
      <c r="N2004" t="s">
        <v>2</v>
      </c>
    </row>
    <row r="2005" spans="9:14" x14ac:dyDescent="0.25">
      <c r="I2005" s="12">
        <v>42835</v>
      </c>
      <c r="J2005">
        <v>23</v>
      </c>
      <c r="K2005">
        <v>42</v>
      </c>
      <c r="L2005" t="s">
        <v>422</v>
      </c>
      <c r="M2005" t="s">
        <v>33</v>
      </c>
      <c r="N2005" t="s">
        <v>437</v>
      </c>
    </row>
    <row r="2006" spans="9:14" x14ac:dyDescent="0.25">
      <c r="I2006" s="12">
        <v>42835</v>
      </c>
      <c r="J2006">
        <v>7174</v>
      </c>
      <c r="K2006">
        <v>42</v>
      </c>
      <c r="L2006" t="s">
        <v>422</v>
      </c>
      <c r="M2006" t="s">
        <v>81</v>
      </c>
      <c r="N2006" t="s">
        <v>80</v>
      </c>
    </row>
    <row r="2007" spans="9:14" x14ac:dyDescent="0.25">
      <c r="I2007" s="12">
        <v>42835</v>
      </c>
      <c r="J2007">
        <v>379.24</v>
      </c>
      <c r="K2007">
        <v>42</v>
      </c>
      <c r="L2007" t="s">
        <v>422</v>
      </c>
      <c r="M2007" t="s">
        <v>11</v>
      </c>
      <c r="N2007" t="s">
        <v>10</v>
      </c>
    </row>
    <row r="2008" spans="9:14" x14ac:dyDescent="0.25">
      <c r="I2008" s="12">
        <v>42836</v>
      </c>
      <c r="J2008">
        <v>5</v>
      </c>
      <c r="K2008">
        <v>42</v>
      </c>
      <c r="L2008" t="s">
        <v>422</v>
      </c>
      <c r="M2008" t="s">
        <v>438</v>
      </c>
      <c r="N2008" t="s">
        <v>439</v>
      </c>
    </row>
    <row r="2009" spans="9:14" x14ac:dyDescent="0.25">
      <c r="I2009" s="12">
        <v>42836</v>
      </c>
      <c r="J2009">
        <v>0</v>
      </c>
      <c r="K2009">
        <v>42</v>
      </c>
      <c r="L2009" t="s">
        <v>422</v>
      </c>
      <c r="M2009" t="s">
        <v>442</v>
      </c>
      <c r="N2009" t="s">
        <v>443</v>
      </c>
    </row>
    <row r="2010" spans="9:14" x14ac:dyDescent="0.25">
      <c r="I2010" s="12">
        <v>42836</v>
      </c>
      <c r="J2010">
        <v>33318.089999999997</v>
      </c>
      <c r="K2010">
        <v>42</v>
      </c>
      <c r="L2010" t="s">
        <v>422</v>
      </c>
      <c r="M2010" t="s">
        <v>13</v>
      </c>
      <c r="N2010" t="s">
        <v>12</v>
      </c>
    </row>
    <row r="2011" spans="9:14" x14ac:dyDescent="0.25">
      <c r="I2011" s="12">
        <v>42836</v>
      </c>
      <c r="J2011">
        <v>33318.089999999997</v>
      </c>
      <c r="K2011">
        <v>42</v>
      </c>
      <c r="L2011" t="s">
        <v>422</v>
      </c>
      <c r="M2011" t="s">
        <v>17</v>
      </c>
      <c r="N2011" t="s">
        <v>16</v>
      </c>
    </row>
    <row r="2012" spans="9:14" x14ac:dyDescent="0.25">
      <c r="I2012" s="12">
        <v>42836</v>
      </c>
      <c r="J2012">
        <v>5631.94</v>
      </c>
      <c r="K2012">
        <v>42</v>
      </c>
      <c r="L2012" t="s">
        <v>422</v>
      </c>
      <c r="M2012" t="s">
        <v>19</v>
      </c>
      <c r="N2012" t="s">
        <v>18</v>
      </c>
    </row>
    <row r="2013" spans="9:14" x14ac:dyDescent="0.25">
      <c r="I2013" s="12">
        <v>42836</v>
      </c>
      <c r="J2013">
        <v>1337.46</v>
      </c>
      <c r="K2013">
        <v>42</v>
      </c>
      <c r="L2013" t="s">
        <v>422</v>
      </c>
      <c r="M2013" t="s">
        <v>21</v>
      </c>
      <c r="N2013" t="s">
        <v>20</v>
      </c>
    </row>
    <row r="2014" spans="9:14" x14ac:dyDescent="0.25">
      <c r="I2014" s="12">
        <v>42836</v>
      </c>
      <c r="J2014">
        <v>5631.94</v>
      </c>
      <c r="K2014">
        <v>42</v>
      </c>
      <c r="L2014" t="s">
        <v>422</v>
      </c>
      <c r="M2014" t="s">
        <v>25</v>
      </c>
      <c r="N2014" t="s">
        <v>24</v>
      </c>
    </row>
    <row r="2015" spans="9:14" x14ac:dyDescent="0.25">
      <c r="I2015" s="12">
        <v>42836</v>
      </c>
      <c r="J2015">
        <v>1337.46</v>
      </c>
      <c r="K2015">
        <v>42</v>
      </c>
      <c r="L2015" t="s">
        <v>422</v>
      </c>
      <c r="M2015" t="s">
        <v>27</v>
      </c>
      <c r="N2015" t="s">
        <v>26</v>
      </c>
    </row>
    <row r="2016" spans="9:14" x14ac:dyDescent="0.25">
      <c r="I2016" s="12">
        <v>42836</v>
      </c>
      <c r="J2016">
        <v>15</v>
      </c>
      <c r="K2016">
        <v>42</v>
      </c>
      <c r="L2016" t="s">
        <v>422</v>
      </c>
      <c r="M2016" t="s">
        <v>83</v>
      </c>
      <c r="N2016" t="s">
        <v>444</v>
      </c>
    </row>
    <row r="2017" spans="9:14" x14ac:dyDescent="0.25">
      <c r="I2017" s="12">
        <v>42836</v>
      </c>
      <c r="J2017">
        <v>0</v>
      </c>
      <c r="K2017">
        <v>42</v>
      </c>
      <c r="L2017" t="s">
        <v>422</v>
      </c>
      <c r="M2017" t="s">
        <v>9</v>
      </c>
      <c r="N2017" t="s">
        <v>8</v>
      </c>
    </row>
    <row r="2018" spans="9:14" x14ac:dyDescent="0.25">
      <c r="I2018" s="12">
        <v>42836</v>
      </c>
      <c r="J2018">
        <v>15106.05</v>
      </c>
      <c r="K2018">
        <v>42</v>
      </c>
      <c r="L2018" t="s">
        <v>422</v>
      </c>
      <c r="M2018" t="s">
        <v>1</v>
      </c>
      <c r="N2018" t="s">
        <v>445</v>
      </c>
    </row>
    <row r="2019" spans="9:14" x14ac:dyDescent="0.25">
      <c r="I2019" s="12">
        <v>42836</v>
      </c>
      <c r="J2019">
        <v>547.57000000000005</v>
      </c>
      <c r="K2019">
        <v>42</v>
      </c>
      <c r="L2019" t="s">
        <v>422</v>
      </c>
      <c r="M2019" t="s">
        <v>5</v>
      </c>
      <c r="N2019" t="s">
        <v>4</v>
      </c>
    </row>
    <row r="2020" spans="9:14" x14ac:dyDescent="0.25">
      <c r="I2020" s="12">
        <v>42836</v>
      </c>
      <c r="J2020">
        <v>658.76</v>
      </c>
      <c r="K2020">
        <v>42</v>
      </c>
      <c r="L2020" t="s">
        <v>422</v>
      </c>
      <c r="M2020" t="s">
        <v>7</v>
      </c>
      <c r="N2020" t="s">
        <v>6</v>
      </c>
    </row>
    <row r="2021" spans="9:14" x14ac:dyDescent="0.25">
      <c r="I2021" s="12">
        <v>42836</v>
      </c>
      <c r="J2021">
        <v>13899.72</v>
      </c>
      <c r="K2021">
        <v>42</v>
      </c>
      <c r="L2021" t="s">
        <v>422</v>
      </c>
      <c r="M2021" t="s">
        <v>446</v>
      </c>
      <c r="N2021" t="s">
        <v>447</v>
      </c>
    </row>
    <row r="2022" spans="9:14" x14ac:dyDescent="0.25">
      <c r="I2022" s="12">
        <v>42836</v>
      </c>
      <c r="J2022">
        <v>5</v>
      </c>
      <c r="K2022">
        <v>42</v>
      </c>
      <c r="L2022" t="s">
        <v>422</v>
      </c>
      <c r="M2022" t="s">
        <v>3</v>
      </c>
      <c r="N2022" t="s">
        <v>2</v>
      </c>
    </row>
    <row r="2023" spans="9:14" x14ac:dyDescent="0.25">
      <c r="I2023" s="12">
        <v>42836</v>
      </c>
      <c r="J2023">
        <v>23</v>
      </c>
      <c r="K2023">
        <v>42</v>
      </c>
      <c r="L2023" t="s">
        <v>422</v>
      </c>
      <c r="M2023" t="s">
        <v>33</v>
      </c>
      <c r="N2023" t="s">
        <v>437</v>
      </c>
    </row>
    <row r="2024" spans="9:14" x14ac:dyDescent="0.25">
      <c r="I2024" s="12">
        <v>42836</v>
      </c>
      <c r="J2024">
        <v>0</v>
      </c>
      <c r="K2024">
        <v>42</v>
      </c>
      <c r="L2024" t="s">
        <v>422</v>
      </c>
      <c r="M2024" t="s">
        <v>11</v>
      </c>
      <c r="N2024" t="s">
        <v>10</v>
      </c>
    </row>
    <row r="2025" spans="9:14" x14ac:dyDescent="0.25">
      <c r="I2025" s="12">
        <v>42837</v>
      </c>
      <c r="J2025">
        <v>7</v>
      </c>
      <c r="K2025">
        <v>42</v>
      </c>
      <c r="L2025" t="s">
        <v>422</v>
      </c>
      <c r="M2025" t="s">
        <v>438</v>
      </c>
      <c r="N2025" t="s">
        <v>439</v>
      </c>
    </row>
    <row r="2026" spans="9:14" x14ac:dyDescent="0.25">
      <c r="I2026" s="12">
        <v>42837</v>
      </c>
      <c r="J2026">
        <v>3</v>
      </c>
      <c r="K2026">
        <v>42</v>
      </c>
      <c r="L2026" t="s">
        <v>422</v>
      </c>
      <c r="M2026" t="s">
        <v>442</v>
      </c>
      <c r="N2026" t="s">
        <v>443</v>
      </c>
    </row>
    <row r="2027" spans="9:14" x14ac:dyDescent="0.25">
      <c r="I2027" s="12">
        <v>42837</v>
      </c>
      <c r="J2027">
        <v>31629.040000000001</v>
      </c>
      <c r="K2027">
        <v>42</v>
      </c>
      <c r="L2027" t="s">
        <v>422</v>
      </c>
      <c r="M2027" t="s">
        <v>13</v>
      </c>
      <c r="N2027" t="s">
        <v>12</v>
      </c>
    </row>
    <row r="2028" spans="9:14" x14ac:dyDescent="0.25">
      <c r="I2028" s="12">
        <v>42837</v>
      </c>
      <c r="J2028">
        <v>31629.040000000001</v>
      </c>
      <c r="K2028">
        <v>42</v>
      </c>
      <c r="L2028" t="s">
        <v>422</v>
      </c>
      <c r="M2028" t="s">
        <v>17</v>
      </c>
      <c r="N2028" t="s">
        <v>16</v>
      </c>
    </row>
    <row r="2029" spans="9:14" x14ac:dyDescent="0.25">
      <c r="I2029" s="12">
        <v>42837</v>
      </c>
      <c r="J2029">
        <v>3328.63</v>
      </c>
      <c r="K2029">
        <v>42</v>
      </c>
      <c r="L2029" t="s">
        <v>422</v>
      </c>
      <c r="M2029" t="s">
        <v>19</v>
      </c>
      <c r="N2029" t="s">
        <v>18</v>
      </c>
    </row>
    <row r="2030" spans="9:14" x14ac:dyDescent="0.25">
      <c r="I2030" s="12">
        <v>42837</v>
      </c>
      <c r="J2030">
        <v>1732.1</v>
      </c>
      <c r="K2030">
        <v>42</v>
      </c>
      <c r="L2030" t="s">
        <v>422</v>
      </c>
      <c r="M2030" t="s">
        <v>21</v>
      </c>
      <c r="N2030" t="s">
        <v>20</v>
      </c>
    </row>
    <row r="2031" spans="9:14" x14ac:dyDescent="0.25">
      <c r="I2031" s="12">
        <v>42837</v>
      </c>
      <c r="J2031">
        <v>3328.63</v>
      </c>
      <c r="K2031">
        <v>42</v>
      </c>
      <c r="L2031" t="s">
        <v>422</v>
      </c>
      <c r="M2031" t="s">
        <v>25</v>
      </c>
      <c r="N2031" t="s">
        <v>24</v>
      </c>
    </row>
    <row r="2032" spans="9:14" x14ac:dyDescent="0.25">
      <c r="I2032" s="12">
        <v>42837</v>
      </c>
      <c r="J2032">
        <v>1732.1</v>
      </c>
      <c r="K2032">
        <v>42</v>
      </c>
      <c r="L2032" t="s">
        <v>422</v>
      </c>
      <c r="M2032" t="s">
        <v>27</v>
      </c>
      <c r="N2032" t="s">
        <v>26</v>
      </c>
    </row>
    <row r="2033" spans="9:14" x14ac:dyDescent="0.25">
      <c r="I2033" s="12">
        <v>42837</v>
      </c>
      <c r="J2033">
        <v>14</v>
      </c>
      <c r="K2033">
        <v>42</v>
      </c>
      <c r="L2033" t="s">
        <v>422</v>
      </c>
      <c r="M2033" t="s">
        <v>83</v>
      </c>
      <c r="N2033" t="s">
        <v>444</v>
      </c>
    </row>
    <row r="2034" spans="9:14" x14ac:dyDescent="0.25">
      <c r="I2034" s="12">
        <v>42837</v>
      </c>
      <c r="J2034">
        <v>0</v>
      </c>
      <c r="K2034">
        <v>42</v>
      </c>
      <c r="L2034" t="s">
        <v>422</v>
      </c>
      <c r="M2034" t="s">
        <v>9</v>
      </c>
      <c r="N2034" t="s">
        <v>8</v>
      </c>
    </row>
    <row r="2035" spans="9:14" x14ac:dyDescent="0.25">
      <c r="I2035" s="12">
        <v>42837</v>
      </c>
      <c r="J2035">
        <v>27111.99</v>
      </c>
      <c r="K2035">
        <v>42</v>
      </c>
      <c r="L2035" t="s">
        <v>422</v>
      </c>
      <c r="M2035" t="s">
        <v>1</v>
      </c>
      <c r="N2035" t="s">
        <v>445</v>
      </c>
    </row>
    <row r="2036" spans="9:14" x14ac:dyDescent="0.25">
      <c r="I2036" s="12">
        <v>42837</v>
      </c>
      <c r="J2036">
        <v>4345.49</v>
      </c>
      <c r="K2036">
        <v>42</v>
      </c>
      <c r="L2036" t="s">
        <v>422</v>
      </c>
      <c r="M2036" t="s">
        <v>5</v>
      </c>
      <c r="N2036" t="s">
        <v>4</v>
      </c>
    </row>
    <row r="2037" spans="9:14" x14ac:dyDescent="0.25">
      <c r="I2037" s="12">
        <v>42837</v>
      </c>
      <c r="J2037">
        <v>1380.87</v>
      </c>
      <c r="K2037">
        <v>42</v>
      </c>
      <c r="L2037" t="s">
        <v>422</v>
      </c>
      <c r="M2037" t="s">
        <v>7</v>
      </c>
      <c r="N2037" t="s">
        <v>6</v>
      </c>
    </row>
    <row r="2038" spans="9:14" x14ac:dyDescent="0.25">
      <c r="I2038" s="12">
        <v>42837</v>
      </c>
      <c r="J2038">
        <v>21385.63</v>
      </c>
      <c r="K2038">
        <v>42</v>
      </c>
      <c r="L2038" t="s">
        <v>422</v>
      </c>
      <c r="M2038" t="s">
        <v>446</v>
      </c>
      <c r="N2038" t="s">
        <v>447</v>
      </c>
    </row>
    <row r="2039" spans="9:14" x14ac:dyDescent="0.25">
      <c r="I2039" s="12">
        <v>42837</v>
      </c>
      <c r="J2039">
        <v>4</v>
      </c>
      <c r="K2039">
        <v>42</v>
      </c>
      <c r="L2039" t="s">
        <v>422</v>
      </c>
      <c r="M2039" t="s">
        <v>3</v>
      </c>
      <c r="N2039" t="s">
        <v>2</v>
      </c>
    </row>
    <row r="2040" spans="9:14" x14ac:dyDescent="0.25">
      <c r="I2040" s="12">
        <v>42837</v>
      </c>
      <c r="J2040">
        <v>26</v>
      </c>
      <c r="K2040">
        <v>42</v>
      </c>
      <c r="L2040" t="s">
        <v>422</v>
      </c>
      <c r="M2040" t="s">
        <v>33</v>
      </c>
      <c r="N2040" t="s">
        <v>437</v>
      </c>
    </row>
    <row r="2041" spans="9:14" x14ac:dyDescent="0.25">
      <c r="I2041" s="12">
        <v>42837</v>
      </c>
      <c r="J2041">
        <v>12310.35</v>
      </c>
      <c r="K2041">
        <v>42</v>
      </c>
      <c r="L2041" t="s">
        <v>422</v>
      </c>
      <c r="M2041" t="s">
        <v>81</v>
      </c>
      <c r="N2041" t="s">
        <v>80</v>
      </c>
    </row>
    <row r="2042" spans="9:14" x14ac:dyDescent="0.25">
      <c r="I2042" s="12">
        <v>42837</v>
      </c>
      <c r="J2042">
        <v>1078.6600000000001</v>
      </c>
      <c r="K2042">
        <v>42</v>
      </c>
      <c r="L2042" t="s">
        <v>422</v>
      </c>
      <c r="M2042" t="s">
        <v>11</v>
      </c>
      <c r="N2042" t="s">
        <v>10</v>
      </c>
    </row>
    <row r="2043" spans="9:14" x14ac:dyDescent="0.25">
      <c r="I2043" s="12">
        <v>42838</v>
      </c>
      <c r="J2043">
        <v>6</v>
      </c>
      <c r="K2043">
        <v>42</v>
      </c>
      <c r="L2043" t="s">
        <v>422</v>
      </c>
      <c r="M2043" t="s">
        <v>438</v>
      </c>
      <c r="N2043" t="s">
        <v>439</v>
      </c>
    </row>
    <row r="2044" spans="9:14" x14ac:dyDescent="0.25">
      <c r="I2044" s="12">
        <v>42838</v>
      </c>
      <c r="J2044">
        <v>3</v>
      </c>
      <c r="K2044">
        <v>42</v>
      </c>
      <c r="L2044" t="s">
        <v>422</v>
      </c>
      <c r="M2044" t="s">
        <v>442</v>
      </c>
      <c r="N2044" t="s">
        <v>443</v>
      </c>
    </row>
    <row r="2045" spans="9:14" x14ac:dyDescent="0.25">
      <c r="I2045" s="12">
        <v>42838</v>
      </c>
      <c r="J2045">
        <v>41166.75</v>
      </c>
      <c r="K2045">
        <v>42</v>
      </c>
      <c r="L2045" t="s">
        <v>422</v>
      </c>
      <c r="M2045" t="s">
        <v>13</v>
      </c>
      <c r="N2045" t="s">
        <v>12</v>
      </c>
    </row>
    <row r="2046" spans="9:14" x14ac:dyDescent="0.25">
      <c r="I2046" s="12">
        <v>42838</v>
      </c>
      <c r="J2046">
        <v>41166.75</v>
      </c>
      <c r="K2046">
        <v>42</v>
      </c>
      <c r="L2046" t="s">
        <v>422</v>
      </c>
      <c r="M2046" t="s">
        <v>17</v>
      </c>
      <c r="N2046" t="s">
        <v>16</v>
      </c>
    </row>
    <row r="2047" spans="9:14" x14ac:dyDescent="0.25">
      <c r="I2047" s="12">
        <v>42838</v>
      </c>
      <c r="J2047">
        <v>12288.84</v>
      </c>
      <c r="K2047">
        <v>42</v>
      </c>
      <c r="L2047" t="s">
        <v>422</v>
      </c>
      <c r="M2047" t="s">
        <v>19</v>
      </c>
      <c r="N2047" t="s">
        <v>18</v>
      </c>
    </row>
    <row r="2048" spans="9:14" x14ac:dyDescent="0.25">
      <c r="I2048" s="12">
        <v>42838</v>
      </c>
      <c r="J2048">
        <v>1342.13</v>
      </c>
      <c r="K2048">
        <v>42</v>
      </c>
      <c r="L2048" t="s">
        <v>422</v>
      </c>
      <c r="M2048" t="s">
        <v>21</v>
      </c>
      <c r="N2048" t="s">
        <v>20</v>
      </c>
    </row>
    <row r="2049" spans="9:14" x14ac:dyDescent="0.25">
      <c r="I2049" s="12">
        <v>42838</v>
      </c>
      <c r="J2049">
        <v>12288.84</v>
      </c>
      <c r="K2049">
        <v>42</v>
      </c>
      <c r="L2049" t="s">
        <v>422</v>
      </c>
      <c r="M2049" t="s">
        <v>25</v>
      </c>
      <c r="N2049" t="s">
        <v>24</v>
      </c>
    </row>
    <row r="2050" spans="9:14" x14ac:dyDescent="0.25">
      <c r="I2050" s="12">
        <v>42838</v>
      </c>
      <c r="J2050">
        <v>1342.13</v>
      </c>
      <c r="K2050">
        <v>42</v>
      </c>
      <c r="L2050" t="s">
        <v>422</v>
      </c>
      <c r="M2050" t="s">
        <v>27</v>
      </c>
      <c r="N2050" t="s">
        <v>26</v>
      </c>
    </row>
    <row r="2051" spans="9:14" x14ac:dyDescent="0.25">
      <c r="I2051" s="12">
        <v>42838</v>
      </c>
      <c r="J2051">
        <v>15</v>
      </c>
      <c r="K2051">
        <v>42</v>
      </c>
      <c r="L2051" t="s">
        <v>422</v>
      </c>
      <c r="M2051" t="s">
        <v>83</v>
      </c>
      <c r="N2051" t="s">
        <v>444</v>
      </c>
    </row>
    <row r="2052" spans="9:14" x14ac:dyDescent="0.25">
      <c r="I2052" s="12">
        <v>42838</v>
      </c>
      <c r="J2052">
        <v>0</v>
      </c>
      <c r="K2052">
        <v>42</v>
      </c>
      <c r="L2052" t="s">
        <v>422</v>
      </c>
      <c r="M2052" t="s">
        <v>9</v>
      </c>
      <c r="N2052" t="s">
        <v>8</v>
      </c>
    </row>
    <row r="2053" spans="9:14" x14ac:dyDescent="0.25">
      <c r="I2053" s="12">
        <v>42838</v>
      </c>
      <c r="J2053">
        <v>22010.17</v>
      </c>
      <c r="K2053">
        <v>42</v>
      </c>
      <c r="L2053" t="s">
        <v>422</v>
      </c>
      <c r="M2053" t="s">
        <v>1</v>
      </c>
      <c r="N2053" t="s">
        <v>445</v>
      </c>
    </row>
    <row r="2054" spans="9:14" x14ac:dyDescent="0.25">
      <c r="I2054" s="12">
        <v>42838</v>
      </c>
      <c r="J2054">
        <v>2237.0300000000002</v>
      </c>
      <c r="K2054">
        <v>42</v>
      </c>
      <c r="L2054" t="s">
        <v>422</v>
      </c>
      <c r="M2054" t="s">
        <v>5</v>
      </c>
      <c r="N2054" t="s">
        <v>4</v>
      </c>
    </row>
    <row r="2055" spans="9:14" x14ac:dyDescent="0.25">
      <c r="I2055" s="12">
        <v>42838</v>
      </c>
      <c r="J2055">
        <v>987.17</v>
      </c>
      <c r="K2055">
        <v>42</v>
      </c>
      <c r="L2055" t="s">
        <v>422</v>
      </c>
      <c r="M2055" t="s">
        <v>7</v>
      </c>
      <c r="N2055" t="s">
        <v>6</v>
      </c>
    </row>
    <row r="2056" spans="9:14" x14ac:dyDescent="0.25">
      <c r="I2056" s="12">
        <v>42838</v>
      </c>
      <c r="J2056">
        <v>18785.97</v>
      </c>
      <c r="K2056">
        <v>42</v>
      </c>
      <c r="L2056" t="s">
        <v>422</v>
      </c>
      <c r="M2056" t="s">
        <v>446</v>
      </c>
      <c r="N2056" t="s">
        <v>447</v>
      </c>
    </row>
    <row r="2057" spans="9:14" x14ac:dyDescent="0.25">
      <c r="I2057" s="12">
        <v>42838</v>
      </c>
      <c r="J2057">
        <v>4</v>
      </c>
      <c r="K2057">
        <v>42</v>
      </c>
      <c r="L2057" t="s">
        <v>422</v>
      </c>
      <c r="M2057" t="s">
        <v>3</v>
      </c>
      <c r="N2057" t="s">
        <v>2</v>
      </c>
    </row>
    <row r="2058" spans="9:14" x14ac:dyDescent="0.25">
      <c r="I2058" s="12">
        <v>42838</v>
      </c>
      <c r="J2058">
        <v>28</v>
      </c>
      <c r="K2058">
        <v>42</v>
      </c>
      <c r="L2058" t="s">
        <v>422</v>
      </c>
      <c r="M2058" t="s">
        <v>33</v>
      </c>
      <c r="N2058" t="s">
        <v>437</v>
      </c>
    </row>
    <row r="2059" spans="9:14" x14ac:dyDescent="0.25">
      <c r="I2059" s="12">
        <v>42838</v>
      </c>
      <c r="J2059">
        <v>1105.76</v>
      </c>
      <c r="K2059">
        <v>42</v>
      </c>
      <c r="L2059" t="s">
        <v>422</v>
      </c>
      <c r="M2059" t="s">
        <v>11</v>
      </c>
      <c r="N2059" t="s">
        <v>10</v>
      </c>
    </row>
    <row r="2060" spans="9:14" x14ac:dyDescent="0.25">
      <c r="I2060" s="12">
        <v>42839</v>
      </c>
      <c r="J2060">
        <v>5</v>
      </c>
      <c r="K2060">
        <v>42</v>
      </c>
      <c r="L2060" t="s">
        <v>422</v>
      </c>
      <c r="M2060" t="s">
        <v>438</v>
      </c>
      <c r="N2060" t="s">
        <v>439</v>
      </c>
    </row>
    <row r="2061" spans="9:14" x14ac:dyDescent="0.25">
      <c r="I2061" s="12">
        <v>42839</v>
      </c>
      <c r="J2061">
        <v>3</v>
      </c>
      <c r="K2061">
        <v>42</v>
      </c>
      <c r="L2061" t="s">
        <v>422</v>
      </c>
      <c r="M2061" t="s">
        <v>442</v>
      </c>
      <c r="N2061" t="s">
        <v>443</v>
      </c>
    </row>
    <row r="2062" spans="9:14" x14ac:dyDescent="0.25">
      <c r="I2062" s="12">
        <v>42839</v>
      </c>
      <c r="J2062">
        <v>28052.79</v>
      </c>
      <c r="K2062">
        <v>42</v>
      </c>
      <c r="L2062" t="s">
        <v>422</v>
      </c>
      <c r="M2062" t="s">
        <v>13</v>
      </c>
      <c r="N2062" t="s">
        <v>12</v>
      </c>
    </row>
    <row r="2063" spans="9:14" x14ac:dyDescent="0.25">
      <c r="I2063" s="12">
        <v>42839</v>
      </c>
      <c r="J2063">
        <v>28052.79</v>
      </c>
      <c r="K2063">
        <v>42</v>
      </c>
      <c r="L2063" t="s">
        <v>422</v>
      </c>
      <c r="M2063" t="s">
        <v>17</v>
      </c>
      <c r="N2063" t="s">
        <v>16</v>
      </c>
    </row>
    <row r="2064" spans="9:14" x14ac:dyDescent="0.25">
      <c r="I2064" s="12">
        <v>42839</v>
      </c>
      <c r="J2064">
        <v>6166</v>
      </c>
      <c r="K2064">
        <v>42</v>
      </c>
      <c r="L2064" t="s">
        <v>422</v>
      </c>
      <c r="M2064" t="s">
        <v>19</v>
      </c>
      <c r="N2064" t="s">
        <v>18</v>
      </c>
    </row>
    <row r="2065" spans="9:14" x14ac:dyDescent="0.25">
      <c r="I2065" s="12">
        <v>42839</v>
      </c>
      <c r="J2065">
        <v>2912.97</v>
      </c>
      <c r="K2065">
        <v>42</v>
      </c>
      <c r="L2065" t="s">
        <v>422</v>
      </c>
      <c r="M2065" t="s">
        <v>21</v>
      </c>
      <c r="N2065" t="s">
        <v>20</v>
      </c>
    </row>
    <row r="2066" spans="9:14" x14ac:dyDescent="0.25">
      <c r="I2066" s="12">
        <v>42839</v>
      </c>
      <c r="J2066">
        <v>6166</v>
      </c>
      <c r="K2066">
        <v>42</v>
      </c>
      <c r="L2066" t="s">
        <v>422</v>
      </c>
      <c r="M2066" t="s">
        <v>25</v>
      </c>
      <c r="N2066" t="s">
        <v>24</v>
      </c>
    </row>
    <row r="2067" spans="9:14" x14ac:dyDescent="0.25">
      <c r="I2067" s="12">
        <v>42839</v>
      </c>
      <c r="J2067">
        <v>2912.97</v>
      </c>
      <c r="K2067">
        <v>42</v>
      </c>
      <c r="L2067" t="s">
        <v>422</v>
      </c>
      <c r="M2067" t="s">
        <v>27</v>
      </c>
      <c r="N2067" t="s">
        <v>26</v>
      </c>
    </row>
    <row r="2068" spans="9:14" x14ac:dyDescent="0.25">
      <c r="I2068" s="12">
        <v>42839</v>
      </c>
      <c r="J2068">
        <v>55</v>
      </c>
      <c r="K2068">
        <v>42</v>
      </c>
      <c r="L2068" t="s">
        <v>422</v>
      </c>
      <c r="M2068" t="s">
        <v>83</v>
      </c>
      <c r="N2068" t="s">
        <v>444</v>
      </c>
    </row>
    <row r="2069" spans="9:14" x14ac:dyDescent="0.25">
      <c r="I2069" s="12">
        <v>42839</v>
      </c>
      <c r="J2069">
        <v>0</v>
      </c>
      <c r="K2069">
        <v>42</v>
      </c>
      <c r="L2069" t="s">
        <v>422</v>
      </c>
      <c r="M2069" t="s">
        <v>9</v>
      </c>
      <c r="N2069" t="s">
        <v>8</v>
      </c>
    </row>
    <row r="2070" spans="9:14" x14ac:dyDescent="0.25">
      <c r="I2070" s="12">
        <v>42839</v>
      </c>
      <c r="J2070">
        <v>67843.17</v>
      </c>
      <c r="K2070">
        <v>42</v>
      </c>
      <c r="L2070" t="s">
        <v>422</v>
      </c>
      <c r="M2070" t="s">
        <v>1</v>
      </c>
      <c r="N2070" t="s">
        <v>445</v>
      </c>
    </row>
    <row r="2071" spans="9:14" x14ac:dyDescent="0.25">
      <c r="I2071" s="12">
        <v>42839</v>
      </c>
      <c r="J2071">
        <v>2685.93</v>
      </c>
      <c r="K2071">
        <v>42</v>
      </c>
      <c r="L2071" t="s">
        <v>422</v>
      </c>
      <c r="M2071" t="s">
        <v>5</v>
      </c>
      <c r="N2071" t="s">
        <v>4</v>
      </c>
    </row>
    <row r="2072" spans="9:14" x14ac:dyDescent="0.25">
      <c r="I2072" s="12">
        <v>42839</v>
      </c>
      <c r="J2072">
        <v>1824.61</v>
      </c>
      <c r="K2072">
        <v>42</v>
      </c>
      <c r="L2072" t="s">
        <v>422</v>
      </c>
      <c r="M2072" t="s">
        <v>7</v>
      </c>
      <c r="N2072" t="s">
        <v>6</v>
      </c>
    </row>
    <row r="2073" spans="9:14" x14ac:dyDescent="0.25">
      <c r="I2073" s="12">
        <v>42839</v>
      </c>
      <c r="J2073">
        <v>63332.63</v>
      </c>
      <c r="K2073">
        <v>42</v>
      </c>
      <c r="L2073" t="s">
        <v>422</v>
      </c>
      <c r="M2073" t="s">
        <v>446</v>
      </c>
      <c r="N2073" t="s">
        <v>447</v>
      </c>
    </row>
    <row r="2074" spans="9:14" x14ac:dyDescent="0.25">
      <c r="I2074" s="12">
        <v>42839</v>
      </c>
      <c r="J2074">
        <v>4</v>
      </c>
      <c r="K2074">
        <v>42</v>
      </c>
      <c r="L2074" t="s">
        <v>422</v>
      </c>
      <c r="M2074" t="s">
        <v>3</v>
      </c>
      <c r="N2074" t="s">
        <v>2</v>
      </c>
    </row>
    <row r="2075" spans="9:14" x14ac:dyDescent="0.25">
      <c r="I2075" s="12">
        <v>42839</v>
      </c>
      <c r="J2075">
        <v>29</v>
      </c>
      <c r="K2075">
        <v>42</v>
      </c>
      <c r="L2075" t="s">
        <v>422</v>
      </c>
      <c r="M2075" t="s">
        <v>33</v>
      </c>
      <c r="N2075" t="s">
        <v>437</v>
      </c>
    </row>
    <row r="2076" spans="9:14" x14ac:dyDescent="0.25">
      <c r="I2076" s="12">
        <v>42839</v>
      </c>
      <c r="J2076">
        <v>2941.8</v>
      </c>
      <c r="K2076">
        <v>42</v>
      </c>
      <c r="L2076" t="s">
        <v>422</v>
      </c>
      <c r="M2076" t="s">
        <v>81</v>
      </c>
      <c r="N2076" t="s">
        <v>80</v>
      </c>
    </row>
    <row r="2077" spans="9:14" x14ac:dyDescent="0.25">
      <c r="I2077" s="12">
        <v>42839</v>
      </c>
      <c r="J2077">
        <v>1006.16</v>
      </c>
      <c r="K2077">
        <v>42</v>
      </c>
      <c r="L2077" t="s">
        <v>422</v>
      </c>
      <c r="M2077" t="s">
        <v>11</v>
      </c>
      <c r="N2077" t="s">
        <v>10</v>
      </c>
    </row>
    <row r="2078" spans="9:14" x14ac:dyDescent="0.25">
      <c r="I2078" s="12">
        <v>42840</v>
      </c>
      <c r="J2078">
        <v>11</v>
      </c>
      <c r="K2078">
        <v>42</v>
      </c>
      <c r="L2078" t="s">
        <v>422</v>
      </c>
      <c r="M2078" t="s">
        <v>438</v>
      </c>
      <c r="N2078" t="s">
        <v>439</v>
      </c>
    </row>
    <row r="2079" spans="9:14" x14ac:dyDescent="0.25">
      <c r="I2079" s="12">
        <v>42840</v>
      </c>
      <c r="J2079">
        <v>2</v>
      </c>
      <c r="K2079">
        <v>42</v>
      </c>
      <c r="L2079" t="s">
        <v>422</v>
      </c>
      <c r="M2079" t="s">
        <v>442</v>
      </c>
      <c r="N2079" t="s">
        <v>443</v>
      </c>
    </row>
    <row r="2080" spans="9:14" x14ac:dyDescent="0.25">
      <c r="I2080" s="12">
        <v>42840</v>
      </c>
      <c r="J2080">
        <v>44538.5</v>
      </c>
      <c r="K2080">
        <v>42</v>
      </c>
      <c r="L2080" t="s">
        <v>422</v>
      </c>
      <c r="M2080" t="s">
        <v>13</v>
      </c>
      <c r="N2080" t="s">
        <v>12</v>
      </c>
    </row>
    <row r="2081" spans="9:14" x14ac:dyDescent="0.25">
      <c r="I2081" s="12">
        <v>42840</v>
      </c>
      <c r="J2081">
        <v>44538.5</v>
      </c>
      <c r="K2081">
        <v>42</v>
      </c>
      <c r="L2081" t="s">
        <v>422</v>
      </c>
      <c r="M2081" t="s">
        <v>17</v>
      </c>
      <c r="N2081" t="s">
        <v>16</v>
      </c>
    </row>
    <row r="2082" spans="9:14" x14ac:dyDescent="0.25">
      <c r="I2082" s="12">
        <v>42840</v>
      </c>
      <c r="J2082">
        <v>5089.59</v>
      </c>
      <c r="K2082">
        <v>42</v>
      </c>
      <c r="L2082" t="s">
        <v>422</v>
      </c>
      <c r="M2082" t="s">
        <v>19</v>
      </c>
      <c r="N2082" t="s">
        <v>18</v>
      </c>
    </row>
    <row r="2083" spans="9:14" x14ac:dyDescent="0.25">
      <c r="I2083" s="12">
        <v>42840</v>
      </c>
      <c r="J2083">
        <v>3099.22</v>
      </c>
      <c r="K2083">
        <v>42</v>
      </c>
      <c r="L2083" t="s">
        <v>422</v>
      </c>
      <c r="M2083" t="s">
        <v>21</v>
      </c>
      <c r="N2083" t="s">
        <v>20</v>
      </c>
    </row>
    <row r="2084" spans="9:14" x14ac:dyDescent="0.25">
      <c r="I2084" s="12">
        <v>42840</v>
      </c>
      <c r="J2084">
        <v>5089.59</v>
      </c>
      <c r="K2084">
        <v>42</v>
      </c>
      <c r="L2084" t="s">
        <v>422</v>
      </c>
      <c r="M2084" t="s">
        <v>25</v>
      </c>
      <c r="N2084" t="s">
        <v>24</v>
      </c>
    </row>
    <row r="2085" spans="9:14" x14ac:dyDescent="0.25">
      <c r="I2085" s="12">
        <v>42840</v>
      </c>
      <c r="J2085">
        <v>3099.22</v>
      </c>
      <c r="K2085">
        <v>42</v>
      </c>
      <c r="L2085" t="s">
        <v>422</v>
      </c>
      <c r="M2085" t="s">
        <v>27</v>
      </c>
      <c r="N2085" t="s">
        <v>26</v>
      </c>
    </row>
    <row r="2086" spans="9:14" x14ac:dyDescent="0.25">
      <c r="I2086" s="12">
        <v>42840</v>
      </c>
      <c r="J2086">
        <v>19</v>
      </c>
      <c r="K2086">
        <v>42</v>
      </c>
      <c r="L2086" t="s">
        <v>422</v>
      </c>
      <c r="M2086" t="s">
        <v>83</v>
      </c>
      <c r="N2086" t="s">
        <v>444</v>
      </c>
    </row>
    <row r="2087" spans="9:14" x14ac:dyDescent="0.25">
      <c r="I2087" s="12">
        <v>42840</v>
      </c>
      <c r="J2087">
        <v>0</v>
      </c>
      <c r="K2087">
        <v>42</v>
      </c>
      <c r="L2087" t="s">
        <v>422</v>
      </c>
      <c r="M2087" t="s">
        <v>9</v>
      </c>
      <c r="N2087" t="s">
        <v>8</v>
      </c>
    </row>
    <row r="2088" spans="9:14" x14ac:dyDescent="0.25">
      <c r="I2088" s="12">
        <v>42840</v>
      </c>
      <c r="J2088">
        <v>28352.38</v>
      </c>
      <c r="K2088">
        <v>42</v>
      </c>
      <c r="L2088" t="s">
        <v>422</v>
      </c>
      <c r="M2088" t="s">
        <v>1</v>
      </c>
      <c r="N2088" t="s">
        <v>445</v>
      </c>
    </row>
    <row r="2089" spans="9:14" x14ac:dyDescent="0.25">
      <c r="I2089" s="12">
        <v>42840</v>
      </c>
      <c r="J2089">
        <v>3778.36</v>
      </c>
      <c r="K2089">
        <v>42</v>
      </c>
      <c r="L2089" t="s">
        <v>422</v>
      </c>
      <c r="M2089" t="s">
        <v>5</v>
      </c>
      <c r="N2089" t="s">
        <v>4</v>
      </c>
    </row>
    <row r="2090" spans="9:14" x14ac:dyDescent="0.25">
      <c r="I2090" s="12">
        <v>42840</v>
      </c>
      <c r="J2090">
        <v>1444.64</v>
      </c>
      <c r="K2090">
        <v>42</v>
      </c>
      <c r="L2090" t="s">
        <v>422</v>
      </c>
      <c r="M2090" t="s">
        <v>7</v>
      </c>
      <c r="N2090" t="s">
        <v>6</v>
      </c>
    </row>
    <row r="2091" spans="9:14" x14ac:dyDescent="0.25">
      <c r="I2091" s="12">
        <v>42840</v>
      </c>
      <c r="J2091">
        <v>23129.38</v>
      </c>
      <c r="K2091">
        <v>42</v>
      </c>
      <c r="L2091" t="s">
        <v>422</v>
      </c>
      <c r="M2091" t="s">
        <v>446</v>
      </c>
      <c r="N2091" t="s">
        <v>447</v>
      </c>
    </row>
    <row r="2092" spans="9:14" x14ac:dyDescent="0.25">
      <c r="I2092" s="12">
        <v>42840</v>
      </c>
      <c r="J2092">
        <v>4</v>
      </c>
      <c r="K2092">
        <v>42</v>
      </c>
      <c r="L2092" t="s">
        <v>422</v>
      </c>
      <c r="M2092" t="s">
        <v>3</v>
      </c>
      <c r="N2092" t="s">
        <v>2</v>
      </c>
    </row>
    <row r="2093" spans="9:14" x14ac:dyDescent="0.25">
      <c r="I2093" s="12">
        <v>42840</v>
      </c>
      <c r="J2093">
        <v>36</v>
      </c>
      <c r="K2093">
        <v>42</v>
      </c>
      <c r="L2093" t="s">
        <v>422</v>
      </c>
      <c r="M2093" t="s">
        <v>33</v>
      </c>
      <c r="N2093" t="s">
        <v>437</v>
      </c>
    </row>
    <row r="2094" spans="9:14" x14ac:dyDescent="0.25">
      <c r="I2094" s="12">
        <v>42840</v>
      </c>
      <c r="J2094">
        <v>1568.96</v>
      </c>
      <c r="K2094">
        <v>42</v>
      </c>
      <c r="L2094" t="s">
        <v>422</v>
      </c>
      <c r="M2094" t="s">
        <v>11</v>
      </c>
      <c r="N2094" t="s">
        <v>10</v>
      </c>
    </row>
    <row r="2095" spans="9:14" x14ac:dyDescent="0.25">
      <c r="I2095" s="12">
        <v>42841</v>
      </c>
      <c r="J2095">
        <v>4</v>
      </c>
      <c r="K2095">
        <v>42</v>
      </c>
      <c r="L2095" t="s">
        <v>422</v>
      </c>
      <c r="M2095" t="s">
        <v>438</v>
      </c>
      <c r="N2095" t="s">
        <v>439</v>
      </c>
    </row>
    <row r="2096" spans="9:14" x14ac:dyDescent="0.25">
      <c r="I2096" s="12">
        <v>42841</v>
      </c>
      <c r="J2096">
        <v>7</v>
      </c>
      <c r="K2096">
        <v>42</v>
      </c>
      <c r="L2096" t="s">
        <v>422</v>
      </c>
      <c r="M2096" t="s">
        <v>442</v>
      </c>
      <c r="N2096" t="s">
        <v>443</v>
      </c>
    </row>
    <row r="2097" spans="9:14" x14ac:dyDescent="0.25">
      <c r="I2097" s="12">
        <v>42841</v>
      </c>
      <c r="J2097">
        <v>45819.360000000001</v>
      </c>
      <c r="K2097">
        <v>42</v>
      </c>
      <c r="L2097" t="s">
        <v>422</v>
      </c>
      <c r="M2097" t="s">
        <v>13</v>
      </c>
      <c r="N2097" t="s">
        <v>12</v>
      </c>
    </row>
    <row r="2098" spans="9:14" x14ac:dyDescent="0.25">
      <c r="I2098" s="12">
        <v>42841</v>
      </c>
      <c r="J2098">
        <v>45819.360000000001</v>
      </c>
      <c r="K2098">
        <v>42</v>
      </c>
      <c r="L2098" t="s">
        <v>422</v>
      </c>
      <c r="M2098" t="s">
        <v>17</v>
      </c>
      <c r="N2098" t="s">
        <v>16</v>
      </c>
    </row>
    <row r="2099" spans="9:14" x14ac:dyDescent="0.25">
      <c r="I2099" s="12">
        <v>42841</v>
      </c>
      <c r="J2099">
        <v>6784.2</v>
      </c>
      <c r="K2099">
        <v>42</v>
      </c>
      <c r="L2099" t="s">
        <v>422</v>
      </c>
      <c r="M2099" t="s">
        <v>19</v>
      </c>
      <c r="N2099" t="s">
        <v>18</v>
      </c>
    </row>
    <row r="2100" spans="9:14" x14ac:dyDescent="0.25">
      <c r="I2100" s="12">
        <v>42841</v>
      </c>
      <c r="J2100">
        <v>2532.59</v>
      </c>
      <c r="K2100">
        <v>42</v>
      </c>
      <c r="L2100" t="s">
        <v>422</v>
      </c>
      <c r="M2100" t="s">
        <v>21</v>
      </c>
      <c r="N2100" t="s">
        <v>20</v>
      </c>
    </row>
    <row r="2101" spans="9:14" x14ac:dyDescent="0.25">
      <c r="I2101" s="12">
        <v>42841</v>
      </c>
      <c r="J2101">
        <v>6784.2</v>
      </c>
      <c r="K2101">
        <v>42</v>
      </c>
      <c r="L2101" t="s">
        <v>422</v>
      </c>
      <c r="M2101" t="s">
        <v>25</v>
      </c>
      <c r="N2101" t="s">
        <v>24</v>
      </c>
    </row>
    <row r="2102" spans="9:14" x14ac:dyDescent="0.25">
      <c r="I2102" s="12">
        <v>42841</v>
      </c>
      <c r="J2102">
        <v>2532.59</v>
      </c>
      <c r="K2102">
        <v>42</v>
      </c>
      <c r="L2102" t="s">
        <v>422</v>
      </c>
      <c r="M2102" t="s">
        <v>27</v>
      </c>
      <c r="N2102" t="s">
        <v>26</v>
      </c>
    </row>
    <row r="2103" spans="9:14" x14ac:dyDescent="0.25">
      <c r="I2103" s="12">
        <v>42841</v>
      </c>
      <c r="J2103">
        <v>65</v>
      </c>
      <c r="K2103">
        <v>42</v>
      </c>
      <c r="L2103" t="s">
        <v>422</v>
      </c>
      <c r="M2103" t="s">
        <v>83</v>
      </c>
      <c r="N2103" t="s">
        <v>444</v>
      </c>
    </row>
    <row r="2104" spans="9:14" x14ac:dyDescent="0.25">
      <c r="I2104" s="12">
        <v>42841</v>
      </c>
      <c r="J2104">
        <v>0</v>
      </c>
      <c r="K2104">
        <v>42</v>
      </c>
      <c r="L2104" t="s">
        <v>422</v>
      </c>
      <c r="M2104" t="s">
        <v>9</v>
      </c>
      <c r="N2104" t="s">
        <v>8</v>
      </c>
    </row>
    <row r="2105" spans="9:14" x14ac:dyDescent="0.25">
      <c r="I2105" s="12">
        <v>42841</v>
      </c>
      <c r="J2105">
        <v>111665.49</v>
      </c>
      <c r="K2105">
        <v>42</v>
      </c>
      <c r="L2105" t="s">
        <v>422</v>
      </c>
      <c r="M2105" t="s">
        <v>1</v>
      </c>
      <c r="N2105" t="s">
        <v>445</v>
      </c>
    </row>
    <row r="2106" spans="9:14" x14ac:dyDescent="0.25">
      <c r="I2106" s="12">
        <v>42841</v>
      </c>
      <c r="J2106">
        <v>29080.3</v>
      </c>
      <c r="K2106">
        <v>42</v>
      </c>
      <c r="L2106" t="s">
        <v>422</v>
      </c>
      <c r="M2106" t="s">
        <v>5</v>
      </c>
      <c r="N2106" t="s">
        <v>4</v>
      </c>
    </row>
    <row r="2107" spans="9:14" x14ac:dyDescent="0.25">
      <c r="I2107" s="12">
        <v>42841</v>
      </c>
      <c r="J2107">
        <v>4592.72</v>
      </c>
      <c r="K2107">
        <v>42</v>
      </c>
      <c r="L2107" t="s">
        <v>422</v>
      </c>
      <c r="M2107" t="s">
        <v>7</v>
      </c>
      <c r="N2107" t="s">
        <v>6</v>
      </c>
    </row>
    <row r="2108" spans="9:14" x14ac:dyDescent="0.25">
      <c r="I2108" s="12">
        <v>42841</v>
      </c>
      <c r="J2108">
        <v>77992.47</v>
      </c>
      <c r="K2108">
        <v>42</v>
      </c>
      <c r="L2108" t="s">
        <v>422</v>
      </c>
      <c r="M2108" t="s">
        <v>446</v>
      </c>
      <c r="N2108" t="s">
        <v>447</v>
      </c>
    </row>
    <row r="2109" spans="9:14" x14ac:dyDescent="0.25">
      <c r="I2109" s="12">
        <v>42841</v>
      </c>
      <c r="J2109">
        <v>7</v>
      </c>
      <c r="K2109">
        <v>42</v>
      </c>
      <c r="L2109" t="s">
        <v>422</v>
      </c>
      <c r="M2109" t="s">
        <v>3</v>
      </c>
      <c r="N2109" t="s">
        <v>2</v>
      </c>
    </row>
    <row r="2110" spans="9:14" x14ac:dyDescent="0.25">
      <c r="I2110" s="12">
        <v>42841</v>
      </c>
      <c r="J2110">
        <v>33</v>
      </c>
      <c r="K2110">
        <v>42</v>
      </c>
      <c r="L2110" t="s">
        <v>422</v>
      </c>
      <c r="M2110" t="s">
        <v>33</v>
      </c>
      <c r="N2110" t="s">
        <v>437</v>
      </c>
    </row>
    <row r="2111" spans="9:14" x14ac:dyDescent="0.25">
      <c r="I2111" s="12">
        <v>42841</v>
      </c>
      <c r="J2111">
        <v>44397.15</v>
      </c>
      <c r="K2111">
        <v>42</v>
      </c>
      <c r="L2111" t="s">
        <v>422</v>
      </c>
      <c r="M2111" t="s">
        <v>81</v>
      </c>
      <c r="N2111" t="s">
        <v>80</v>
      </c>
    </row>
    <row r="2112" spans="9:14" x14ac:dyDescent="0.25">
      <c r="I2112" s="12">
        <v>42841</v>
      </c>
      <c r="J2112">
        <v>2986.89</v>
      </c>
      <c r="K2112">
        <v>42</v>
      </c>
      <c r="L2112" t="s">
        <v>422</v>
      </c>
      <c r="M2112" t="s">
        <v>11</v>
      </c>
      <c r="N2112" t="s">
        <v>10</v>
      </c>
    </row>
    <row r="2113" spans="9:14" x14ac:dyDescent="0.25">
      <c r="I2113" s="12">
        <v>42842</v>
      </c>
      <c r="J2113">
        <v>6</v>
      </c>
      <c r="K2113">
        <v>42</v>
      </c>
      <c r="L2113" t="s">
        <v>422</v>
      </c>
      <c r="M2113" t="s">
        <v>438</v>
      </c>
      <c r="N2113" t="s">
        <v>439</v>
      </c>
    </row>
    <row r="2114" spans="9:14" x14ac:dyDescent="0.25">
      <c r="I2114" s="12">
        <v>42842</v>
      </c>
      <c r="J2114">
        <v>5</v>
      </c>
      <c r="K2114">
        <v>42</v>
      </c>
      <c r="L2114" t="s">
        <v>422</v>
      </c>
      <c r="M2114" t="s">
        <v>442</v>
      </c>
      <c r="N2114" t="s">
        <v>443</v>
      </c>
    </row>
    <row r="2115" spans="9:14" x14ac:dyDescent="0.25">
      <c r="I2115" s="12">
        <v>42842</v>
      </c>
      <c r="J2115">
        <v>43298.38</v>
      </c>
      <c r="K2115">
        <v>42</v>
      </c>
      <c r="L2115" t="s">
        <v>422</v>
      </c>
      <c r="M2115" t="s">
        <v>13</v>
      </c>
      <c r="N2115" t="s">
        <v>12</v>
      </c>
    </row>
    <row r="2116" spans="9:14" x14ac:dyDescent="0.25">
      <c r="I2116" s="12">
        <v>42842</v>
      </c>
      <c r="J2116">
        <v>43298.38</v>
      </c>
      <c r="K2116">
        <v>42</v>
      </c>
      <c r="L2116" t="s">
        <v>422</v>
      </c>
      <c r="M2116" t="s">
        <v>17</v>
      </c>
      <c r="N2116" t="s">
        <v>16</v>
      </c>
    </row>
    <row r="2117" spans="9:14" x14ac:dyDescent="0.25">
      <c r="I2117" s="12">
        <v>42842</v>
      </c>
      <c r="J2117">
        <v>5000.57</v>
      </c>
      <c r="K2117">
        <v>42</v>
      </c>
      <c r="L2117" t="s">
        <v>422</v>
      </c>
      <c r="M2117" t="s">
        <v>19</v>
      </c>
      <c r="N2117" t="s">
        <v>18</v>
      </c>
    </row>
    <row r="2118" spans="9:14" x14ac:dyDescent="0.25">
      <c r="I2118" s="12">
        <v>42842</v>
      </c>
      <c r="J2118">
        <v>2235.02</v>
      </c>
      <c r="K2118">
        <v>42</v>
      </c>
      <c r="L2118" t="s">
        <v>422</v>
      </c>
      <c r="M2118" t="s">
        <v>21</v>
      </c>
      <c r="N2118" t="s">
        <v>20</v>
      </c>
    </row>
    <row r="2119" spans="9:14" x14ac:dyDescent="0.25">
      <c r="I2119" s="12">
        <v>42842</v>
      </c>
      <c r="J2119">
        <v>5000.57</v>
      </c>
      <c r="K2119">
        <v>42</v>
      </c>
      <c r="L2119" t="s">
        <v>422</v>
      </c>
      <c r="M2119" t="s">
        <v>25</v>
      </c>
      <c r="N2119" t="s">
        <v>24</v>
      </c>
    </row>
    <row r="2120" spans="9:14" x14ac:dyDescent="0.25">
      <c r="I2120" s="12">
        <v>42842</v>
      </c>
      <c r="J2120">
        <v>2235.02</v>
      </c>
      <c r="K2120">
        <v>42</v>
      </c>
      <c r="L2120" t="s">
        <v>422</v>
      </c>
      <c r="M2120" t="s">
        <v>27</v>
      </c>
      <c r="N2120" t="s">
        <v>26</v>
      </c>
    </row>
    <row r="2121" spans="9:14" x14ac:dyDescent="0.25">
      <c r="I2121" s="12">
        <v>42842</v>
      </c>
      <c r="J2121">
        <v>36</v>
      </c>
      <c r="K2121">
        <v>42</v>
      </c>
      <c r="L2121" t="s">
        <v>422</v>
      </c>
      <c r="M2121" t="s">
        <v>83</v>
      </c>
      <c r="N2121" t="s">
        <v>444</v>
      </c>
    </row>
    <row r="2122" spans="9:14" x14ac:dyDescent="0.25">
      <c r="I2122" s="12">
        <v>42842</v>
      </c>
      <c r="J2122">
        <v>0</v>
      </c>
      <c r="K2122">
        <v>42</v>
      </c>
      <c r="L2122" t="s">
        <v>422</v>
      </c>
      <c r="M2122" t="s">
        <v>9</v>
      </c>
      <c r="N2122" t="s">
        <v>8</v>
      </c>
    </row>
    <row r="2123" spans="9:14" x14ac:dyDescent="0.25">
      <c r="I2123" s="12">
        <v>42842</v>
      </c>
      <c r="J2123">
        <v>57846.95</v>
      </c>
      <c r="K2123">
        <v>42</v>
      </c>
      <c r="L2123" t="s">
        <v>422</v>
      </c>
      <c r="M2123" t="s">
        <v>1</v>
      </c>
      <c r="N2123" t="s">
        <v>445</v>
      </c>
    </row>
    <row r="2124" spans="9:14" x14ac:dyDescent="0.25">
      <c r="I2124" s="12">
        <v>42842</v>
      </c>
      <c r="J2124">
        <v>16972.53</v>
      </c>
      <c r="K2124">
        <v>42</v>
      </c>
      <c r="L2124" t="s">
        <v>422</v>
      </c>
      <c r="M2124" t="s">
        <v>5</v>
      </c>
      <c r="N2124" t="s">
        <v>4</v>
      </c>
    </row>
    <row r="2125" spans="9:14" x14ac:dyDescent="0.25">
      <c r="I2125" s="12">
        <v>42842</v>
      </c>
      <c r="J2125">
        <v>1840.01</v>
      </c>
      <c r="K2125">
        <v>42</v>
      </c>
      <c r="L2125" t="s">
        <v>422</v>
      </c>
      <c r="M2125" t="s">
        <v>7</v>
      </c>
      <c r="N2125" t="s">
        <v>6</v>
      </c>
    </row>
    <row r="2126" spans="9:14" x14ac:dyDescent="0.25">
      <c r="I2126" s="12">
        <v>42842</v>
      </c>
      <c r="J2126">
        <v>39034.410000000003</v>
      </c>
      <c r="K2126">
        <v>42</v>
      </c>
      <c r="L2126" t="s">
        <v>422</v>
      </c>
      <c r="M2126" t="s">
        <v>446</v>
      </c>
      <c r="N2126" t="s">
        <v>447</v>
      </c>
    </row>
    <row r="2127" spans="9:14" x14ac:dyDescent="0.25">
      <c r="I2127" s="12">
        <v>42842</v>
      </c>
      <c r="J2127">
        <v>7</v>
      </c>
      <c r="K2127">
        <v>42</v>
      </c>
      <c r="L2127" t="s">
        <v>422</v>
      </c>
      <c r="M2127" t="s">
        <v>3</v>
      </c>
      <c r="N2127" t="s">
        <v>2</v>
      </c>
    </row>
    <row r="2128" spans="9:14" x14ac:dyDescent="0.25">
      <c r="I2128" s="12">
        <v>42842</v>
      </c>
      <c r="J2128">
        <v>32</v>
      </c>
      <c r="K2128">
        <v>42</v>
      </c>
      <c r="L2128" t="s">
        <v>422</v>
      </c>
      <c r="M2128" t="s">
        <v>33</v>
      </c>
      <c r="N2128" t="s">
        <v>437</v>
      </c>
    </row>
    <row r="2129" spans="9:14" x14ac:dyDescent="0.25">
      <c r="I2129" s="12">
        <v>42842</v>
      </c>
      <c r="J2129">
        <v>1271.29</v>
      </c>
      <c r="K2129">
        <v>42</v>
      </c>
      <c r="L2129" t="s">
        <v>422</v>
      </c>
      <c r="M2129" t="s">
        <v>11</v>
      </c>
      <c r="N2129" t="s">
        <v>10</v>
      </c>
    </row>
    <row r="2130" spans="9:14" x14ac:dyDescent="0.25">
      <c r="I2130" s="12">
        <v>42843</v>
      </c>
      <c r="J2130">
        <v>6</v>
      </c>
      <c r="K2130">
        <v>42</v>
      </c>
      <c r="L2130" t="s">
        <v>422</v>
      </c>
      <c r="M2130" t="s">
        <v>438</v>
      </c>
      <c r="N2130" t="s">
        <v>439</v>
      </c>
    </row>
    <row r="2131" spans="9:14" x14ac:dyDescent="0.25">
      <c r="I2131" s="12">
        <v>42843</v>
      </c>
      <c r="J2131">
        <v>5</v>
      </c>
      <c r="K2131">
        <v>42</v>
      </c>
      <c r="L2131" t="s">
        <v>422</v>
      </c>
      <c r="M2131" t="s">
        <v>442</v>
      </c>
      <c r="N2131" t="s">
        <v>443</v>
      </c>
    </row>
    <row r="2132" spans="9:14" x14ac:dyDescent="0.25">
      <c r="I2132" s="12">
        <v>42843</v>
      </c>
      <c r="J2132">
        <v>41131.910000000003</v>
      </c>
      <c r="K2132">
        <v>42</v>
      </c>
      <c r="L2132" t="s">
        <v>422</v>
      </c>
      <c r="M2132" t="s">
        <v>13</v>
      </c>
      <c r="N2132" t="s">
        <v>12</v>
      </c>
    </row>
    <row r="2133" spans="9:14" x14ac:dyDescent="0.25">
      <c r="I2133" s="12">
        <v>42843</v>
      </c>
      <c r="J2133">
        <v>41131.910000000003</v>
      </c>
      <c r="K2133">
        <v>42</v>
      </c>
      <c r="L2133" t="s">
        <v>422</v>
      </c>
      <c r="M2133" t="s">
        <v>17</v>
      </c>
      <c r="N2133" t="s">
        <v>16</v>
      </c>
    </row>
    <row r="2134" spans="9:14" x14ac:dyDescent="0.25">
      <c r="I2134" s="12">
        <v>42843</v>
      </c>
      <c r="J2134">
        <v>4404.4399999999996</v>
      </c>
      <c r="K2134">
        <v>42</v>
      </c>
      <c r="L2134" t="s">
        <v>422</v>
      </c>
      <c r="M2134" t="s">
        <v>19</v>
      </c>
      <c r="N2134" t="s">
        <v>18</v>
      </c>
    </row>
    <row r="2135" spans="9:14" x14ac:dyDescent="0.25">
      <c r="I2135" s="12">
        <v>42843</v>
      </c>
      <c r="J2135">
        <v>1918.56</v>
      </c>
      <c r="K2135">
        <v>42</v>
      </c>
      <c r="L2135" t="s">
        <v>422</v>
      </c>
      <c r="M2135" t="s">
        <v>21</v>
      </c>
      <c r="N2135" t="s">
        <v>20</v>
      </c>
    </row>
    <row r="2136" spans="9:14" x14ac:dyDescent="0.25">
      <c r="I2136" s="12">
        <v>42843</v>
      </c>
      <c r="J2136">
        <v>4404.4399999999996</v>
      </c>
      <c r="K2136">
        <v>42</v>
      </c>
      <c r="L2136" t="s">
        <v>422</v>
      </c>
      <c r="M2136" t="s">
        <v>25</v>
      </c>
      <c r="N2136" t="s">
        <v>24</v>
      </c>
    </row>
    <row r="2137" spans="9:14" x14ac:dyDescent="0.25">
      <c r="I2137" s="12">
        <v>42843</v>
      </c>
      <c r="J2137">
        <v>1918.56</v>
      </c>
      <c r="K2137">
        <v>42</v>
      </c>
      <c r="L2137" t="s">
        <v>422</v>
      </c>
      <c r="M2137" t="s">
        <v>27</v>
      </c>
      <c r="N2137" t="s">
        <v>26</v>
      </c>
    </row>
    <row r="2138" spans="9:14" x14ac:dyDescent="0.25">
      <c r="I2138" s="12">
        <v>42843</v>
      </c>
      <c r="J2138">
        <v>30</v>
      </c>
      <c r="K2138">
        <v>42</v>
      </c>
      <c r="L2138" t="s">
        <v>422</v>
      </c>
      <c r="M2138" t="s">
        <v>83</v>
      </c>
      <c r="N2138" t="s">
        <v>444</v>
      </c>
    </row>
    <row r="2139" spans="9:14" x14ac:dyDescent="0.25">
      <c r="I2139" s="12">
        <v>42843</v>
      </c>
      <c r="J2139">
        <v>0</v>
      </c>
      <c r="K2139">
        <v>42</v>
      </c>
      <c r="L2139" t="s">
        <v>422</v>
      </c>
      <c r="M2139" t="s">
        <v>9</v>
      </c>
      <c r="N2139" t="s">
        <v>8</v>
      </c>
    </row>
    <row r="2140" spans="9:14" x14ac:dyDescent="0.25">
      <c r="I2140" s="12">
        <v>42843</v>
      </c>
      <c r="J2140">
        <v>43502.12</v>
      </c>
      <c r="K2140">
        <v>42</v>
      </c>
      <c r="L2140" t="s">
        <v>422</v>
      </c>
      <c r="M2140" t="s">
        <v>1</v>
      </c>
      <c r="N2140" t="s">
        <v>445</v>
      </c>
    </row>
    <row r="2141" spans="9:14" x14ac:dyDescent="0.25">
      <c r="I2141" s="12">
        <v>42843</v>
      </c>
      <c r="J2141">
        <v>4576.2299999999996</v>
      </c>
      <c r="K2141">
        <v>42</v>
      </c>
      <c r="L2141" t="s">
        <v>422</v>
      </c>
      <c r="M2141" t="s">
        <v>5</v>
      </c>
      <c r="N2141" t="s">
        <v>4</v>
      </c>
    </row>
    <row r="2142" spans="9:14" x14ac:dyDescent="0.25">
      <c r="I2142" s="12">
        <v>42843</v>
      </c>
      <c r="J2142">
        <v>2300.5700000000002</v>
      </c>
      <c r="K2142">
        <v>42</v>
      </c>
      <c r="L2142" t="s">
        <v>422</v>
      </c>
      <c r="M2142" t="s">
        <v>7</v>
      </c>
      <c r="N2142" t="s">
        <v>6</v>
      </c>
    </row>
    <row r="2143" spans="9:14" x14ac:dyDescent="0.25">
      <c r="I2143" s="12">
        <v>42843</v>
      </c>
      <c r="J2143">
        <v>36625.32</v>
      </c>
      <c r="K2143">
        <v>42</v>
      </c>
      <c r="L2143" t="s">
        <v>422</v>
      </c>
      <c r="M2143" t="s">
        <v>446</v>
      </c>
      <c r="N2143" t="s">
        <v>447</v>
      </c>
    </row>
    <row r="2144" spans="9:14" x14ac:dyDescent="0.25">
      <c r="I2144" s="12">
        <v>42843</v>
      </c>
      <c r="J2144">
        <v>8</v>
      </c>
      <c r="K2144">
        <v>42</v>
      </c>
      <c r="L2144" t="s">
        <v>422</v>
      </c>
      <c r="M2144" t="s">
        <v>3</v>
      </c>
      <c r="N2144" t="s">
        <v>2</v>
      </c>
    </row>
    <row r="2145" spans="9:14" x14ac:dyDescent="0.25">
      <c r="I2145" s="12">
        <v>42843</v>
      </c>
      <c r="J2145">
        <v>30</v>
      </c>
      <c r="K2145">
        <v>42</v>
      </c>
      <c r="L2145" t="s">
        <v>422</v>
      </c>
      <c r="M2145" t="s">
        <v>33</v>
      </c>
      <c r="N2145" t="s">
        <v>437</v>
      </c>
    </row>
    <row r="2146" spans="9:14" x14ac:dyDescent="0.25">
      <c r="I2146" s="12">
        <v>42843</v>
      </c>
      <c r="J2146">
        <v>2790</v>
      </c>
      <c r="K2146">
        <v>42</v>
      </c>
      <c r="L2146" t="s">
        <v>422</v>
      </c>
      <c r="M2146" t="s">
        <v>81</v>
      </c>
      <c r="N2146" t="s">
        <v>80</v>
      </c>
    </row>
    <row r="2147" spans="9:14" x14ac:dyDescent="0.25">
      <c r="I2147" s="12">
        <v>42843</v>
      </c>
      <c r="J2147">
        <v>1802.52</v>
      </c>
      <c r="K2147">
        <v>42</v>
      </c>
      <c r="L2147" t="s">
        <v>422</v>
      </c>
      <c r="M2147" t="s">
        <v>11</v>
      </c>
      <c r="N2147" t="s">
        <v>10</v>
      </c>
    </row>
    <row r="2148" spans="9:14" x14ac:dyDescent="0.25">
      <c r="I2148" s="12">
        <v>42844</v>
      </c>
      <c r="J2148">
        <v>3</v>
      </c>
      <c r="K2148">
        <v>42</v>
      </c>
      <c r="L2148" t="s">
        <v>422</v>
      </c>
      <c r="M2148" t="s">
        <v>438</v>
      </c>
      <c r="N2148" t="s">
        <v>439</v>
      </c>
    </row>
    <row r="2149" spans="9:14" x14ac:dyDescent="0.25">
      <c r="I2149" s="12">
        <v>42844</v>
      </c>
      <c r="J2149">
        <v>3</v>
      </c>
      <c r="K2149">
        <v>42</v>
      </c>
      <c r="L2149" t="s">
        <v>422</v>
      </c>
      <c r="M2149" t="s">
        <v>442</v>
      </c>
      <c r="N2149" t="s">
        <v>443</v>
      </c>
    </row>
    <row r="2150" spans="9:14" x14ac:dyDescent="0.25">
      <c r="I2150" s="12">
        <v>42844</v>
      </c>
      <c r="J2150">
        <v>37771.97</v>
      </c>
      <c r="K2150">
        <v>42</v>
      </c>
      <c r="L2150" t="s">
        <v>422</v>
      </c>
      <c r="M2150" t="s">
        <v>13</v>
      </c>
      <c r="N2150" t="s">
        <v>12</v>
      </c>
    </row>
    <row r="2151" spans="9:14" x14ac:dyDescent="0.25">
      <c r="I2151" s="12">
        <v>42844</v>
      </c>
      <c r="J2151">
        <v>37771.97</v>
      </c>
      <c r="K2151">
        <v>42</v>
      </c>
      <c r="L2151" t="s">
        <v>422</v>
      </c>
      <c r="M2151" t="s">
        <v>17</v>
      </c>
      <c r="N2151" t="s">
        <v>16</v>
      </c>
    </row>
    <row r="2152" spans="9:14" x14ac:dyDescent="0.25">
      <c r="I2152" s="12">
        <v>42844</v>
      </c>
      <c r="J2152">
        <v>5034.21</v>
      </c>
      <c r="K2152">
        <v>42</v>
      </c>
      <c r="L2152" t="s">
        <v>422</v>
      </c>
      <c r="M2152" t="s">
        <v>19</v>
      </c>
      <c r="N2152" t="s">
        <v>18</v>
      </c>
    </row>
    <row r="2153" spans="9:14" x14ac:dyDescent="0.25">
      <c r="I2153" s="12">
        <v>42844</v>
      </c>
      <c r="J2153">
        <v>1799.83</v>
      </c>
      <c r="K2153">
        <v>42</v>
      </c>
      <c r="L2153" t="s">
        <v>422</v>
      </c>
      <c r="M2153" t="s">
        <v>21</v>
      </c>
      <c r="N2153" t="s">
        <v>20</v>
      </c>
    </row>
    <row r="2154" spans="9:14" x14ac:dyDescent="0.25">
      <c r="I2154" s="12">
        <v>42844</v>
      </c>
      <c r="J2154">
        <v>5034.21</v>
      </c>
      <c r="K2154">
        <v>42</v>
      </c>
      <c r="L2154" t="s">
        <v>422</v>
      </c>
      <c r="M2154" t="s">
        <v>25</v>
      </c>
      <c r="N2154" t="s">
        <v>24</v>
      </c>
    </row>
    <row r="2155" spans="9:14" x14ac:dyDescent="0.25">
      <c r="I2155" s="12">
        <v>42844</v>
      </c>
      <c r="J2155">
        <v>1799.83</v>
      </c>
      <c r="K2155">
        <v>42</v>
      </c>
      <c r="L2155" t="s">
        <v>422</v>
      </c>
      <c r="M2155" t="s">
        <v>27</v>
      </c>
      <c r="N2155" t="s">
        <v>26</v>
      </c>
    </row>
    <row r="2156" spans="9:14" x14ac:dyDescent="0.25">
      <c r="I2156" s="12">
        <v>42844</v>
      </c>
      <c r="J2156">
        <v>16</v>
      </c>
      <c r="K2156">
        <v>42</v>
      </c>
      <c r="L2156" t="s">
        <v>422</v>
      </c>
      <c r="M2156" t="s">
        <v>83</v>
      </c>
      <c r="N2156" t="s">
        <v>444</v>
      </c>
    </row>
    <row r="2157" spans="9:14" x14ac:dyDescent="0.25">
      <c r="I2157" s="12">
        <v>42844</v>
      </c>
      <c r="J2157">
        <v>0</v>
      </c>
      <c r="K2157">
        <v>42</v>
      </c>
      <c r="L2157" t="s">
        <v>422</v>
      </c>
      <c r="M2157" t="s">
        <v>9</v>
      </c>
      <c r="N2157" t="s">
        <v>8</v>
      </c>
    </row>
    <row r="2158" spans="9:14" x14ac:dyDescent="0.25">
      <c r="I2158" s="12">
        <v>42844</v>
      </c>
      <c r="J2158">
        <v>20955.310000000001</v>
      </c>
      <c r="K2158">
        <v>42</v>
      </c>
      <c r="L2158" t="s">
        <v>422</v>
      </c>
      <c r="M2158" t="s">
        <v>1</v>
      </c>
      <c r="N2158" t="s">
        <v>445</v>
      </c>
    </row>
    <row r="2159" spans="9:14" x14ac:dyDescent="0.25">
      <c r="I2159" s="12">
        <v>42844</v>
      </c>
      <c r="J2159">
        <v>2115.38</v>
      </c>
      <c r="K2159">
        <v>42</v>
      </c>
      <c r="L2159" t="s">
        <v>422</v>
      </c>
      <c r="M2159" t="s">
        <v>5</v>
      </c>
      <c r="N2159" t="s">
        <v>4</v>
      </c>
    </row>
    <row r="2160" spans="9:14" x14ac:dyDescent="0.25">
      <c r="I2160" s="12">
        <v>42844</v>
      </c>
      <c r="J2160">
        <v>1212.46</v>
      </c>
      <c r="K2160">
        <v>42</v>
      </c>
      <c r="L2160" t="s">
        <v>422</v>
      </c>
      <c r="M2160" t="s">
        <v>7</v>
      </c>
      <c r="N2160" t="s">
        <v>6</v>
      </c>
    </row>
    <row r="2161" spans="9:14" x14ac:dyDescent="0.25">
      <c r="I2161" s="12">
        <v>42844</v>
      </c>
      <c r="J2161">
        <v>17627.47</v>
      </c>
      <c r="K2161">
        <v>42</v>
      </c>
      <c r="L2161" t="s">
        <v>422</v>
      </c>
      <c r="M2161" t="s">
        <v>446</v>
      </c>
      <c r="N2161" t="s">
        <v>447</v>
      </c>
    </row>
    <row r="2162" spans="9:14" x14ac:dyDescent="0.25">
      <c r="I2162" s="12">
        <v>42844</v>
      </c>
      <c r="J2162">
        <v>4</v>
      </c>
      <c r="K2162">
        <v>42</v>
      </c>
      <c r="L2162" t="s">
        <v>422</v>
      </c>
      <c r="M2162" t="s">
        <v>3</v>
      </c>
      <c r="N2162" t="s">
        <v>2</v>
      </c>
    </row>
    <row r="2163" spans="9:14" x14ac:dyDescent="0.25">
      <c r="I2163" s="12">
        <v>42844</v>
      </c>
      <c r="J2163">
        <v>30</v>
      </c>
      <c r="K2163">
        <v>42</v>
      </c>
      <c r="L2163" t="s">
        <v>422</v>
      </c>
      <c r="M2163" t="s">
        <v>33</v>
      </c>
      <c r="N2163" t="s">
        <v>437</v>
      </c>
    </row>
    <row r="2164" spans="9:14" x14ac:dyDescent="0.25">
      <c r="I2164" s="12">
        <v>42844</v>
      </c>
      <c r="J2164">
        <v>814.79</v>
      </c>
      <c r="K2164">
        <v>42</v>
      </c>
      <c r="L2164" t="s">
        <v>422</v>
      </c>
      <c r="M2164" t="s">
        <v>11</v>
      </c>
      <c r="N2164" t="s">
        <v>10</v>
      </c>
    </row>
    <row r="2165" spans="9:14" x14ac:dyDescent="0.25">
      <c r="I2165" s="12">
        <v>42845</v>
      </c>
      <c r="J2165">
        <v>12</v>
      </c>
      <c r="K2165">
        <v>42</v>
      </c>
      <c r="L2165" t="s">
        <v>422</v>
      </c>
      <c r="M2165" t="s">
        <v>438</v>
      </c>
      <c r="N2165" t="s">
        <v>439</v>
      </c>
    </row>
    <row r="2166" spans="9:14" x14ac:dyDescent="0.25">
      <c r="I2166" s="12">
        <v>42845</v>
      </c>
      <c r="J2166">
        <v>2</v>
      </c>
      <c r="K2166">
        <v>42</v>
      </c>
      <c r="L2166" t="s">
        <v>422</v>
      </c>
      <c r="M2166" t="s">
        <v>440</v>
      </c>
      <c r="N2166" t="s">
        <v>441</v>
      </c>
    </row>
    <row r="2167" spans="9:14" x14ac:dyDescent="0.25">
      <c r="I2167" s="12">
        <v>42845</v>
      </c>
      <c r="J2167">
        <v>3</v>
      </c>
      <c r="K2167">
        <v>42</v>
      </c>
      <c r="L2167" t="s">
        <v>422</v>
      </c>
      <c r="M2167" t="s">
        <v>442</v>
      </c>
      <c r="N2167" t="s">
        <v>443</v>
      </c>
    </row>
    <row r="2168" spans="9:14" x14ac:dyDescent="0.25">
      <c r="I2168" s="12">
        <v>42845</v>
      </c>
      <c r="J2168">
        <v>43378.46</v>
      </c>
      <c r="K2168">
        <v>42</v>
      </c>
      <c r="L2168" t="s">
        <v>422</v>
      </c>
      <c r="M2168" t="s">
        <v>13</v>
      </c>
      <c r="N2168" t="s">
        <v>12</v>
      </c>
    </row>
    <row r="2169" spans="9:14" x14ac:dyDescent="0.25">
      <c r="I2169" s="12">
        <v>42845</v>
      </c>
      <c r="J2169">
        <v>43378.46</v>
      </c>
      <c r="K2169">
        <v>42</v>
      </c>
      <c r="L2169" t="s">
        <v>422</v>
      </c>
      <c r="M2169" t="s">
        <v>17</v>
      </c>
      <c r="N2169" t="s">
        <v>16</v>
      </c>
    </row>
    <row r="2170" spans="9:14" x14ac:dyDescent="0.25">
      <c r="I2170" s="12">
        <v>42845</v>
      </c>
      <c r="J2170">
        <v>3522.85</v>
      </c>
      <c r="K2170">
        <v>42</v>
      </c>
      <c r="L2170" t="s">
        <v>422</v>
      </c>
      <c r="M2170" t="s">
        <v>19</v>
      </c>
      <c r="N2170" t="s">
        <v>18</v>
      </c>
    </row>
    <row r="2171" spans="9:14" x14ac:dyDescent="0.25">
      <c r="I2171" s="12">
        <v>42845</v>
      </c>
      <c r="J2171">
        <v>2546.67</v>
      </c>
      <c r="K2171">
        <v>42</v>
      </c>
      <c r="L2171" t="s">
        <v>422</v>
      </c>
      <c r="M2171" t="s">
        <v>21</v>
      </c>
      <c r="N2171" t="s">
        <v>20</v>
      </c>
    </row>
    <row r="2172" spans="9:14" x14ac:dyDescent="0.25">
      <c r="I2172" s="12">
        <v>42845</v>
      </c>
      <c r="J2172">
        <v>3522.85</v>
      </c>
      <c r="K2172">
        <v>42</v>
      </c>
      <c r="L2172" t="s">
        <v>422</v>
      </c>
      <c r="M2172" t="s">
        <v>25</v>
      </c>
      <c r="N2172" t="s">
        <v>24</v>
      </c>
    </row>
    <row r="2173" spans="9:14" x14ac:dyDescent="0.25">
      <c r="I2173" s="12">
        <v>42845</v>
      </c>
      <c r="J2173">
        <v>2546.67</v>
      </c>
      <c r="K2173">
        <v>42</v>
      </c>
      <c r="L2173" t="s">
        <v>422</v>
      </c>
      <c r="M2173" t="s">
        <v>27</v>
      </c>
      <c r="N2173" t="s">
        <v>26</v>
      </c>
    </row>
    <row r="2174" spans="9:14" x14ac:dyDescent="0.25">
      <c r="I2174" s="12">
        <v>42845</v>
      </c>
      <c r="J2174">
        <v>19</v>
      </c>
      <c r="K2174">
        <v>42</v>
      </c>
      <c r="L2174" t="s">
        <v>422</v>
      </c>
      <c r="M2174" t="s">
        <v>83</v>
      </c>
      <c r="N2174" t="s">
        <v>444</v>
      </c>
    </row>
    <row r="2175" spans="9:14" x14ac:dyDescent="0.25">
      <c r="I2175" s="12">
        <v>42845</v>
      </c>
      <c r="J2175">
        <v>0</v>
      </c>
      <c r="K2175">
        <v>42</v>
      </c>
      <c r="L2175" t="s">
        <v>422</v>
      </c>
      <c r="M2175" t="s">
        <v>9</v>
      </c>
      <c r="N2175" t="s">
        <v>8</v>
      </c>
    </row>
    <row r="2176" spans="9:14" x14ac:dyDescent="0.25">
      <c r="I2176" s="12">
        <v>42845</v>
      </c>
      <c r="J2176">
        <v>29376.03</v>
      </c>
      <c r="K2176">
        <v>42</v>
      </c>
      <c r="L2176" t="s">
        <v>422</v>
      </c>
      <c r="M2176" t="s">
        <v>1</v>
      </c>
      <c r="N2176" t="s">
        <v>445</v>
      </c>
    </row>
    <row r="2177" spans="9:14" x14ac:dyDescent="0.25">
      <c r="I2177" s="12">
        <v>42845</v>
      </c>
      <c r="J2177">
        <v>5314.96</v>
      </c>
      <c r="K2177">
        <v>42</v>
      </c>
      <c r="L2177" t="s">
        <v>422</v>
      </c>
      <c r="M2177" t="s">
        <v>5</v>
      </c>
      <c r="N2177" t="s">
        <v>4</v>
      </c>
    </row>
    <row r="2178" spans="9:14" x14ac:dyDescent="0.25">
      <c r="I2178" s="12">
        <v>42845</v>
      </c>
      <c r="J2178">
        <v>1823.83</v>
      </c>
      <c r="K2178">
        <v>42</v>
      </c>
      <c r="L2178" t="s">
        <v>422</v>
      </c>
      <c r="M2178" t="s">
        <v>7</v>
      </c>
      <c r="N2178" t="s">
        <v>6</v>
      </c>
    </row>
    <row r="2179" spans="9:14" x14ac:dyDescent="0.25">
      <c r="I2179" s="12">
        <v>42845</v>
      </c>
      <c r="J2179">
        <v>22237.24</v>
      </c>
      <c r="K2179">
        <v>42</v>
      </c>
      <c r="L2179" t="s">
        <v>422</v>
      </c>
      <c r="M2179" t="s">
        <v>446</v>
      </c>
      <c r="N2179" t="s">
        <v>447</v>
      </c>
    </row>
    <row r="2180" spans="9:14" x14ac:dyDescent="0.25">
      <c r="I2180" s="12">
        <v>42845</v>
      </c>
      <c r="J2180">
        <v>4</v>
      </c>
      <c r="K2180">
        <v>42</v>
      </c>
      <c r="L2180" t="s">
        <v>422</v>
      </c>
      <c r="M2180" t="s">
        <v>3</v>
      </c>
      <c r="N2180" t="s">
        <v>2</v>
      </c>
    </row>
    <row r="2181" spans="9:14" x14ac:dyDescent="0.25">
      <c r="I2181" s="12">
        <v>42845</v>
      </c>
      <c r="J2181">
        <v>38</v>
      </c>
      <c r="K2181">
        <v>42</v>
      </c>
      <c r="L2181" t="s">
        <v>422</v>
      </c>
      <c r="M2181" t="s">
        <v>33</v>
      </c>
      <c r="N2181" t="s">
        <v>437</v>
      </c>
    </row>
    <row r="2182" spans="9:14" x14ac:dyDescent="0.25">
      <c r="I2182" s="12">
        <v>42845</v>
      </c>
      <c r="J2182">
        <v>1029.6300000000001</v>
      </c>
      <c r="K2182">
        <v>42</v>
      </c>
      <c r="L2182" t="s">
        <v>422</v>
      </c>
      <c r="M2182" t="s">
        <v>11</v>
      </c>
      <c r="N2182" t="s">
        <v>10</v>
      </c>
    </row>
    <row r="2183" spans="9:14" x14ac:dyDescent="0.25">
      <c r="I2183" s="12">
        <v>42846</v>
      </c>
      <c r="J2183">
        <v>6</v>
      </c>
      <c r="K2183">
        <v>42</v>
      </c>
      <c r="L2183" t="s">
        <v>422</v>
      </c>
      <c r="M2183" t="s">
        <v>438</v>
      </c>
      <c r="N2183" t="s">
        <v>439</v>
      </c>
    </row>
    <row r="2184" spans="9:14" x14ac:dyDescent="0.25">
      <c r="I2184" s="12">
        <v>42846</v>
      </c>
      <c r="J2184">
        <v>5</v>
      </c>
      <c r="K2184">
        <v>42</v>
      </c>
      <c r="L2184" t="s">
        <v>422</v>
      </c>
      <c r="M2184" t="s">
        <v>442</v>
      </c>
      <c r="N2184" t="s">
        <v>443</v>
      </c>
    </row>
    <row r="2185" spans="9:14" x14ac:dyDescent="0.25">
      <c r="I2185" s="12">
        <v>42846</v>
      </c>
      <c r="J2185">
        <v>54636.31</v>
      </c>
      <c r="K2185">
        <v>42</v>
      </c>
      <c r="L2185" t="s">
        <v>422</v>
      </c>
      <c r="M2185" t="s">
        <v>13</v>
      </c>
      <c r="N2185" t="s">
        <v>12</v>
      </c>
    </row>
    <row r="2186" spans="9:14" x14ac:dyDescent="0.25">
      <c r="I2186" s="12">
        <v>42846</v>
      </c>
      <c r="J2186">
        <v>54636.31</v>
      </c>
      <c r="K2186">
        <v>42</v>
      </c>
      <c r="L2186" t="s">
        <v>422</v>
      </c>
      <c r="M2186" t="s">
        <v>17</v>
      </c>
      <c r="N2186" t="s">
        <v>16</v>
      </c>
    </row>
    <row r="2187" spans="9:14" x14ac:dyDescent="0.25">
      <c r="I2187" s="12">
        <v>42846</v>
      </c>
      <c r="J2187">
        <v>7285.19</v>
      </c>
      <c r="K2187">
        <v>42</v>
      </c>
      <c r="L2187" t="s">
        <v>422</v>
      </c>
      <c r="M2187" t="s">
        <v>19</v>
      </c>
      <c r="N2187" t="s">
        <v>18</v>
      </c>
    </row>
    <row r="2188" spans="9:14" x14ac:dyDescent="0.25">
      <c r="I2188" s="12">
        <v>42846</v>
      </c>
      <c r="J2188">
        <v>3009.74</v>
      </c>
      <c r="K2188">
        <v>42</v>
      </c>
      <c r="L2188" t="s">
        <v>422</v>
      </c>
      <c r="M2188" t="s">
        <v>21</v>
      </c>
      <c r="N2188" t="s">
        <v>20</v>
      </c>
    </row>
    <row r="2189" spans="9:14" x14ac:dyDescent="0.25">
      <c r="I2189" s="12">
        <v>42846</v>
      </c>
      <c r="J2189">
        <v>7285.19</v>
      </c>
      <c r="K2189">
        <v>42</v>
      </c>
      <c r="L2189" t="s">
        <v>422</v>
      </c>
      <c r="M2189" t="s">
        <v>25</v>
      </c>
      <c r="N2189" t="s">
        <v>24</v>
      </c>
    </row>
    <row r="2190" spans="9:14" x14ac:dyDescent="0.25">
      <c r="I2190" s="12">
        <v>42846</v>
      </c>
      <c r="J2190">
        <v>3009.74</v>
      </c>
      <c r="K2190">
        <v>42</v>
      </c>
      <c r="L2190" t="s">
        <v>422</v>
      </c>
      <c r="M2190" t="s">
        <v>27</v>
      </c>
      <c r="N2190" t="s">
        <v>26</v>
      </c>
    </row>
    <row r="2191" spans="9:14" x14ac:dyDescent="0.25">
      <c r="I2191" s="12">
        <v>42846</v>
      </c>
      <c r="J2191">
        <v>34</v>
      </c>
      <c r="K2191">
        <v>42</v>
      </c>
      <c r="L2191" t="s">
        <v>422</v>
      </c>
      <c r="M2191" t="s">
        <v>83</v>
      </c>
      <c r="N2191" t="s">
        <v>444</v>
      </c>
    </row>
    <row r="2192" spans="9:14" x14ac:dyDescent="0.25">
      <c r="I2192" s="12">
        <v>42846</v>
      </c>
      <c r="J2192">
        <v>0</v>
      </c>
      <c r="K2192">
        <v>42</v>
      </c>
      <c r="L2192" t="s">
        <v>422</v>
      </c>
      <c r="M2192" t="s">
        <v>9</v>
      </c>
      <c r="N2192" t="s">
        <v>8</v>
      </c>
    </row>
    <row r="2193" spans="9:14" x14ac:dyDescent="0.25">
      <c r="I2193" s="12">
        <v>42846</v>
      </c>
      <c r="J2193">
        <v>43563.19</v>
      </c>
      <c r="K2193">
        <v>42</v>
      </c>
      <c r="L2193" t="s">
        <v>422</v>
      </c>
      <c r="M2193" t="s">
        <v>1</v>
      </c>
      <c r="N2193" t="s">
        <v>445</v>
      </c>
    </row>
    <row r="2194" spans="9:14" x14ac:dyDescent="0.25">
      <c r="I2194" s="12">
        <v>42846</v>
      </c>
      <c r="J2194">
        <v>3118.74</v>
      </c>
      <c r="K2194">
        <v>42</v>
      </c>
      <c r="L2194" t="s">
        <v>422</v>
      </c>
      <c r="M2194" t="s">
        <v>5</v>
      </c>
      <c r="N2194" t="s">
        <v>4</v>
      </c>
    </row>
    <row r="2195" spans="9:14" x14ac:dyDescent="0.25">
      <c r="I2195" s="12">
        <v>42846</v>
      </c>
      <c r="J2195">
        <v>1953.82</v>
      </c>
      <c r="K2195">
        <v>42</v>
      </c>
      <c r="L2195" t="s">
        <v>422</v>
      </c>
      <c r="M2195" t="s">
        <v>7</v>
      </c>
      <c r="N2195" t="s">
        <v>6</v>
      </c>
    </row>
    <row r="2196" spans="9:14" x14ac:dyDescent="0.25">
      <c r="I2196" s="12">
        <v>42846</v>
      </c>
      <c r="J2196">
        <v>38490.629999999997</v>
      </c>
      <c r="K2196">
        <v>42</v>
      </c>
      <c r="L2196" t="s">
        <v>422</v>
      </c>
      <c r="M2196" t="s">
        <v>446</v>
      </c>
      <c r="N2196" t="s">
        <v>447</v>
      </c>
    </row>
    <row r="2197" spans="9:14" x14ac:dyDescent="0.25">
      <c r="I2197" s="12">
        <v>42846</v>
      </c>
      <c r="J2197">
        <v>7</v>
      </c>
      <c r="K2197">
        <v>42</v>
      </c>
      <c r="L2197" t="s">
        <v>422</v>
      </c>
      <c r="M2197" t="s">
        <v>3</v>
      </c>
      <c r="N2197" t="s">
        <v>2</v>
      </c>
    </row>
    <row r="2198" spans="9:14" x14ac:dyDescent="0.25">
      <c r="I2198" s="12">
        <v>42846</v>
      </c>
      <c r="J2198">
        <v>37</v>
      </c>
      <c r="K2198">
        <v>42</v>
      </c>
      <c r="L2198" t="s">
        <v>422</v>
      </c>
      <c r="M2198" t="s">
        <v>33</v>
      </c>
      <c r="N2198" t="s">
        <v>437</v>
      </c>
    </row>
    <row r="2199" spans="9:14" x14ac:dyDescent="0.25">
      <c r="I2199" s="12">
        <v>42846</v>
      </c>
      <c r="J2199">
        <v>1456.51</v>
      </c>
      <c r="K2199">
        <v>42</v>
      </c>
      <c r="L2199" t="s">
        <v>422</v>
      </c>
      <c r="M2199" t="s">
        <v>11</v>
      </c>
      <c r="N2199" t="s">
        <v>10</v>
      </c>
    </row>
    <row r="2200" spans="9:14" x14ac:dyDescent="0.25">
      <c r="I2200" s="12">
        <v>42847</v>
      </c>
      <c r="J2200">
        <v>6</v>
      </c>
      <c r="K2200">
        <v>42</v>
      </c>
      <c r="L2200" t="s">
        <v>422</v>
      </c>
      <c r="M2200" t="s">
        <v>442</v>
      </c>
      <c r="N2200" t="s">
        <v>443</v>
      </c>
    </row>
    <row r="2201" spans="9:14" x14ac:dyDescent="0.25">
      <c r="I2201" s="12">
        <v>42847</v>
      </c>
      <c r="J2201">
        <v>33079.71</v>
      </c>
      <c r="K2201">
        <v>42</v>
      </c>
      <c r="L2201" t="s">
        <v>422</v>
      </c>
      <c r="M2201" t="s">
        <v>13</v>
      </c>
      <c r="N2201" t="s">
        <v>12</v>
      </c>
    </row>
    <row r="2202" spans="9:14" x14ac:dyDescent="0.25">
      <c r="I2202" s="12">
        <v>42847</v>
      </c>
      <c r="J2202">
        <v>33079.71</v>
      </c>
      <c r="K2202">
        <v>42</v>
      </c>
      <c r="L2202" t="s">
        <v>422</v>
      </c>
      <c r="M2202" t="s">
        <v>17</v>
      </c>
      <c r="N2202" t="s">
        <v>16</v>
      </c>
    </row>
    <row r="2203" spans="9:14" x14ac:dyDescent="0.25">
      <c r="I2203" s="12">
        <v>42847</v>
      </c>
      <c r="J2203">
        <v>2613.8000000000002</v>
      </c>
      <c r="K2203">
        <v>42</v>
      </c>
      <c r="L2203" t="s">
        <v>422</v>
      </c>
      <c r="M2203" t="s">
        <v>19</v>
      </c>
      <c r="N2203" t="s">
        <v>18</v>
      </c>
    </row>
    <row r="2204" spans="9:14" x14ac:dyDescent="0.25">
      <c r="I2204" s="12">
        <v>42847</v>
      </c>
      <c r="J2204">
        <v>621.83000000000004</v>
      </c>
      <c r="K2204">
        <v>42</v>
      </c>
      <c r="L2204" t="s">
        <v>422</v>
      </c>
      <c r="M2204" t="s">
        <v>21</v>
      </c>
      <c r="N2204" t="s">
        <v>20</v>
      </c>
    </row>
    <row r="2205" spans="9:14" x14ac:dyDescent="0.25">
      <c r="I2205" s="12">
        <v>42847</v>
      </c>
      <c r="J2205">
        <v>2613.8000000000002</v>
      </c>
      <c r="K2205">
        <v>42</v>
      </c>
      <c r="L2205" t="s">
        <v>422</v>
      </c>
      <c r="M2205" t="s">
        <v>25</v>
      </c>
      <c r="N2205" t="s">
        <v>24</v>
      </c>
    </row>
    <row r="2206" spans="9:14" x14ac:dyDescent="0.25">
      <c r="I2206" s="12">
        <v>42847</v>
      </c>
      <c r="J2206">
        <v>621.83000000000004</v>
      </c>
      <c r="K2206">
        <v>42</v>
      </c>
      <c r="L2206" t="s">
        <v>422</v>
      </c>
      <c r="M2206" t="s">
        <v>27</v>
      </c>
      <c r="N2206" t="s">
        <v>26</v>
      </c>
    </row>
    <row r="2207" spans="9:14" x14ac:dyDescent="0.25">
      <c r="I2207" s="12">
        <v>42847</v>
      </c>
      <c r="J2207">
        <v>47</v>
      </c>
      <c r="K2207">
        <v>42</v>
      </c>
      <c r="L2207" t="s">
        <v>422</v>
      </c>
      <c r="M2207" t="s">
        <v>83</v>
      </c>
      <c r="N2207" t="s">
        <v>444</v>
      </c>
    </row>
    <row r="2208" spans="9:14" x14ac:dyDescent="0.25">
      <c r="I2208" s="12">
        <v>42847</v>
      </c>
      <c r="J2208">
        <v>0</v>
      </c>
      <c r="K2208">
        <v>42</v>
      </c>
      <c r="L2208" t="s">
        <v>422</v>
      </c>
      <c r="M2208" t="s">
        <v>9</v>
      </c>
      <c r="N2208" t="s">
        <v>8</v>
      </c>
    </row>
    <row r="2209" spans="9:14" x14ac:dyDescent="0.25">
      <c r="I2209" s="12">
        <v>42847</v>
      </c>
      <c r="J2209">
        <v>61895.45</v>
      </c>
      <c r="K2209">
        <v>42</v>
      </c>
      <c r="L2209" t="s">
        <v>422</v>
      </c>
      <c r="M2209" t="s">
        <v>1</v>
      </c>
      <c r="N2209" t="s">
        <v>445</v>
      </c>
    </row>
    <row r="2210" spans="9:14" x14ac:dyDescent="0.25">
      <c r="I2210" s="12">
        <v>42847</v>
      </c>
      <c r="J2210">
        <v>5825.97</v>
      </c>
      <c r="K2210">
        <v>42</v>
      </c>
      <c r="L2210" t="s">
        <v>422</v>
      </c>
      <c r="M2210" t="s">
        <v>5</v>
      </c>
      <c r="N2210" t="s">
        <v>4</v>
      </c>
    </row>
    <row r="2211" spans="9:14" x14ac:dyDescent="0.25">
      <c r="I2211" s="12">
        <v>42847</v>
      </c>
      <c r="J2211">
        <v>2861.85</v>
      </c>
      <c r="K2211">
        <v>42</v>
      </c>
      <c r="L2211" t="s">
        <v>422</v>
      </c>
      <c r="M2211" t="s">
        <v>7</v>
      </c>
      <c r="N2211" t="s">
        <v>6</v>
      </c>
    </row>
    <row r="2212" spans="9:14" x14ac:dyDescent="0.25">
      <c r="I2212" s="12">
        <v>42847</v>
      </c>
      <c r="J2212">
        <v>53207.63</v>
      </c>
      <c r="K2212">
        <v>42</v>
      </c>
      <c r="L2212" t="s">
        <v>422</v>
      </c>
      <c r="M2212" t="s">
        <v>446</v>
      </c>
      <c r="N2212" t="s">
        <v>447</v>
      </c>
    </row>
    <row r="2213" spans="9:14" x14ac:dyDescent="0.25">
      <c r="I2213" s="12">
        <v>42847</v>
      </c>
      <c r="J2213">
        <v>11</v>
      </c>
      <c r="K2213">
        <v>42</v>
      </c>
      <c r="L2213" t="s">
        <v>422</v>
      </c>
      <c r="M2213" t="s">
        <v>3</v>
      </c>
      <c r="N2213" t="s">
        <v>2</v>
      </c>
    </row>
    <row r="2214" spans="9:14" x14ac:dyDescent="0.25">
      <c r="I2214" s="12">
        <v>42847</v>
      </c>
      <c r="J2214">
        <v>26</v>
      </c>
      <c r="K2214">
        <v>42</v>
      </c>
      <c r="L2214" t="s">
        <v>422</v>
      </c>
      <c r="M2214" t="s">
        <v>33</v>
      </c>
      <c r="N2214" t="s">
        <v>437</v>
      </c>
    </row>
    <row r="2215" spans="9:14" x14ac:dyDescent="0.25">
      <c r="I2215" s="12">
        <v>42847</v>
      </c>
      <c r="J2215">
        <v>2031.88</v>
      </c>
      <c r="K2215">
        <v>42</v>
      </c>
      <c r="L2215" t="s">
        <v>422</v>
      </c>
      <c r="M2215" t="s">
        <v>11</v>
      </c>
      <c r="N2215" t="s">
        <v>10</v>
      </c>
    </row>
    <row r="2216" spans="9:14" x14ac:dyDescent="0.25">
      <c r="I2216" s="12">
        <v>42848</v>
      </c>
      <c r="J2216">
        <v>11</v>
      </c>
      <c r="K2216">
        <v>42</v>
      </c>
      <c r="L2216" t="s">
        <v>422</v>
      </c>
      <c r="M2216" t="s">
        <v>438</v>
      </c>
      <c r="N2216" t="s">
        <v>439</v>
      </c>
    </row>
    <row r="2217" spans="9:14" x14ac:dyDescent="0.25">
      <c r="I2217" s="12">
        <v>42848</v>
      </c>
      <c r="J2217">
        <v>4</v>
      </c>
      <c r="K2217">
        <v>42</v>
      </c>
      <c r="L2217" t="s">
        <v>422</v>
      </c>
      <c r="M2217" t="s">
        <v>442</v>
      </c>
      <c r="N2217" t="s">
        <v>443</v>
      </c>
    </row>
    <row r="2218" spans="9:14" x14ac:dyDescent="0.25">
      <c r="I2218" s="12">
        <v>42848</v>
      </c>
      <c r="J2218">
        <v>42556.99</v>
      </c>
      <c r="K2218">
        <v>42</v>
      </c>
      <c r="L2218" t="s">
        <v>422</v>
      </c>
      <c r="M2218" t="s">
        <v>13</v>
      </c>
      <c r="N2218" t="s">
        <v>12</v>
      </c>
    </row>
    <row r="2219" spans="9:14" x14ac:dyDescent="0.25">
      <c r="I2219" s="12">
        <v>42848</v>
      </c>
      <c r="J2219">
        <v>42556.99</v>
      </c>
      <c r="K2219">
        <v>42</v>
      </c>
      <c r="L2219" t="s">
        <v>422</v>
      </c>
      <c r="M2219" t="s">
        <v>17</v>
      </c>
      <c r="N2219" t="s">
        <v>16</v>
      </c>
    </row>
    <row r="2220" spans="9:14" x14ac:dyDescent="0.25">
      <c r="I2220" s="12">
        <v>42848</v>
      </c>
      <c r="J2220">
        <v>5145.09</v>
      </c>
      <c r="K2220">
        <v>42</v>
      </c>
      <c r="L2220" t="s">
        <v>422</v>
      </c>
      <c r="M2220" t="s">
        <v>19</v>
      </c>
      <c r="N2220" t="s">
        <v>18</v>
      </c>
    </row>
    <row r="2221" spans="9:14" x14ac:dyDescent="0.25">
      <c r="I2221" s="12">
        <v>42848</v>
      </c>
      <c r="J2221">
        <v>2250.2199999999998</v>
      </c>
      <c r="K2221">
        <v>42</v>
      </c>
      <c r="L2221" t="s">
        <v>422</v>
      </c>
      <c r="M2221" t="s">
        <v>21</v>
      </c>
      <c r="N2221" t="s">
        <v>20</v>
      </c>
    </row>
    <row r="2222" spans="9:14" x14ac:dyDescent="0.25">
      <c r="I2222" s="12">
        <v>42848</v>
      </c>
      <c r="J2222">
        <v>5145.09</v>
      </c>
      <c r="K2222">
        <v>42</v>
      </c>
      <c r="L2222" t="s">
        <v>422</v>
      </c>
      <c r="M2222" t="s">
        <v>25</v>
      </c>
      <c r="N2222" t="s">
        <v>24</v>
      </c>
    </row>
    <row r="2223" spans="9:14" x14ac:dyDescent="0.25">
      <c r="I2223" s="12">
        <v>42848</v>
      </c>
      <c r="J2223">
        <v>2250.2199999999998</v>
      </c>
      <c r="K2223">
        <v>42</v>
      </c>
      <c r="L2223" t="s">
        <v>422</v>
      </c>
      <c r="M2223" t="s">
        <v>27</v>
      </c>
      <c r="N2223" t="s">
        <v>26</v>
      </c>
    </row>
    <row r="2224" spans="9:14" x14ac:dyDescent="0.25">
      <c r="I2224" s="12">
        <v>42848</v>
      </c>
      <c r="J2224">
        <v>24</v>
      </c>
      <c r="K2224">
        <v>42</v>
      </c>
      <c r="L2224" t="s">
        <v>422</v>
      </c>
      <c r="M2224" t="s">
        <v>83</v>
      </c>
      <c r="N2224" t="s">
        <v>444</v>
      </c>
    </row>
    <row r="2225" spans="9:14" x14ac:dyDescent="0.25">
      <c r="I2225" s="12">
        <v>42848</v>
      </c>
      <c r="J2225">
        <v>0</v>
      </c>
      <c r="K2225">
        <v>42</v>
      </c>
      <c r="L2225" t="s">
        <v>422</v>
      </c>
      <c r="M2225" t="s">
        <v>9</v>
      </c>
      <c r="N2225" t="s">
        <v>8</v>
      </c>
    </row>
    <row r="2226" spans="9:14" x14ac:dyDescent="0.25">
      <c r="I2226" s="12">
        <v>42848</v>
      </c>
      <c r="J2226">
        <v>32990.800000000003</v>
      </c>
      <c r="K2226">
        <v>42</v>
      </c>
      <c r="L2226" t="s">
        <v>422</v>
      </c>
      <c r="M2226" t="s">
        <v>1</v>
      </c>
      <c r="N2226" t="s">
        <v>445</v>
      </c>
    </row>
    <row r="2227" spans="9:14" x14ac:dyDescent="0.25">
      <c r="I2227" s="12">
        <v>42848</v>
      </c>
      <c r="J2227">
        <v>4111.53</v>
      </c>
      <c r="K2227">
        <v>42</v>
      </c>
      <c r="L2227" t="s">
        <v>422</v>
      </c>
      <c r="M2227" t="s">
        <v>5</v>
      </c>
      <c r="N2227" t="s">
        <v>4</v>
      </c>
    </row>
    <row r="2228" spans="9:14" x14ac:dyDescent="0.25">
      <c r="I2228" s="12">
        <v>42848</v>
      </c>
      <c r="J2228">
        <v>1657.64</v>
      </c>
      <c r="K2228">
        <v>42</v>
      </c>
      <c r="L2228" t="s">
        <v>422</v>
      </c>
      <c r="M2228" t="s">
        <v>7</v>
      </c>
      <c r="N2228" t="s">
        <v>6</v>
      </c>
    </row>
    <row r="2229" spans="9:14" x14ac:dyDescent="0.25">
      <c r="I2229" s="12">
        <v>42848</v>
      </c>
      <c r="J2229">
        <v>27221.63</v>
      </c>
      <c r="K2229">
        <v>42</v>
      </c>
      <c r="L2229" t="s">
        <v>422</v>
      </c>
      <c r="M2229" t="s">
        <v>446</v>
      </c>
      <c r="N2229" t="s">
        <v>447</v>
      </c>
    </row>
    <row r="2230" spans="9:14" x14ac:dyDescent="0.25">
      <c r="I2230" s="12">
        <v>42848</v>
      </c>
      <c r="J2230">
        <v>5</v>
      </c>
      <c r="K2230">
        <v>42</v>
      </c>
      <c r="L2230" t="s">
        <v>422</v>
      </c>
      <c r="M2230" t="s">
        <v>3</v>
      </c>
      <c r="N2230" t="s">
        <v>2</v>
      </c>
    </row>
    <row r="2231" spans="9:14" x14ac:dyDescent="0.25">
      <c r="I2231" s="12">
        <v>42848</v>
      </c>
      <c r="J2231">
        <v>32</v>
      </c>
      <c r="K2231">
        <v>42</v>
      </c>
      <c r="L2231" t="s">
        <v>422</v>
      </c>
      <c r="M2231" t="s">
        <v>33</v>
      </c>
      <c r="N2231" t="s">
        <v>437</v>
      </c>
    </row>
    <row r="2232" spans="9:14" x14ac:dyDescent="0.25">
      <c r="I2232" s="12">
        <v>42848</v>
      </c>
      <c r="J2232">
        <v>2402.4699999999998</v>
      </c>
      <c r="K2232">
        <v>42</v>
      </c>
      <c r="L2232" t="s">
        <v>422</v>
      </c>
      <c r="M2232" t="s">
        <v>11</v>
      </c>
      <c r="N2232" t="s">
        <v>10</v>
      </c>
    </row>
    <row r="2233" spans="9:14" x14ac:dyDescent="0.25">
      <c r="I2233" s="12">
        <v>42849</v>
      </c>
      <c r="J2233">
        <v>5</v>
      </c>
      <c r="K2233">
        <v>42</v>
      </c>
      <c r="L2233" t="s">
        <v>422</v>
      </c>
      <c r="M2233" t="s">
        <v>438</v>
      </c>
      <c r="N2233" t="s">
        <v>439</v>
      </c>
    </row>
    <row r="2234" spans="9:14" x14ac:dyDescent="0.25">
      <c r="I2234" s="12">
        <v>42849</v>
      </c>
      <c r="J2234">
        <v>2</v>
      </c>
      <c r="K2234">
        <v>42</v>
      </c>
      <c r="L2234" t="s">
        <v>422</v>
      </c>
      <c r="M2234" t="s">
        <v>440</v>
      </c>
      <c r="N2234" t="s">
        <v>441</v>
      </c>
    </row>
    <row r="2235" spans="9:14" x14ac:dyDescent="0.25">
      <c r="I2235" s="12">
        <v>42849</v>
      </c>
      <c r="J2235">
        <v>5</v>
      </c>
      <c r="K2235">
        <v>42</v>
      </c>
      <c r="L2235" t="s">
        <v>422</v>
      </c>
      <c r="M2235" t="s">
        <v>442</v>
      </c>
      <c r="N2235" t="s">
        <v>443</v>
      </c>
    </row>
    <row r="2236" spans="9:14" x14ac:dyDescent="0.25">
      <c r="I2236" s="12">
        <v>42849</v>
      </c>
      <c r="J2236">
        <v>34449.949999999997</v>
      </c>
      <c r="K2236">
        <v>42</v>
      </c>
      <c r="L2236" t="s">
        <v>422</v>
      </c>
      <c r="M2236" t="s">
        <v>13</v>
      </c>
      <c r="N2236" t="s">
        <v>12</v>
      </c>
    </row>
    <row r="2237" spans="9:14" x14ac:dyDescent="0.25">
      <c r="I2237" s="12">
        <v>42849</v>
      </c>
      <c r="J2237">
        <v>34449.949999999997</v>
      </c>
      <c r="K2237">
        <v>42</v>
      </c>
      <c r="L2237" t="s">
        <v>422</v>
      </c>
      <c r="M2237" t="s">
        <v>17</v>
      </c>
      <c r="N2237" t="s">
        <v>16</v>
      </c>
    </row>
    <row r="2238" spans="9:14" x14ac:dyDescent="0.25">
      <c r="I2238" s="12">
        <v>42849</v>
      </c>
      <c r="J2238">
        <v>4006.65</v>
      </c>
      <c r="K2238">
        <v>42</v>
      </c>
      <c r="L2238" t="s">
        <v>422</v>
      </c>
      <c r="M2238" t="s">
        <v>19</v>
      </c>
      <c r="N2238" t="s">
        <v>18</v>
      </c>
    </row>
    <row r="2239" spans="9:14" x14ac:dyDescent="0.25">
      <c r="I2239" s="12">
        <v>42849</v>
      </c>
      <c r="J2239">
        <v>1446.61</v>
      </c>
      <c r="K2239">
        <v>42</v>
      </c>
      <c r="L2239" t="s">
        <v>422</v>
      </c>
      <c r="M2239" t="s">
        <v>21</v>
      </c>
      <c r="N2239" t="s">
        <v>20</v>
      </c>
    </row>
    <row r="2240" spans="9:14" x14ac:dyDescent="0.25">
      <c r="I2240" s="12">
        <v>42849</v>
      </c>
      <c r="J2240">
        <v>4006.65</v>
      </c>
      <c r="K2240">
        <v>42</v>
      </c>
      <c r="L2240" t="s">
        <v>422</v>
      </c>
      <c r="M2240" t="s">
        <v>25</v>
      </c>
      <c r="N2240" t="s">
        <v>24</v>
      </c>
    </row>
    <row r="2241" spans="9:14" x14ac:dyDescent="0.25">
      <c r="I2241" s="12">
        <v>42849</v>
      </c>
      <c r="J2241">
        <v>1446.61</v>
      </c>
      <c r="K2241">
        <v>42</v>
      </c>
      <c r="L2241" t="s">
        <v>422</v>
      </c>
      <c r="M2241" t="s">
        <v>27</v>
      </c>
      <c r="N2241" t="s">
        <v>26</v>
      </c>
    </row>
    <row r="2242" spans="9:14" x14ac:dyDescent="0.25">
      <c r="I2242" s="12">
        <v>42849</v>
      </c>
      <c r="J2242">
        <v>35</v>
      </c>
      <c r="K2242">
        <v>42</v>
      </c>
      <c r="L2242" t="s">
        <v>422</v>
      </c>
      <c r="M2242" t="s">
        <v>83</v>
      </c>
      <c r="N2242" t="s">
        <v>444</v>
      </c>
    </row>
    <row r="2243" spans="9:14" x14ac:dyDescent="0.25">
      <c r="I2243" s="12">
        <v>42849</v>
      </c>
      <c r="J2243">
        <v>0</v>
      </c>
      <c r="K2243">
        <v>42</v>
      </c>
      <c r="L2243" t="s">
        <v>422</v>
      </c>
      <c r="M2243" t="s">
        <v>9</v>
      </c>
      <c r="N2243" t="s">
        <v>8</v>
      </c>
    </row>
    <row r="2244" spans="9:14" x14ac:dyDescent="0.25">
      <c r="I2244" s="12">
        <v>42849</v>
      </c>
      <c r="J2244">
        <v>42576.73</v>
      </c>
      <c r="K2244">
        <v>42</v>
      </c>
      <c r="L2244" t="s">
        <v>422</v>
      </c>
      <c r="M2244" t="s">
        <v>1</v>
      </c>
      <c r="N2244" t="s">
        <v>445</v>
      </c>
    </row>
    <row r="2245" spans="9:14" x14ac:dyDescent="0.25">
      <c r="I2245" s="12">
        <v>42849</v>
      </c>
      <c r="J2245">
        <v>6588.7</v>
      </c>
      <c r="K2245">
        <v>42</v>
      </c>
      <c r="L2245" t="s">
        <v>422</v>
      </c>
      <c r="M2245" t="s">
        <v>5</v>
      </c>
      <c r="N2245" t="s">
        <v>4</v>
      </c>
    </row>
    <row r="2246" spans="9:14" x14ac:dyDescent="0.25">
      <c r="I2246" s="12">
        <v>42849</v>
      </c>
      <c r="J2246">
        <v>2395.48</v>
      </c>
      <c r="K2246">
        <v>42</v>
      </c>
      <c r="L2246" t="s">
        <v>422</v>
      </c>
      <c r="M2246" t="s">
        <v>7</v>
      </c>
      <c r="N2246" t="s">
        <v>6</v>
      </c>
    </row>
    <row r="2247" spans="9:14" x14ac:dyDescent="0.25">
      <c r="I2247" s="12">
        <v>42849</v>
      </c>
      <c r="J2247">
        <v>33592.550000000003</v>
      </c>
      <c r="K2247">
        <v>42</v>
      </c>
      <c r="L2247" t="s">
        <v>422</v>
      </c>
      <c r="M2247" t="s">
        <v>446</v>
      </c>
      <c r="N2247" t="s">
        <v>447</v>
      </c>
    </row>
    <row r="2248" spans="9:14" x14ac:dyDescent="0.25">
      <c r="I2248" s="12">
        <v>42849</v>
      </c>
      <c r="J2248">
        <v>8</v>
      </c>
      <c r="K2248">
        <v>42</v>
      </c>
      <c r="L2248" t="s">
        <v>422</v>
      </c>
      <c r="M2248" t="s">
        <v>3</v>
      </c>
      <c r="N2248" t="s">
        <v>2</v>
      </c>
    </row>
    <row r="2249" spans="9:14" x14ac:dyDescent="0.25">
      <c r="I2249" s="12">
        <v>42849</v>
      </c>
      <c r="J2249">
        <v>29</v>
      </c>
      <c r="K2249">
        <v>42</v>
      </c>
      <c r="L2249" t="s">
        <v>422</v>
      </c>
      <c r="M2249" t="s">
        <v>33</v>
      </c>
      <c r="N2249" t="s">
        <v>437</v>
      </c>
    </row>
    <row r="2250" spans="9:14" x14ac:dyDescent="0.25">
      <c r="I2250" s="12">
        <v>42849</v>
      </c>
      <c r="J2250">
        <v>2264.04</v>
      </c>
      <c r="K2250">
        <v>42</v>
      </c>
      <c r="L2250" t="s">
        <v>422</v>
      </c>
      <c r="M2250" t="s">
        <v>11</v>
      </c>
      <c r="N2250" t="s">
        <v>10</v>
      </c>
    </row>
    <row r="2251" spans="9:14" x14ac:dyDescent="0.25">
      <c r="I2251" s="12">
        <v>42850</v>
      </c>
      <c r="J2251">
        <v>4</v>
      </c>
      <c r="K2251">
        <v>42</v>
      </c>
      <c r="L2251" t="s">
        <v>422</v>
      </c>
      <c r="M2251" t="s">
        <v>438</v>
      </c>
      <c r="N2251" t="s">
        <v>439</v>
      </c>
    </row>
    <row r="2252" spans="9:14" x14ac:dyDescent="0.25">
      <c r="I2252" s="12">
        <v>42850</v>
      </c>
      <c r="J2252">
        <v>1</v>
      </c>
      <c r="K2252">
        <v>42</v>
      </c>
      <c r="L2252" t="s">
        <v>422</v>
      </c>
      <c r="M2252" t="s">
        <v>440</v>
      </c>
      <c r="N2252" t="s">
        <v>441</v>
      </c>
    </row>
    <row r="2253" spans="9:14" x14ac:dyDescent="0.25">
      <c r="I2253" s="12">
        <v>42850</v>
      </c>
      <c r="J2253">
        <v>2</v>
      </c>
      <c r="K2253">
        <v>42</v>
      </c>
      <c r="L2253" t="s">
        <v>422</v>
      </c>
      <c r="M2253" t="s">
        <v>442</v>
      </c>
      <c r="N2253" t="s">
        <v>443</v>
      </c>
    </row>
    <row r="2254" spans="9:14" x14ac:dyDescent="0.25">
      <c r="I2254" s="12">
        <v>42850</v>
      </c>
      <c r="J2254">
        <v>35032.22</v>
      </c>
      <c r="K2254">
        <v>42</v>
      </c>
      <c r="L2254" t="s">
        <v>422</v>
      </c>
      <c r="M2254" t="s">
        <v>13</v>
      </c>
      <c r="N2254" t="s">
        <v>12</v>
      </c>
    </row>
    <row r="2255" spans="9:14" x14ac:dyDescent="0.25">
      <c r="I2255" s="12">
        <v>42850</v>
      </c>
      <c r="J2255">
        <v>35032.22</v>
      </c>
      <c r="K2255">
        <v>42</v>
      </c>
      <c r="L2255" t="s">
        <v>422</v>
      </c>
      <c r="M2255" t="s">
        <v>17</v>
      </c>
      <c r="N2255" t="s">
        <v>16</v>
      </c>
    </row>
    <row r="2256" spans="9:14" x14ac:dyDescent="0.25">
      <c r="I2256" s="12">
        <v>42850</v>
      </c>
      <c r="J2256">
        <v>5579.02</v>
      </c>
      <c r="K2256">
        <v>42</v>
      </c>
      <c r="L2256" t="s">
        <v>422</v>
      </c>
      <c r="M2256" t="s">
        <v>19</v>
      </c>
      <c r="N2256" t="s">
        <v>18</v>
      </c>
    </row>
    <row r="2257" spans="9:14" x14ac:dyDescent="0.25">
      <c r="I2257" s="12">
        <v>42850</v>
      </c>
      <c r="J2257">
        <v>1730.39</v>
      </c>
      <c r="K2257">
        <v>42</v>
      </c>
      <c r="L2257" t="s">
        <v>422</v>
      </c>
      <c r="M2257" t="s">
        <v>21</v>
      </c>
      <c r="N2257" t="s">
        <v>20</v>
      </c>
    </row>
    <row r="2258" spans="9:14" x14ac:dyDescent="0.25">
      <c r="I2258" s="12">
        <v>42850</v>
      </c>
      <c r="J2258">
        <v>5579.02</v>
      </c>
      <c r="K2258">
        <v>42</v>
      </c>
      <c r="L2258" t="s">
        <v>422</v>
      </c>
      <c r="M2258" t="s">
        <v>25</v>
      </c>
      <c r="N2258" t="s">
        <v>24</v>
      </c>
    </row>
    <row r="2259" spans="9:14" x14ac:dyDescent="0.25">
      <c r="I2259" s="12">
        <v>42850</v>
      </c>
      <c r="J2259">
        <v>1730.39</v>
      </c>
      <c r="K2259">
        <v>42</v>
      </c>
      <c r="L2259" t="s">
        <v>422</v>
      </c>
      <c r="M2259" t="s">
        <v>27</v>
      </c>
      <c r="N2259" t="s">
        <v>26</v>
      </c>
    </row>
    <row r="2260" spans="9:14" x14ac:dyDescent="0.25">
      <c r="I2260" s="12">
        <v>42850</v>
      </c>
      <c r="J2260">
        <v>31</v>
      </c>
      <c r="K2260">
        <v>42</v>
      </c>
      <c r="L2260" t="s">
        <v>422</v>
      </c>
      <c r="M2260" t="s">
        <v>83</v>
      </c>
      <c r="N2260" t="s">
        <v>444</v>
      </c>
    </row>
    <row r="2261" spans="9:14" x14ac:dyDescent="0.25">
      <c r="I2261" s="12">
        <v>42850</v>
      </c>
      <c r="J2261">
        <v>0</v>
      </c>
      <c r="K2261">
        <v>42</v>
      </c>
      <c r="L2261" t="s">
        <v>422</v>
      </c>
      <c r="M2261" t="s">
        <v>9</v>
      </c>
      <c r="N2261" t="s">
        <v>8</v>
      </c>
    </row>
    <row r="2262" spans="9:14" x14ac:dyDescent="0.25">
      <c r="I2262" s="12">
        <v>42850</v>
      </c>
      <c r="J2262">
        <v>33896.129999999997</v>
      </c>
      <c r="K2262">
        <v>42</v>
      </c>
      <c r="L2262" t="s">
        <v>422</v>
      </c>
      <c r="M2262" t="s">
        <v>1</v>
      </c>
      <c r="N2262" t="s">
        <v>445</v>
      </c>
    </row>
    <row r="2263" spans="9:14" x14ac:dyDescent="0.25">
      <c r="I2263" s="12">
        <v>42850</v>
      </c>
      <c r="J2263">
        <v>4081.98</v>
      </c>
      <c r="K2263">
        <v>42</v>
      </c>
      <c r="L2263" t="s">
        <v>422</v>
      </c>
      <c r="M2263" t="s">
        <v>5</v>
      </c>
      <c r="N2263" t="s">
        <v>4</v>
      </c>
    </row>
    <row r="2264" spans="9:14" x14ac:dyDescent="0.25">
      <c r="I2264" s="12">
        <v>42850</v>
      </c>
      <c r="J2264">
        <v>1362.04</v>
      </c>
      <c r="K2264">
        <v>42</v>
      </c>
      <c r="L2264" t="s">
        <v>422</v>
      </c>
      <c r="M2264" t="s">
        <v>7</v>
      </c>
      <c r="N2264" t="s">
        <v>6</v>
      </c>
    </row>
    <row r="2265" spans="9:14" x14ac:dyDescent="0.25">
      <c r="I2265" s="12">
        <v>42850</v>
      </c>
      <c r="J2265">
        <v>28452.11</v>
      </c>
      <c r="K2265">
        <v>42</v>
      </c>
      <c r="L2265" t="s">
        <v>422</v>
      </c>
      <c r="M2265" t="s">
        <v>446</v>
      </c>
      <c r="N2265" t="s">
        <v>447</v>
      </c>
    </row>
    <row r="2266" spans="9:14" x14ac:dyDescent="0.25">
      <c r="I2266" s="12">
        <v>42850</v>
      </c>
      <c r="J2266">
        <v>4</v>
      </c>
      <c r="K2266">
        <v>42</v>
      </c>
      <c r="L2266" t="s">
        <v>422</v>
      </c>
      <c r="M2266" t="s">
        <v>3</v>
      </c>
      <c r="N2266" t="s">
        <v>2</v>
      </c>
    </row>
    <row r="2267" spans="9:14" x14ac:dyDescent="0.25">
      <c r="I2267" s="12">
        <v>42850</v>
      </c>
      <c r="J2267">
        <v>29</v>
      </c>
      <c r="K2267">
        <v>42</v>
      </c>
      <c r="L2267" t="s">
        <v>422</v>
      </c>
      <c r="M2267" t="s">
        <v>33</v>
      </c>
      <c r="N2267" t="s">
        <v>437</v>
      </c>
    </row>
    <row r="2268" spans="9:14" x14ac:dyDescent="0.25">
      <c r="I2268" s="12">
        <v>42850</v>
      </c>
      <c r="J2268">
        <v>142.05000000000001</v>
      </c>
      <c r="K2268">
        <v>42</v>
      </c>
      <c r="L2268" t="s">
        <v>422</v>
      </c>
      <c r="M2268" t="s">
        <v>11</v>
      </c>
      <c r="N2268" t="s">
        <v>10</v>
      </c>
    </row>
    <row r="2269" spans="9:14" x14ac:dyDescent="0.25">
      <c r="I2269" s="12">
        <v>42851</v>
      </c>
      <c r="J2269">
        <v>3</v>
      </c>
      <c r="K2269">
        <v>42</v>
      </c>
      <c r="L2269" t="s">
        <v>422</v>
      </c>
      <c r="M2269" t="s">
        <v>438</v>
      </c>
      <c r="N2269" t="s">
        <v>439</v>
      </c>
    </row>
    <row r="2270" spans="9:14" x14ac:dyDescent="0.25">
      <c r="I2270" s="12">
        <v>42851</v>
      </c>
      <c r="J2270">
        <v>5</v>
      </c>
      <c r="K2270">
        <v>42</v>
      </c>
      <c r="L2270" t="s">
        <v>422</v>
      </c>
      <c r="M2270" t="s">
        <v>442</v>
      </c>
      <c r="N2270" t="s">
        <v>443</v>
      </c>
    </row>
    <row r="2271" spans="9:14" x14ac:dyDescent="0.25">
      <c r="I2271" s="12">
        <v>42851</v>
      </c>
      <c r="J2271">
        <v>39579.49</v>
      </c>
      <c r="K2271">
        <v>42</v>
      </c>
      <c r="L2271" t="s">
        <v>422</v>
      </c>
      <c r="M2271" t="s">
        <v>13</v>
      </c>
      <c r="N2271" t="s">
        <v>12</v>
      </c>
    </row>
    <row r="2272" spans="9:14" x14ac:dyDescent="0.25">
      <c r="I2272" s="12">
        <v>42851</v>
      </c>
      <c r="J2272">
        <v>39579.49</v>
      </c>
      <c r="K2272">
        <v>42</v>
      </c>
      <c r="L2272" t="s">
        <v>422</v>
      </c>
      <c r="M2272" t="s">
        <v>17</v>
      </c>
      <c r="N2272" t="s">
        <v>16</v>
      </c>
    </row>
    <row r="2273" spans="9:14" x14ac:dyDescent="0.25">
      <c r="I2273" s="12">
        <v>42851</v>
      </c>
      <c r="J2273">
        <v>9197.42</v>
      </c>
      <c r="K2273">
        <v>42</v>
      </c>
      <c r="L2273" t="s">
        <v>422</v>
      </c>
      <c r="M2273" t="s">
        <v>19</v>
      </c>
      <c r="N2273" t="s">
        <v>18</v>
      </c>
    </row>
    <row r="2274" spans="9:14" x14ac:dyDescent="0.25">
      <c r="I2274" s="12">
        <v>42851</v>
      </c>
      <c r="J2274">
        <v>1294.51</v>
      </c>
      <c r="K2274">
        <v>42</v>
      </c>
      <c r="L2274" t="s">
        <v>422</v>
      </c>
      <c r="M2274" t="s">
        <v>21</v>
      </c>
      <c r="N2274" t="s">
        <v>20</v>
      </c>
    </row>
    <row r="2275" spans="9:14" x14ac:dyDescent="0.25">
      <c r="I2275" s="12">
        <v>42851</v>
      </c>
      <c r="J2275">
        <v>9197.42</v>
      </c>
      <c r="K2275">
        <v>42</v>
      </c>
      <c r="L2275" t="s">
        <v>422</v>
      </c>
      <c r="M2275" t="s">
        <v>25</v>
      </c>
      <c r="N2275" t="s">
        <v>24</v>
      </c>
    </row>
    <row r="2276" spans="9:14" x14ac:dyDescent="0.25">
      <c r="I2276" s="12">
        <v>42851</v>
      </c>
      <c r="J2276">
        <v>1294.51</v>
      </c>
      <c r="K2276">
        <v>42</v>
      </c>
      <c r="L2276" t="s">
        <v>422</v>
      </c>
      <c r="M2276" t="s">
        <v>27</v>
      </c>
      <c r="N2276" t="s">
        <v>26</v>
      </c>
    </row>
    <row r="2277" spans="9:14" x14ac:dyDescent="0.25">
      <c r="I2277" s="12">
        <v>42851</v>
      </c>
      <c r="J2277">
        <v>38</v>
      </c>
      <c r="K2277">
        <v>42</v>
      </c>
      <c r="L2277" t="s">
        <v>422</v>
      </c>
      <c r="M2277" t="s">
        <v>83</v>
      </c>
      <c r="N2277" t="s">
        <v>444</v>
      </c>
    </row>
    <row r="2278" spans="9:14" x14ac:dyDescent="0.25">
      <c r="I2278" s="12">
        <v>42851</v>
      </c>
      <c r="J2278">
        <v>0</v>
      </c>
      <c r="K2278">
        <v>42</v>
      </c>
      <c r="L2278" t="s">
        <v>422</v>
      </c>
      <c r="M2278" t="s">
        <v>9</v>
      </c>
      <c r="N2278" t="s">
        <v>8</v>
      </c>
    </row>
    <row r="2279" spans="9:14" x14ac:dyDescent="0.25">
      <c r="I2279" s="12">
        <v>42851</v>
      </c>
      <c r="J2279">
        <v>47820.29</v>
      </c>
      <c r="K2279">
        <v>42</v>
      </c>
      <c r="L2279" t="s">
        <v>422</v>
      </c>
      <c r="M2279" t="s">
        <v>1</v>
      </c>
      <c r="N2279" t="s">
        <v>445</v>
      </c>
    </row>
    <row r="2280" spans="9:14" x14ac:dyDescent="0.25">
      <c r="I2280" s="12">
        <v>42851</v>
      </c>
      <c r="J2280">
        <v>9027.11</v>
      </c>
      <c r="K2280">
        <v>42</v>
      </c>
      <c r="L2280" t="s">
        <v>422</v>
      </c>
      <c r="M2280" t="s">
        <v>5</v>
      </c>
      <c r="N2280" t="s">
        <v>4</v>
      </c>
    </row>
    <row r="2281" spans="9:14" x14ac:dyDescent="0.25">
      <c r="I2281" s="12">
        <v>42851</v>
      </c>
      <c r="J2281">
        <v>2765.79</v>
      </c>
      <c r="K2281">
        <v>42</v>
      </c>
      <c r="L2281" t="s">
        <v>422</v>
      </c>
      <c r="M2281" t="s">
        <v>7</v>
      </c>
      <c r="N2281" t="s">
        <v>6</v>
      </c>
    </row>
    <row r="2282" spans="9:14" x14ac:dyDescent="0.25">
      <c r="I2282" s="12">
        <v>42851</v>
      </c>
      <c r="J2282">
        <v>36027.39</v>
      </c>
      <c r="K2282">
        <v>42</v>
      </c>
      <c r="L2282" t="s">
        <v>422</v>
      </c>
      <c r="M2282" t="s">
        <v>446</v>
      </c>
      <c r="N2282" t="s">
        <v>447</v>
      </c>
    </row>
    <row r="2283" spans="9:14" x14ac:dyDescent="0.25">
      <c r="I2283" s="12">
        <v>42851</v>
      </c>
      <c r="J2283">
        <v>8</v>
      </c>
      <c r="K2283">
        <v>42</v>
      </c>
      <c r="L2283" t="s">
        <v>422</v>
      </c>
      <c r="M2283" t="s">
        <v>3</v>
      </c>
      <c r="N2283" t="s">
        <v>2</v>
      </c>
    </row>
    <row r="2284" spans="9:14" x14ac:dyDescent="0.25">
      <c r="I2284" s="12">
        <v>42851</v>
      </c>
      <c r="J2284">
        <v>24</v>
      </c>
      <c r="K2284">
        <v>42</v>
      </c>
      <c r="L2284" t="s">
        <v>422</v>
      </c>
      <c r="M2284" t="s">
        <v>33</v>
      </c>
      <c r="N2284" t="s">
        <v>437</v>
      </c>
    </row>
    <row r="2285" spans="9:14" x14ac:dyDescent="0.25">
      <c r="I2285" s="12">
        <v>42851</v>
      </c>
      <c r="J2285">
        <v>3048.85</v>
      </c>
      <c r="K2285">
        <v>42</v>
      </c>
      <c r="L2285" t="s">
        <v>422</v>
      </c>
      <c r="M2285" t="s">
        <v>81</v>
      </c>
      <c r="N2285" t="s">
        <v>80</v>
      </c>
    </row>
    <row r="2286" spans="9:14" x14ac:dyDescent="0.25">
      <c r="I2286" s="12">
        <v>42851</v>
      </c>
      <c r="J2286">
        <v>2152.2800000000002</v>
      </c>
      <c r="K2286">
        <v>42</v>
      </c>
      <c r="L2286" t="s">
        <v>422</v>
      </c>
      <c r="M2286" t="s">
        <v>11</v>
      </c>
      <c r="N2286" t="s">
        <v>10</v>
      </c>
    </row>
    <row r="2287" spans="9:14" x14ac:dyDescent="0.25">
      <c r="I2287" s="12">
        <v>42852</v>
      </c>
      <c r="J2287">
        <v>6</v>
      </c>
      <c r="K2287">
        <v>42</v>
      </c>
      <c r="L2287" t="s">
        <v>422</v>
      </c>
      <c r="M2287" t="s">
        <v>438</v>
      </c>
      <c r="N2287" t="s">
        <v>439</v>
      </c>
    </row>
    <row r="2288" spans="9:14" x14ac:dyDescent="0.25">
      <c r="I2288" s="12">
        <v>42852</v>
      </c>
      <c r="J2288">
        <v>1</v>
      </c>
      <c r="K2288">
        <v>42</v>
      </c>
      <c r="L2288" t="s">
        <v>422</v>
      </c>
      <c r="M2288" t="s">
        <v>442</v>
      </c>
      <c r="N2288" t="s">
        <v>443</v>
      </c>
    </row>
    <row r="2289" spans="9:14" x14ac:dyDescent="0.25">
      <c r="I2289" s="12">
        <v>42852</v>
      </c>
      <c r="J2289">
        <v>33897.39</v>
      </c>
      <c r="K2289">
        <v>42</v>
      </c>
      <c r="L2289" t="s">
        <v>422</v>
      </c>
      <c r="M2289" t="s">
        <v>13</v>
      </c>
      <c r="N2289" t="s">
        <v>12</v>
      </c>
    </row>
    <row r="2290" spans="9:14" x14ac:dyDescent="0.25">
      <c r="I2290" s="12">
        <v>42852</v>
      </c>
      <c r="J2290">
        <v>33897.39</v>
      </c>
      <c r="K2290">
        <v>42</v>
      </c>
      <c r="L2290" t="s">
        <v>422</v>
      </c>
      <c r="M2290" t="s">
        <v>17</v>
      </c>
      <c r="N2290" t="s">
        <v>16</v>
      </c>
    </row>
    <row r="2291" spans="9:14" x14ac:dyDescent="0.25">
      <c r="I2291" s="12">
        <v>42852</v>
      </c>
      <c r="J2291">
        <v>3603.81</v>
      </c>
      <c r="K2291">
        <v>42</v>
      </c>
      <c r="L2291" t="s">
        <v>422</v>
      </c>
      <c r="M2291" t="s">
        <v>19</v>
      </c>
      <c r="N2291" t="s">
        <v>18</v>
      </c>
    </row>
    <row r="2292" spans="9:14" x14ac:dyDescent="0.25">
      <c r="I2292" s="12">
        <v>42852</v>
      </c>
      <c r="J2292">
        <v>2457</v>
      </c>
      <c r="K2292">
        <v>42</v>
      </c>
      <c r="L2292" t="s">
        <v>422</v>
      </c>
      <c r="M2292" t="s">
        <v>21</v>
      </c>
      <c r="N2292" t="s">
        <v>20</v>
      </c>
    </row>
    <row r="2293" spans="9:14" x14ac:dyDescent="0.25">
      <c r="I2293" s="12">
        <v>42852</v>
      </c>
      <c r="J2293">
        <v>3603.81</v>
      </c>
      <c r="K2293">
        <v>42</v>
      </c>
      <c r="L2293" t="s">
        <v>422</v>
      </c>
      <c r="M2293" t="s">
        <v>25</v>
      </c>
      <c r="N2293" t="s">
        <v>24</v>
      </c>
    </row>
    <row r="2294" spans="9:14" x14ac:dyDescent="0.25">
      <c r="I2294" s="12">
        <v>42852</v>
      </c>
      <c r="J2294">
        <v>2457</v>
      </c>
      <c r="K2294">
        <v>42</v>
      </c>
      <c r="L2294" t="s">
        <v>422</v>
      </c>
      <c r="M2294" t="s">
        <v>27</v>
      </c>
      <c r="N2294" t="s">
        <v>26</v>
      </c>
    </row>
    <row r="2295" spans="9:14" x14ac:dyDescent="0.25">
      <c r="I2295" s="12">
        <v>42852</v>
      </c>
      <c r="J2295">
        <v>16</v>
      </c>
      <c r="K2295">
        <v>42</v>
      </c>
      <c r="L2295" t="s">
        <v>422</v>
      </c>
      <c r="M2295" t="s">
        <v>83</v>
      </c>
      <c r="N2295" t="s">
        <v>444</v>
      </c>
    </row>
    <row r="2296" spans="9:14" x14ac:dyDescent="0.25">
      <c r="I2296" s="12">
        <v>42852</v>
      </c>
      <c r="J2296">
        <v>0</v>
      </c>
      <c r="K2296">
        <v>42</v>
      </c>
      <c r="L2296" t="s">
        <v>422</v>
      </c>
      <c r="M2296" t="s">
        <v>9</v>
      </c>
      <c r="N2296" t="s">
        <v>8</v>
      </c>
    </row>
    <row r="2297" spans="9:14" x14ac:dyDescent="0.25">
      <c r="I2297" s="12">
        <v>42852</v>
      </c>
      <c r="J2297">
        <v>18104.23</v>
      </c>
      <c r="K2297">
        <v>42</v>
      </c>
      <c r="L2297" t="s">
        <v>422</v>
      </c>
      <c r="M2297" t="s">
        <v>1</v>
      </c>
      <c r="N2297" t="s">
        <v>445</v>
      </c>
    </row>
    <row r="2298" spans="9:14" x14ac:dyDescent="0.25">
      <c r="I2298" s="12">
        <v>42852</v>
      </c>
      <c r="J2298">
        <v>1096.5999999999999</v>
      </c>
      <c r="K2298">
        <v>42</v>
      </c>
      <c r="L2298" t="s">
        <v>422</v>
      </c>
      <c r="M2298" t="s">
        <v>5</v>
      </c>
      <c r="N2298" t="s">
        <v>4</v>
      </c>
    </row>
    <row r="2299" spans="9:14" x14ac:dyDescent="0.25">
      <c r="I2299" s="12">
        <v>42852</v>
      </c>
      <c r="J2299">
        <v>922.73</v>
      </c>
      <c r="K2299">
        <v>42</v>
      </c>
      <c r="L2299" t="s">
        <v>422</v>
      </c>
      <c r="M2299" t="s">
        <v>7</v>
      </c>
      <c r="N2299" t="s">
        <v>6</v>
      </c>
    </row>
    <row r="2300" spans="9:14" x14ac:dyDescent="0.25">
      <c r="I2300" s="12">
        <v>42852</v>
      </c>
      <c r="J2300">
        <v>16084.9</v>
      </c>
      <c r="K2300">
        <v>42</v>
      </c>
      <c r="L2300" t="s">
        <v>422</v>
      </c>
      <c r="M2300" t="s">
        <v>446</v>
      </c>
      <c r="N2300" t="s">
        <v>447</v>
      </c>
    </row>
    <row r="2301" spans="9:14" x14ac:dyDescent="0.25">
      <c r="I2301" s="12">
        <v>42852</v>
      </c>
      <c r="J2301">
        <v>4</v>
      </c>
      <c r="K2301">
        <v>42</v>
      </c>
      <c r="L2301" t="s">
        <v>422</v>
      </c>
      <c r="M2301" t="s">
        <v>3</v>
      </c>
      <c r="N2301" t="s">
        <v>2</v>
      </c>
    </row>
    <row r="2302" spans="9:14" x14ac:dyDescent="0.25">
      <c r="I2302" s="12">
        <v>42852</v>
      </c>
      <c r="J2302">
        <v>27</v>
      </c>
      <c r="K2302">
        <v>42</v>
      </c>
      <c r="L2302" t="s">
        <v>422</v>
      </c>
      <c r="M2302" t="s">
        <v>33</v>
      </c>
      <c r="N2302" t="s">
        <v>437</v>
      </c>
    </row>
    <row r="2303" spans="9:14" x14ac:dyDescent="0.25">
      <c r="I2303" s="12">
        <v>42852</v>
      </c>
      <c r="J2303">
        <v>1106</v>
      </c>
      <c r="K2303">
        <v>42</v>
      </c>
      <c r="L2303" t="s">
        <v>422</v>
      </c>
      <c r="M2303" t="s">
        <v>81</v>
      </c>
      <c r="N2303" t="s">
        <v>80</v>
      </c>
    </row>
    <row r="2304" spans="9:14" x14ac:dyDescent="0.25">
      <c r="I2304" s="12">
        <v>42852</v>
      </c>
      <c r="J2304">
        <v>120.4</v>
      </c>
      <c r="K2304">
        <v>42</v>
      </c>
      <c r="L2304" t="s">
        <v>422</v>
      </c>
      <c r="M2304" t="s">
        <v>11</v>
      </c>
      <c r="N2304" t="s">
        <v>10</v>
      </c>
    </row>
    <row r="2305" spans="9:14" x14ac:dyDescent="0.25">
      <c r="I2305" s="12">
        <v>42853</v>
      </c>
      <c r="J2305">
        <v>4</v>
      </c>
      <c r="K2305">
        <v>42</v>
      </c>
      <c r="L2305" t="s">
        <v>422</v>
      </c>
      <c r="M2305" t="s">
        <v>438</v>
      </c>
      <c r="N2305" t="s">
        <v>439</v>
      </c>
    </row>
    <row r="2306" spans="9:14" x14ac:dyDescent="0.25">
      <c r="I2306" s="12">
        <v>42853</v>
      </c>
      <c r="J2306">
        <v>5</v>
      </c>
      <c r="K2306">
        <v>42</v>
      </c>
      <c r="L2306" t="s">
        <v>422</v>
      </c>
      <c r="M2306" t="s">
        <v>442</v>
      </c>
      <c r="N2306" t="s">
        <v>443</v>
      </c>
    </row>
    <row r="2307" spans="9:14" x14ac:dyDescent="0.25">
      <c r="I2307" s="12">
        <v>42853</v>
      </c>
      <c r="J2307">
        <v>36541.01</v>
      </c>
      <c r="K2307">
        <v>42</v>
      </c>
      <c r="L2307" t="s">
        <v>422</v>
      </c>
      <c r="M2307" t="s">
        <v>13</v>
      </c>
      <c r="N2307" t="s">
        <v>12</v>
      </c>
    </row>
    <row r="2308" spans="9:14" x14ac:dyDescent="0.25">
      <c r="I2308" s="12">
        <v>42853</v>
      </c>
      <c r="J2308">
        <v>36541.01</v>
      </c>
      <c r="K2308">
        <v>42</v>
      </c>
      <c r="L2308" t="s">
        <v>422</v>
      </c>
      <c r="M2308" t="s">
        <v>17</v>
      </c>
      <c r="N2308" t="s">
        <v>16</v>
      </c>
    </row>
    <row r="2309" spans="9:14" x14ac:dyDescent="0.25">
      <c r="I2309" s="12">
        <v>42853</v>
      </c>
      <c r="J2309">
        <v>3924.17</v>
      </c>
      <c r="K2309">
        <v>42</v>
      </c>
      <c r="L2309" t="s">
        <v>422</v>
      </c>
      <c r="M2309" t="s">
        <v>19</v>
      </c>
      <c r="N2309" t="s">
        <v>18</v>
      </c>
    </row>
    <row r="2310" spans="9:14" x14ac:dyDescent="0.25">
      <c r="I2310" s="12">
        <v>42853</v>
      </c>
      <c r="J2310">
        <v>1852.14</v>
      </c>
      <c r="K2310">
        <v>42</v>
      </c>
      <c r="L2310" t="s">
        <v>422</v>
      </c>
      <c r="M2310" t="s">
        <v>21</v>
      </c>
      <c r="N2310" t="s">
        <v>20</v>
      </c>
    </row>
    <row r="2311" spans="9:14" x14ac:dyDescent="0.25">
      <c r="I2311" s="12">
        <v>42853</v>
      </c>
      <c r="J2311">
        <v>3924.17</v>
      </c>
      <c r="K2311">
        <v>42</v>
      </c>
      <c r="L2311" t="s">
        <v>422</v>
      </c>
      <c r="M2311" t="s">
        <v>25</v>
      </c>
      <c r="N2311" t="s">
        <v>24</v>
      </c>
    </row>
    <row r="2312" spans="9:14" x14ac:dyDescent="0.25">
      <c r="I2312" s="12">
        <v>42853</v>
      </c>
      <c r="J2312">
        <v>1852.14</v>
      </c>
      <c r="K2312">
        <v>42</v>
      </c>
      <c r="L2312" t="s">
        <v>422</v>
      </c>
      <c r="M2312" t="s">
        <v>27</v>
      </c>
      <c r="N2312" t="s">
        <v>26</v>
      </c>
    </row>
    <row r="2313" spans="9:14" x14ac:dyDescent="0.25">
      <c r="I2313" s="12">
        <v>42853</v>
      </c>
      <c r="J2313">
        <v>32</v>
      </c>
      <c r="K2313">
        <v>42</v>
      </c>
      <c r="L2313" t="s">
        <v>422</v>
      </c>
      <c r="M2313" t="s">
        <v>83</v>
      </c>
      <c r="N2313" t="s">
        <v>444</v>
      </c>
    </row>
    <row r="2314" spans="9:14" x14ac:dyDescent="0.25">
      <c r="I2314" s="12">
        <v>42853</v>
      </c>
      <c r="J2314">
        <v>0</v>
      </c>
      <c r="K2314">
        <v>42</v>
      </c>
      <c r="L2314" t="s">
        <v>422</v>
      </c>
      <c r="M2314" t="s">
        <v>9</v>
      </c>
      <c r="N2314" t="s">
        <v>8</v>
      </c>
    </row>
    <row r="2315" spans="9:14" x14ac:dyDescent="0.25">
      <c r="I2315" s="12">
        <v>42853</v>
      </c>
      <c r="J2315">
        <v>44491.97</v>
      </c>
      <c r="K2315">
        <v>42</v>
      </c>
      <c r="L2315" t="s">
        <v>422</v>
      </c>
      <c r="M2315" t="s">
        <v>1</v>
      </c>
      <c r="N2315" t="s">
        <v>445</v>
      </c>
    </row>
    <row r="2316" spans="9:14" x14ac:dyDescent="0.25">
      <c r="I2316" s="12">
        <v>42853</v>
      </c>
      <c r="J2316">
        <v>7407.47</v>
      </c>
      <c r="K2316">
        <v>42</v>
      </c>
      <c r="L2316" t="s">
        <v>422</v>
      </c>
      <c r="M2316" t="s">
        <v>5</v>
      </c>
      <c r="N2316" t="s">
        <v>4</v>
      </c>
    </row>
    <row r="2317" spans="9:14" x14ac:dyDescent="0.25">
      <c r="I2317" s="12">
        <v>42853</v>
      </c>
      <c r="J2317">
        <v>2664.12</v>
      </c>
      <c r="K2317">
        <v>42</v>
      </c>
      <c r="L2317" t="s">
        <v>422</v>
      </c>
      <c r="M2317" t="s">
        <v>7</v>
      </c>
      <c r="N2317" t="s">
        <v>6</v>
      </c>
    </row>
    <row r="2318" spans="9:14" x14ac:dyDescent="0.25">
      <c r="I2318" s="12">
        <v>42853</v>
      </c>
      <c r="J2318">
        <v>34420.379999999997</v>
      </c>
      <c r="K2318">
        <v>42</v>
      </c>
      <c r="L2318" t="s">
        <v>422</v>
      </c>
      <c r="M2318" t="s">
        <v>446</v>
      </c>
      <c r="N2318" t="s">
        <v>447</v>
      </c>
    </row>
    <row r="2319" spans="9:14" x14ac:dyDescent="0.25">
      <c r="I2319" s="12">
        <v>42853</v>
      </c>
      <c r="J2319">
        <v>8</v>
      </c>
      <c r="K2319">
        <v>42</v>
      </c>
      <c r="L2319" t="s">
        <v>422</v>
      </c>
      <c r="M2319" t="s">
        <v>3</v>
      </c>
      <c r="N2319" t="s">
        <v>2</v>
      </c>
    </row>
    <row r="2320" spans="9:14" x14ac:dyDescent="0.25">
      <c r="I2320" s="12">
        <v>42853</v>
      </c>
      <c r="J2320">
        <v>23</v>
      </c>
      <c r="K2320">
        <v>42</v>
      </c>
      <c r="L2320" t="s">
        <v>422</v>
      </c>
      <c r="M2320" t="s">
        <v>33</v>
      </c>
      <c r="N2320" t="s">
        <v>437</v>
      </c>
    </row>
    <row r="2321" spans="9:14" x14ac:dyDescent="0.25">
      <c r="I2321" s="12">
        <v>42853</v>
      </c>
      <c r="J2321">
        <v>2402.4699999999998</v>
      </c>
      <c r="K2321">
        <v>42</v>
      </c>
      <c r="L2321" t="s">
        <v>422</v>
      </c>
      <c r="M2321" t="s">
        <v>11</v>
      </c>
      <c r="N2321" t="s">
        <v>10</v>
      </c>
    </row>
    <row r="2322" spans="9:14" x14ac:dyDescent="0.25">
      <c r="I2322" s="12">
        <v>42854</v>
      </c>
      <c r="J2322">
        <v>6</v>
      </c>
      <c r="K2322">
        <v>42</v>
      </c>
      <c r="L2322" t="s">
        <v>422</v>
      </c>
      <c r="M2322" t="s">
        <v>438</v>
      </c>
      <c r="N2322" t="s">
        <v>439</v>
      </c>
    </row>
    <row r="2323" spans="9:14" x14ac:dyDescent="0.25">
      <c r="I2323" s="12">
        <v>42854</v>
      </c>
      <c r="J2323">
        <v>3</v>
      </c>
      <c r="K2323">
        <v>42</v>
      </c>
      <c r="L2323" t="s">
        <v>422</v>
      </c>
      <c r="M2323" t="s">
        <v>442</v>
      </c>
      <c r="N2323" t="s">
        <v>443</v>
      </c>
    </row>
    <row r="2324" spans="9:14" x14ac:dyDescent="0.25">
      <c r="I2324" s="12">
        <v>42854</v>
      </c>
      <c r="J2324">
        <v>34405.81</v>
      </c>
      <c r="K2324">
        <v>42</v>
      </c>
      <c r="L2324" t="s">
        <v>422</v>
      </c>
      <c r="M2324" t="s">
        <v>13</v>
      </c>
      <c r="N2324" t="s">
        <v>12</v>
      </c>
    </row>
    <row r="2325" spans="9:14" x14ac:dyDescent="0.25">
      <c r="I2325" s="12">
        <v>42854</v>
      </c>
      <c r="J2325">
        <v>34405.81</v>
      </c>
      <c r="K2325">
        <v>42</v>
      </c>
      <c r="L2325" t="s">
        <v>422</v>
      </c>
      <c r="M2325" t="s">
        <v>17</v>
      </c>
      <c r="N2325" t="s">
        <v>16</v>
      </c>
    </row>
    <row r="2326" spans="9:14" x14ac:dyDescent="0.25">
      <c r="I2326" s="12">
        <v>42854</v>
      </c>
      <c r="J2326">
        <v>2900.89</v>
      </c>
      <c r="K2326">
        <v>42</v>
      </c>
      <c r="L2326" t="s">
        <v>422</v>
      </c>
      <c r="M2326" t="s">
        <v>19</v>
      </c>
      <c r="N2326" t="s">
        <v>18</v>
      </c>
    </row>
    <row r="2327" spans="9:14" x14ac:dyDescent="0.25">
      <c r="I2327" s="12">
        <v>42854</v>
      </c>
      <c r="J2327">
        <v>1490.99</v>
      </c>
      <c r="K2327">
        <v>42</v>
      </c>
      <c r="L2327" t="s">
        <v>422</v>
      </c>
      <c r="M2327" t="s">
        <v>21</v>
      </c>
      <c r="N2327" t="s">
        <v>20</v>
      </c>
    </row>
    <row r="2328" spans="9:14" x14ac:dyDescent="0.25">
      <c r="I2328" s="12">
        <v>42854</v>
      </c>
      <c r="J2328">
        <v>2900.89</v>
      </c>
      <c r="K2328">
        <v>42</v>
      </c>
      <c r="L2328" t="s">
        <v>422</v>
      </c>
      <c r="M2328" t="s">
        <v>25</v>
      </c>
      <c r="N2328" t="s">
        <v>24</v>
      </c>
    </row>
    <row r="2329" spans="9:14" x14ac:dyDescent="0.25">
      <c r="I2329" s="12">
        <v>42854</v>
      </c>
      <c r="J2329">
        <v>1490.99</v>
      </c>
      <c r="K2329">
        <v>42</v>
      </c>
      <c r="L2329" t="s">
        <v>422</v>
      </c>
      <c r="M2329" t="s">
        <v>27</v>
      </c>
      <c r="N2329" t="s">
        <v>26</v>
      </c>
    </row>
    <row r="2330" spans="9:14" x14ac:dyDescent="0.25">
      <c r="I2330" s="12">
        <v>42854</v>
      </c>
      <c r="J2330">
        <v>34</v>
      </c>
      <c r="K2330">
        <v>42</v>
      </c>
      <c r="L2330" t="s">
        <v>422</v>
      </c>
      <c r="M2330" t="s">
        <v>83</v>
      </c>
      <c r="N2330" t="s">
        <v>444</v>
      </c>
    </row>
    <row r="2331" spans="9:14" x14ac:dyDescent="0.25">
      <c r="I2331" s="12">
        <v>42854</v>
      </c>
      <c r="J2331">
        <v>0</v>
      </c>
      <c r="K2331">
        <v>42</v>
      </c>
      <c r="L2331" t="s">
        <v>422</v>
      </c>
      <c r="M2331" t="s">
        <v>9</v>
      </c>
      <c r="N2331" t="s">
        <v>8</v>
      </c>
    </row>
    <row r="2332" spans="9:14" x14ac:dyDescent="0.25">
      <c r="I2332" s="12">
        <v>42854</v>
      </c>
      <c r="J2332">
        <v>50235.33</v>
      </c>
      <c r="K2332">
        <v>42</v>
      </c>
      <c r="L2332" t="s">
        <v>422</v>
      </c>
      <c r="M2332" t="s">
        <v>1</v>
      </c>
      <c r="N2332" t="s">
        <v>445</v>
      </c>
    </row>
    <row r="2333" spans="9:14" x14ac:dyDescent="0.25">
      <c r="I2333" s="12">
        <v>42854</v>
      </c>
      <c r="J2333">
        <v>3545.57</v>
      </c>
      <c r="K2333">
        <v>42</v>
      </c>
      <c r="L2333" t="s">
        <v>422</v>
      </c>
      <c r="M2333" t="s">
        <v>5</v>
      </c>
      <c r="N2333" t="s">
        <v>4</v>
      </c>
    </row>
    <row r="2334" spans="9:14" x14ac:dyDescent="0.25">
      <c r="I2334" s="12">
        <v>42854</v>
      </c>
      <c r="J2334">
        <v>2271.52</v>
      </c>
      <c r="K2334">
        <v>42</v>
      </c>
      <c r="L2334" t="s">
        <v>422</v>
      </c>
      <c r="M2334" t="s">
        <v>7</v>
      </c>
      <c r="N2334" t="s">
        <v>6</v>
      </c>
    </row>
    <row r="2335" spans="9:14" x14ac:dyDescent="0.25">
      <c r="I2335" s="12">
        <v>42854</v>
      </c>
      <c r="J2335">
        <v>44418.239999999998</v>
      </c>
      <c r="K2335">
        <v>42</v>
      </c>
      <c r="L2335" t="s">
        <v>422</v>
      </c>
      <c r="M2335" t="s">
        <v>446</v>
      </c>
      <c r="N2335" t="s">
        <v>447</v>
      </c>
    </row>
    <row r="2336" spans="9:14" x14ac:dyDescent="0.25">
      <c r="I2336" s="12">
        <v>42854</v>
      </c>
      <c r="J2336">
        <v>4</v>
      </c>
      <c r="K2336">
        <v>42</v>
      </c>
      <c r="L2336" t="s">
        <v>422</v>
      </c>
      <c r="M2336" t="s">
        <v>3</v>
      </c>
      <c r="N2336" t="s">
        <v>2</v>
      </c>
    </row>
    <row r="2337" spans="9:14" x14ac:dyDescent="0.25">
      <c r="I2337" s="12">
        <v>42854</v>
      </c>
      <c r="J2337">
        <v>25</v>
      </c>
      <c r="K2337">
        <v>42</v>
      </c>
      <c r="L2337" t="s">
        <v>422</v>
      </c>
      <c r="M2337" t="s">
        <v>33</v>
      </c>
      <c r="N2337" t="s">
        <v>437</v>
      </c>
    </row>
    <row r="2338" spans="9:14" x14ac:dyDescent="0.25">
      <c r="I2338" s="12">
        <v>42854</v>
      </c>
      <c r="J2338">
        <v>631.66</v>
      </c>
      <c r="K2338">
        <v>42</v>
      </c>
      <c r="L2338" t="s">
        <v>422</v>
      </c>
      <c r="M2338" t="s">
        <v>11</v>
      </c>
      <c r="N2338" t="s">
        <v>10</v>
      </c>
    </row>
    <row r="2339" spans="9:14" x14ac:dyDescent="0.25">
      <c r="I2339" s="12">
        <v>42855</v>
      </c>
      <c r="J2339">
        <v>6</v>
      </c>
      <c r="K2339">
        <v>42</v>
      </c>
      <c r="L2339" t="s">
        <v>422</v>
      </c>
      <c r="M2339" t="s">
        <v>438</v>
      </c>
      <c r="N2339" t="s">
        <v>439</v>
      </c>
    </row>
    <row r="2340" spans="9:14" x14ac:dyDescent="0.25">
      <c r="I2340" s="12">
        <v>42855</v>
      </c>
      <c r="J2340">
        <v>1</v>
      </c>
      <c r="K2340">
        <v>42</v>
      </c>
      <c r="L2340" t="s">
        <v>422</v>
      </c>
      <c r="M2340" t="s">
        <v>442</v>
      </c>
      <c r="N2340" t="s">
        <v>443</v>
      </c>
    </row>
    <row r="2341" spans="9:14" x14ac:dyDescent="0.25">
      <c r="I2341" s="12">
        <v>42855</v>
      </c>
      <c r="J2341">
        <v>39493.53</v>
      </c>
      <c r="K2341">
        <v>42</v>
      </c>
      <c r="L2341" t="s">
        <v>422</v>
      </c>
      <c r="M2341" t="s">
        <v>13</v>
      </c>
      <c r="N2341" t="s">
        <v>12</v>
      </c>
    </row>
    <row r="2342" spans="9:14" x14ac:dyDescent="0.25">
      <c r="I2342" s="12">
        <v>42855</v>
      </c>
      <c r="J2342">
        <v>39493.53</v>
      </c>
      <c r="K2342">
        <v>42</v>
      </c>
      <c r="L2342" t="s">
        <v>422</v>
      </c>
      <c r="M2342" t="s">
        <v>17</v>
      </c>
      <c r="N2342" t="s">
        <v>16</v>
      </c>
    </row>
    <row r="2343" spans="9:14" x14ac:dyDescent="0.25">
      <c r="I2343" s="12">
        <v>42855</v>
      </c>
      <c r="J2343">
        <v>10027.35</v>
      </c>
      <c r="K2343">
        <v>42</v>
      </c>
      <c r="L2343" t="s">
        <v>422</v>
      </c>
      <c r="M2343" t="s">
        <v>19</v>
      </c>
      <c r="N2343" t="s">
        <v>18</v>
      </c>
    </row>
    <row r="2344" spans="9:14" x14ac:dyDescent="0.25">
      <c r="I2344" s="12">
        <v>42855</v>
      </c>
      <c r="J2344">
        <v>1884.98</v>
      </c>
      <c r="K2344">
        <v>42</v>
      </c>
      <c r="L2344" t="s">
        <v>422</v>
      </c>
      <c r="M2344" t="s">
        <v>21</v>
      </c>
      <c r="N2344" t="s">
        <v>20</v>
      </c>
    </row>
    <row r="2345" spans="9:14" x14ac:dyDescent="0.25">
      <c r="I2345" s="12">
        <v>42855</v>
      </c>
      <c r="J2345">
        <v>10027.35</v>
      </c>
      <c r="K2345">
        <v>42</v>
      </c>
      <c r="L2345" t="s">
        <v>422</v>
      </c>
      <c r="M2345" t="s">
        <v>25</v>
      </c>
      <c r="N2345" t="s">
        <v>24</v>
      </c>
    </row>
    <row r="2346" spans="9:14" x14ac:dyDescent="0.25">
      <c r="I2346" s="12">
        <v>42855</v>
      </c>
      <c r="J2346">
        <v>1884.98</v>
      </c>
      <c r="K2346">
        <v>42</v>
      </c>
      <c r="L2346" t="s">
        <v>422</v>
      </c>
      <c r="M2346" t="s">
        <v>27</v>
      </c>
      <c r="N2346" t="s">
        <v>26</v>
      </c>
    </row>
    <row r="2347" spans="9:14" x14ac:dyDescent="0.25">
      <c r="I2347" s="12">
        <v>42855</v>
      </c>
      <c r="J2347">
        <v>12</v>
      </c>
      <c r="K2347">
        <v>42</v>
      </c>
      <c r="L2347" t="s">
        <v>422</v>
      </c>
      <c r="M2347" t="s">
        <v>83</v>
      </c>
      <c r="N2347" t="s">
        <v>444</v>
      </c>
    </row>
    <row r="2348" spans="9:14" x14ac:dyDescent="0.25">
      <c r="I2348" s="12">
        <v>42855</v>
      </c>
      <c r="J2348">
        <v>0</v>
      </c>
      <c r="K2348">
        <v>42</v>
      </c>
      <c r="L2348" t="s">
        <v>422</v>
      </c>
      <c r="M2348" t="s">
        <v>9</v>
      </c>
      <c r="N2348" t="s">
        <v>8</v>
      </c>
    </row>
    <row r="2349" spans="9:14" x14ac:dyDescent="0.25">
      <c r="I2349" s="12">
        <v>42855</v>
      </c>
      <c r="J2349">
        <v>13654.14</v>
      </c>
      <c r="K2349">
        <v>42</v>
      </c>
      <c r="L2349" t="s">
        <v>422</v>
      </c>
      <c r="M2349" t="s">
        <v>1</v>
      </c>
      <c r="N2349" t="s">
        <v>445</v>
      </c>
    </row>
    <row r="2350" spans="9:14" x14ac:dyDescent="0.25">
      <c r="I2350" s="12">
        <v>42855</v>
      </c>
      <c r="J2350">
        <v>1374.95</v>
      </c>
      <c r="K2350">
        <v>42</v>
      </c>
      <c r="L2350" t="s">
        <v>422</v>
      </c>
      <c r="M2350" t="s">
        <v>5</v>
      </c>
      <c r="N2350" t="s">
        <v>4</v>
      </c>
    </row>
    <row r="2351" spans="9:14" x14ac:dyDescent="0.25">
      <c r="I2351" s="12">
        <v>42855</v>
      </c>
      <c r="J2351">
        <v>580.86</v>
      </c>
      <c r="K2351">
        <v>42</v>
      </c>
      <c r="L2351" t="s">
        <v>422</v>
      </c>
      <c r="M2351" t="s">
        <v>7</v>
      </c>
      <c r="N2351" t="s">
        <v>6</v>
      </c>
    </row>
    <row r="2352" spans="9:14" x14ac:dyDescent="0.25">
      <c r="I2352" s="12">
        <v>42855</v>
      </c>
      <c r="J2352">
        <v>11698.33</v>
      </c>
      <c r="K2352">
        <v>42</v>
      </c>
      <c r="L2352" t="s">
        <v>422</v>
      </c>
      <c r="M2352" t="s">
        <v>446</v>
      </c>
      <c r="N2352" t="s">
        <v>447</v>
      </c>
    </row>
    <row r="2353" spans="9:14" x14ac:dyDescent="0.25">
      <c r="I2353" s="12">
        <v>42855</v>
      </c>
      <c r="J2353">
        <v>2</v>
      </c>
      <c r="K2353">
        <v>42</v>
      </c>
      <c r="L2353" t="s">
        <v>422</v>
      </c>
      <c r="M2353" t="s">
        <v>3</v>
      </c>
      <c r="N2353" t="s">
        <v>2</v>
      </c>
    </row>
    <row r="2354" spans="9:14" x14ac:dyDescent="0.25">
      <c r="I2354" s="12">
        <v>42855</v>
      </c>
      <c r="J2354">
        <v>29</v>
      </c>
      <c r="K2354">
        <v>42</v>
      </c>
      <c r="L2354" t="s">
        <v>422</v>
      </c>
      <c r="M2354" t="s">
        <v>33</v>
      </c>
      <c r="N2354" t="s">
        <v>437</v>
      </c>
    </row>
    <row r="2355" spans="9:14" x14ac:dyDescent="0.25">
      <c r="I2355" s="12">
        <v>42855</v>
      </c>
      <c r="J2355">
        <v>441.27</v>
      </c>
      <c r="K2355">
        <v>42</v>
      </c>
      <c r="L2355" t="s">
        <v>422</v>
      </c>
      <c r="M2355" t="s">
        <v>11</v>
      </c>
      <c r="N2355" t="s">
        <v>10</v>
      </c>
    </row>
    <row r="2356" spans="9:14" x14ac:dyDescent="0.25">
      <c r="I2356" s="12">
        <v>42856</v>
      </c>
      <c r="J2356">
        <v>5</v>
      </c>
      <c r="K2356">
        <v>42</v>
      </c>
      <c r="L2356" t="s">
        <v>422</v>
      </c>
      <c r="M2356" t="s">
        <v>438</v>
      </c>
      <c r="N2356" t="s">
        <v>439</v>
      </c>
    </row>
    <row r="2357" spans="9:14" x14ac:dyDescent="0.25">
      <c r="I2357" s="12">
        <v>42856</v>
      </c>
      <c r="J2357">
        <v>4</v>
      </c>
      <c r="K2357">
        <v>42</v>
      </c>
      <c r="L2357" t="s">
        <v>422</v>
      </c>
      <c r="M2357" t="s">
        <v>442</v>
      </c>
      <c r="N2357" t="s">
        <v>443</v>
      </c>
    </row>
    <row r="2358" spans="9:14" x14ac:dyDescent="0.25">
      <c r="I2358" s="12">
        <v>42856</v>
      </c>
      <c r="J2358">
        <v>38261.24</v>
      </c>
      <c r="K2358">
        <v>42</v>
      </c>
      <c r="L2358" t="s">
        <v>422</v>
      </c>
      <c r="M2358" t="s">
        <v>13</v>
      </c>
      <c r="N2358" t="s">
        <v>12</v>
      </c>
    </row>
    <row r="2359" spans="9:14" x14ac:dyDescent="0.25">
      <c r="I2359" s="12">
        <v>42856</v>
      </c>
      <c r="J2359">
        <v>38261.24</v>
      </c>
      <c r="K2359">
        <v>42</v>
      </c>
      <c r="L2359" t="s">
        <v>422</v>
      </c>
      <c r="M2359" t="s">
        <v>17</v>
      </c>
      <c r="N2359" t="s">
        <v>16</v>
      </c>
    </row>
    <row r="2360" spans="9:14" x14ac:dyDescent="0.25">
      <c r="I2360" s="12">
        <v>42856</v>
      </c>
      <c r="J2360">
        <v>3512.82</v>
      </c>
      <c r="K2360">
        <v>42</v>
      </c>
      <c r="L2360" t="s">
        <v>422</v>
      </c>
      <c r="M2360" t="s">
        <v>19</v>
      </c>
      <c r="N2360" t="s">
        <v>18</v>
      </c>
    </row>
    <row r="2361" spans="9:14" x14ac:dyDescent="0.25">
      <c r="I2361" s="12">
        <v>42856</v>
      </c>
      <c r="J2361">
        <v>2053.14</v>
      </c>
      <c r="K2361">
        <v>42</v>
      </c>
      <c r="L2361" t="s">
        <v>422</v>
      </c>
      <c r="M2361" t="s">
        <v>21</v>
      </c>
      <c r="N2361" t="s">
        <v>20</v>
      </c>
    </row>
    <row r="2362" spans="9:14" x14ac:dyDescent="0.25">
      <c r="I2362" s="12">
        <v>42856</v>
      </c>
      <c r="J2362">
        <v>3512.82</v>
      </c>
      <c r="K2362">
        <v>42</v>
      </c>
      <c r="L2362" t="s">
        <v>422</v>
      </c>
      <c r="M2362" t="s">
        <v>25</v>
      </c>
      <c r="N2362" t="s">
        <v>24</v>
      </c>
    </row>
    <row r="2363" spans="9:14" x14ac:dyDescent="0.25">
      <c r="I2363" s="12">
        <v>42856</v>
      </c>
      <c r="J2363">
        <v>2053.14</v>
      </c>
      <c r="K2363">
        <v>42</v>
      </c>
      <c r="L2363" t="s">
        <v>422</v>
      </c>
      <c r="M2363" t="s">
        <v>27</v>
      </c>
      <c r="N2363" t="s">
        <v>26</v>
      </c>
    </row>
    <row r="2364" spans="9:14" x14ac:dyDescent="0.25">
      <c r="I2364" s="12">
        <v>42856</v>
      </c>
      <c r="J2364">
        <v>21</v>
      </c>
      <c r="K2364">
        <v>42</v>
      </c>
      <c r="L2364" t="s">
        <v>422</v>
      </c>
      <c r="M2364" t="s">
        <v>83</v>
      </c>
      <c r="N2364" t="s">
        <v>444</v>
      </c>
    </row>
    <row r="2365" spans="9:14" x14ac:dyDescent="0.25">
      <c r="I2365" s="12">
        <v>42856</v>
      </c>
      <c r="J2365">
        <v>0</v>
      </c>
      <c r="K2365">
        <v>42</v>
      </c>
      <c r="L2365" t="s">
        <v>422</v>
      </c>
      <c r="M2365" t="s">
        <v>9</v>
      </c>
      <c r="N2365" t="s">
        <v>8</v>
      </c>
    </row>
    <row r="2366" spans="9:14" x14ac:dyDescent="0.25">
      <c r="I2366" s="12">
        <v>42856</v>
      </c>
      <c r="J2366">
        <v>36656.019999999997</v>
      </c>
      <c r="K2366">
        <v>42</v>
      </c>
      <c r="L2366" t="s">
        <v>422</v>
      </c>
      <c r="M2366" t="s">
        <v>1</v>
      </c>
      <c r="N2366" t="s">
        <v>445</v>
      </c>
    </row>
    <row r="2367" spans="9:14" x14ac:dyDescent="0.25">
      <c r="I2367" s="12">
        <v>42856</v>
      </c>
      <c r="J2367">
        <v>9572.58</v>
      </c>
      <c r="K2367">
        <v>42</v>
      </c>
      <c r="L2367" t="s">
        <v>422</v>
      </c>
      <c r="M2367" t="s">
        <v>5</v>
      </c>
      <c r="N2367" t="s">
        <v>4</v>
      </c>
    </row>
    <row r="2368" spans="9:14" x14ac:dyDescent="0.25">
      <c r="I2368" s="12">
        <v>42856</v>
      </c>
      <c r="J2368">
        <v>1830.09</v>
      </c>
      <c r="K2368">
        <v>42</v>
      </c>
      <c r="L2368" t="s">
        <v>422</v>
      </c>
      <c r="M2368" t="s">
        <v>7</v>
      </c>
      <c r="N2368" t="s">
        <v>6</v>
      </c>
    </row>
    <row r="2369" spans="9:14" x14ac:dyDescent="0.25">
      <c r="I2369" s="12">
        <v>42856</v>
      </c>
      <c r="J2369">
        <v>25253.35</v>
      </c>
      <c r="K2369">
        <v>42</v>
      </c>
      <c r="L2369" t="s">
        <v>422</v>
      </c>
      <c r="M2369" t="s">
        <v>446</v>
      </c>
      <c r="N2369" t="s">
        <v>447</v>
      </c>
    </row>
    <row r="2370" spans="9:14" x14ac:dyDescent="0.25">
      <c r="I2370" s="12">
        <v>42856</v>
      </c>
      <c r="J2370">
        <v>4</v>
      </c>
      <c r="K2370">
        <v>42</v>
      </c>
      <c r="L2370" t="s">
        <v>422</v>
      </c>
      <c r="M2370" t="s">
        <v>3</v>
      </c>
      <c r="N2370" t="s">
        <v>2</v>
      </c>
    </row>
    <row r="2371" spans="9:14" x14ac:dyDescent="0.25">
      <c r="I2371" s="12">
        <v>42856</v>
      </c>
      <c r="J2371">
        <v>30</v>
      </c>
      <c r="K2371">
        <v>42</v>
      </c>
      <c r="L2371" t="s">
        <v>422</v>
      </c>
      <c r="M2371" t="s">
        <v>33</v>
      </c>
      <c r="N2371" t="s">
        <v>437</v>
      </c>
    </row>
    <row r="2372" spans="9:14" x14ac:dyDescent="0.25">
      <c r="I2372" s="12">
        <v>42856</v>
      </c>
      <c r="J2372">
        <v>1612.26</v>
      </c>
      <c r="K2372">
        <v>42</v>
      </c>
      <c r="L2372" t="s">
        <v>422</v>
      </c>
      <c r="M2372" t="s">
        <v>11</v>
      </c>
      <c r="N2372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AAA0089</vt:lpstr>
      <vt:lpstr>AAA0090</vt:lpstr>
      <vt:lpstr>AAA0091</vt:lpstr>
      <vt:lpstr>AAA0092</vt:lpstr>
      <vt:lpstr>AAA0096</vt:lpstr>
      <vt:lpstr>AAA0113</vt:lpstr>
      <vt:lpstr>AAA0152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2018-05-22T07:22:01Z</dcterms:modified>
</cp:coreProperties>
</file>