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wrogan/Documents/"/>
    </mc:Choice>
  </mc:AlternateContent>
  <xr:revisionPtr revIDLastSave="0" documentId="13_ncr:1_{EA6B09FB-68AB-834A-AD2E-01864D60A0CD}" xr6:coauthVersionLast="45" xr6:coauthVersionMax="45" xr10:uidLastSave="{00000000-0000-0000-0000-000000000000}"/>
  <bookViews>
    <workbookView xWindow="1580" yWindow="1960" windowWidth="26840" windowHeight="14920" activeTab="2" xr2:uid="{00000000-000D-0000-FFFF-FFFF00000000}"/>
  </bookViews>
  <sheets>
    <sheet name="model2evenalldf" sheetId="1" r:id="rId1"/>
    <sheet name="all player coefficients" sheetId="2" r:id="rId2"/>
    <sheet name="Sheet1" sheetId="6" r:id="rId3"/>
    <sheet name="tackles" sheetId="3" r:id="rId4"/>
    <sheet name="ends" sheetId="4" r:id="rId5"/>
    <sheet name="edge" sheetId="5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5" i="2" l="1"/>
  <c r="P6" i="2"/>
  <c r="P4" i="2"/>
  <c r="O6" i="2"/>
  <c r="N6" i="2"/>
  <c r="O5" i="2"/>
  <c r="N5" i="2"/>
  <c r="O4" i="2"/>
  <c r="N4" i="2"/>
  <c r="M6" i="2"/>
  <c r="M5" i="2"/>
  <c r="M4" i="2"/>
  <c r="L6" i="2"/>
  <c r="L5" i="2"/>
  <c r="L4" i="2"/>
</calcChain>
</file>

<file path=xl/sharedStrings.xml><?xml version="1.0" encoding="utf-8"?>
<sst xmlns="http://schemas.openxmlformats.org/spreadsheetml/2006/main" count="4523" uniqueCount="691">
  <si>
    <t>term</t>
  </si>
  <si>
    <t>estimate</t>
  </si>
  <si>
    <t>std.error</t>
  </si>
  <si>
    <t>statistic</t>
  </si>
  <si>
    <t>p.value</t>
  </si>
  <si>
    <t>position</t>
  </si>
  <si>
    <t>(Intercept)</t>
  </si>
  <si>
    <t>absscorediff</t>
  </si>
  <si>
    <t>ToGo</t>
  </si>
  <si>
    <t>Down2</t>
  </si>
  <si>
    <t>Down3</t>
  </si>
  <si>
    <t>Down4</t>
  </si>
  <si>
    <t>pass</t>
  </si>
  <si>
    <t>distancetogoal</t>
  </si>
  <si>
    <t>TimeLeft</t>
  </si>
  <si>
    <t>Defense_Home</t>
  </si>
  <si>
    <t>scramble</t>
  </si>
  <si>
    <t>shotgun</t>
  </si>
  <si>
    <t>redzone</t>
  </si>
  <si>
    <t>lastfourfirsthalf</t>
  </si>
  <si>
    <t>lastfoursecondhalf</t>
  </si>
  <si>
    <t>NameAlignmentA'Shawn Robinson + 3</t>
  </si>
  <si>
    <t>NameAlignmentA'Shawn Robinson + 5</t>
  </si>
  <si>
    <t>NameAlignmentAaron Donald + 3</t>
  </si>
  <si>
    <t xml:space="preserve">NameAlignmentAaron Lynch _base </t>
  </si>
  <si>
    <t>NameAlignmentAaron Lynch + Outside</t>
  </si>
  <si>
    <t>Outside</t>
  </si>
  <si>
    <t>NameAlignmentAbry Jones + 1</t>
  </si>
  <si>
    <t>NameAlignmentAbry Jones + 2i</t>
  </si>
  <si>
    <t>2i</t>
  </si>
  <si>
    <t>NameAlignmentAbry Jones + 3</t>
  </si>
  <si>
    <t>NameAlignmentAdam Gotsis + 3</t>
  </si>
  <si>
    <t>NameAlignmentAdrian Clayborn + 9</t>
  </si>
  <si>
    <t>NameAlignmentAkeem Spence + 1</t>
  </si>
  <si>
    <t>NameAlignmentAkeem Spence + 2i</t>
  </si>
  <si>
    <t>NameAlignmentAkeem Spence + 3</t>
  </si>
  <si>
    <t>NameAlignmentAl Woods + 1</t>
  </si>
  <si>
    <t>NameAlignmentAl Woods + 3</t>
  </si>
  <si>
    <t>NameAlignmentAl-Quadin Muhammad + 6</t>
  </si>
  <si>
    <t>NameAlignmentAl-Quadin Muhammad + 7</t>
  </si>
  <si>
    <t>NameAlignmentAl-Quadin Muhammad + 9</t>
  </si>
  <si>
    <t>NameAlignmentAllen Bailey + 3</t>
  </si>
  <si>
    <t>NameAlignmentAllen Bailey + 7</t>
  </si>
  <si>
    <t xml:space="preserve">NameAlignmentAndrew Billings _base </t>
  </si>
  <si>
    <t>NameAlignmentAndrew Billings + 1</t>
  </si>
  <si>
    <t>NameAlignmentAndrew Billings + 2i</t>
  </si>
  <si>
    <t>NameAlignmentAndrew Billings + 3</t>
  </si>
  <si>
    <t>NameAlignmentAndrew Van Ginkel + Outside</t>
  </si>
  <si>
    <t>NameAlignmentAngelo Blackson + 3</t>
  </si>
  <si>
    <t>NameAlignmentAnthony Rush + 2i</t>
  </si>
  <si>
    <t>NameAlignmentAnthony Rush + 3</t>
  </si>
  <si>
    <t>NameAlignmentAntwaun Woods + 2i</t>
  </si>
  <si>
    <t xml:space="preserve">NameAlignmentArik Armstead _base </t>
  </si>
  <si>
    <t>NameAlignmentArik Armstead + 3</t>
  </si>
  <si>
    <t>NameAlignmentArik Armstead + 6</t>
  </si>
  <si>
    <t>NameAlignmentArik Armstead + 7</t>
  </si>
  <si>
    <t>NameAlignmentArik Armstead + 9</t>
  </si>
  <si>
    <t>NameAlignmentArmon Watts + 1</t>
  </si>
  <si>
    <t>NameAlignmentAustin Bryant + Outside</t>
  </si>
  <si>
    <t>NameAlignmentAustin Johnson + 1</t>
  </si>
  <si>
    <t>NameAlignmentAustin Johnson + 3</t>
  </si>
  <si>
    <t>NameAlignmentAvery Moss + 5</t>
  </si>
  <si>
    <t>NameAlignmentAvery Moss + Outside</t>
  </si>
  <si>
    <t>NameAlignmentBen Banogu + 6</t>
  </si>
  <si>
    <t>NameAlignmentBen Banogu + 9</t>
  </si>
  <si>
    <t>NameAlignmentBenson Mayowa + 9</t>
  </si>
  <si>
    <t xml:space="preserve">NameAlignmentBilal Nichols _base </t>
  </si>
  <si>
    <t>NameAlignmentBilal Nichols + 2</t>
  </si>
  <si>
    <t>NameAlignmentBilal Nichols + 2i</t>
  </si>
  <si>
    <t>NameAlignmentBilal Nichols + 3</t>
  </si>
  <si>
    <t>NameAlignmentBJ Hill + 1</t>
  </si>
  <si>
    <t>NameAlignmentBJ Hill + 3</t>
  </si>
  <si>
    <t>NameAlignmentBranden Jackson + 4i</t>
  </si>
  <si>
    <t>4i</t>
  </si>
  <si>
    <t>NameAlignmentBranden Jackson + 5</t>
  </si>
  <si>
    <t>NameAlignmentBranden Jackson + 7</t>
  </si>
  <si>
    <t>NameAlignmentBrandon Dunn + 1</t>
  </si>
  <si>
    <t>NameAlignmentBrandon Dunn + 2i</t>
  </si>
  <si>
    <t>NameAlignmentBrandon Dunn + 3</t>
  </si>
  <si>
    <t>NameAlignmentBrandon Graham + 6</t>
  </si>
  <si>
    <t>NameAlignmentBrandon Graham + 7</t>
  </si>
  <si>
    <t>NameAlignmentBrandon Graham + 9</t>
  </si>
  <si>
    <t>NameAlignmentBrandon Mebane + 1</t>
  </si>
  <si>
    <t>NameAlignmentBrandon Williams + 1</t>
  </si>
  <si>
    <t>NameAlignmentBrandon Williams + 2</t>
  </si>
  <si>
    <t>NameAlignmentBrandon Williams + 2i</t>
  </si>
  <si>
    <t>NameAlignmentBrandon Williams + 3</t>
  </si>
  <si>
    <t>NameAlignmentBrennan Scarlett + Outside</t>
  </si>
  <si>
    <t xml:space="preserve">NameAlignmentBrent Urban _base </t>
  </si>
  <si>
    <t>NameAlignmentBrent Urban + 3</t>
  </si>
  <si>
    <t>NameAlignmentBrent Urban + 4</t>
  </si>
  <si>
    <t>NameAlignmentBrian Burns + 9</t>
  </si>
  <si>
    <t>NameAlignmentBrian Burns + Outside</t>
  </si>
  <si>
    <t>NameAlignmentBruce Irvin + 6</t>
  </si>
  <si>
    <t>NameAlignmentBruce Irvin + 9</t>
  </si>
  <si>
    <t>NameAlignmentBruce Irvin + Outside</t>
  </si>
  <si>
    <t>NameAlignmentBryan Cox Jr + 5</t>
  </si>
  <si>
    <t>NameAlignmentBryan Cox Jr + 6</t>
  </si>
  <si>
    <t>NameAlignmentBryan Cox Jr + 9</t>
  </si>
  <si>
    <t>NameAlignmentBryan Cox Jr + Outside</t>
  </si>
  <si>
    <t>NameAlignmentBud Dupree + Outside</t>
  </si>
  <si>
    <t>NameAlignmentCalais Campbell + 3</t>
  </si>
  <si>
    <t>NameAlignmentCalais Campbell + 4</t>
  </si>
  <si>
    <t>NameAlignmentCalais Campbell + 5</t>
  </si>
  <si>
    <t>NameAlignmentCalais Campbell + 6</t>
  </si>
  <si>
    <t>NameAlignmentCalais Campbell + 7</t>
  </si>
  <si>
    <t>NameAlignmentCameron Heyward + 1</t>
  </si>
  <si>
    <t>NameAlignmentCameron Heyward + 2</t>
  </si>
  <si>
    <t>NameAlignmentCameron Heyward + 2i</t>
  </si>
  <si>
    <t>NameAlignmentCameron Heyward + 3</t>
  </si>
  <si>
    <t>NameAlignmentCameron Jordan + 5</t>
  </si>
  <si>
    <t>NameAlignmentCameron Jordan + 7</t>
  </si>
  <si>
    <t>NameAlignmentCameron Jordan + 9</t>
  </si>
  <si>
    <t>NameAlignmentCameron Jordan + Outside</t>
  </si>
  <si>
    <t>NameAlignmentCaraun Reid + 3</t>
  </si>
  <si>
    <t xml:space="preserve">NameAlignmentCarl Lawson _base </t>
  </si>
  <si>
    <t>NameAlignmentCarl Lawson + 5</t>
  </si>
  <si>
    <t>NameAlignmentCarl Lawson + 7</t>
  </si>
  <si>
    <t>NameAlignmentCarl Lawson + 9</t>
  </si>
  <si>
    <t>NameAlignmentCarl Lawson + Outside</t>
  </si>
  <si>
    <t>NameAlignmentCarl Nassib + Outside</t>
  </si>
  <si>
    <t xml:space="preserve">NameAlignmentCarlos Dunlap _base </t>
  </si>
  <si>
    <t>NameAlignmentCarlos Dunlap + 5</t>
  </si>
  <si>
    <t>NameAlignmentCarlos Dunlap + 6</t>
  </si>
  <si>
    <t>NameAlignmentCarlos Dunlap + 7</t>
  </si>
  <si>
    <t>NameAlignmentCarlos Dunlap + 9</t>
  </si>
  <si>
    <t>NameAlignmentCarlos Dunlap + Outside</t>
  </si>
  <si>
    <t>NameAlignmentCarlos Watkins + 3</t>
  </si>
  <si>
    <t>NameAlignmentCassius Marsh + Outside</t>
  </si>
  <si>
    <t>NameAlignmentChad Thomas + 5</t>
  </si>
  <si>
    <t>NameAlignmentChad Thomas + 6</t>
  </si>
  <si>
    <t>NameAlignmentChad Thomas + 7</t>
  </si>
  <si>
    <t>NameAlignmentChad Thomas + 9</t>
  </si>
  <si>
    <t>NameAlignmentChad Thomas + Outside</t>
  </si>
  <si>
    <t>NameAlignmentChandler Jones + 9</t>
  </si>
  <si>
    <t>NameAlignmentChandler Jones + Outside</t>
  </si>
  <si>
    <t>NameAlignmentCharles Harris + Outside</t>
  </si>
  <si>
    <t>NameAlignmentCharles Omenihu + 9</t>
  </si>
  <si>
    <t>NameAlignmentChris Jones + 3</t>
  </si>
  <si>
    <t>NameAlignmentChris Jones + 9</t>
  </si>
  <si>
    <t>NameAlignmentChris Wormley + 3</t>
  </si>
  <si>
    <t>NameAlignmentChris Wormley + 5</t>
  </si>
  <si>
    <t>NameAlignmentChristian Covington + 2i</t>
  </si>
  <si>
    <t>NameAlignmentChristian Jones + Outside</t>
  </si>
  <si>
    <t>NameAlignmentChristian Wilkins + 2</t>
  </si>
  <si>
    <t>NameAlignmentChristian Wilkins + 2i</t>
  </si>
  <si>
    <t>NameAlignmentChristian Wilkins + 3</t>
  </si>
  <si>
    <t>NameAlignmentChristian Wilkins + 5</t>
  </si>
  <si>
    <t>NameAlignmentClay Matthews + Outside</t>
  </si>
  <si>
    <t>NameAlignmentClelin Ferrell + 5</t>
  </si>
  <si>
    <t>NameAlignmentClelin Ferrell + 6</t>
  </si>
  <si>
    <t>NameAlignmentClelin Ferrell + 7</t>
  </si>
  <si>
    <t>NameAlignmentClelin Ferrell + 9</t>
  </si>
  <si>
    <t xml:space="preserve">NameAlignmentCorey Liuget _base </t>
  </si>
  <si>
    <t>NameAlignmentCorey Liuget + 1</t>
  </si>
  <si>
    <t>NameAlignmentCorey Liuget + 3</t>
  </si>
  <si>
    <t>NameAlignmentCorey Peters + 1</t>
  </si>
  <si>
    <t>NameAlignmentCorey Peters + 2i</t>
  </si>
  <si>
    <t>NameAlignmentCorey Peters + 3</t>
  </si>
  <si>
    <t xml:space="preserve">NameAlignmentD.J. Jones _base </t>
  </si>
  <si>
    <t>NameAlignmentD.J. Jones + 1</t>
  </si>
  <si>
    <t>NameAlignmentD.J. Jones + 2i</t>
  </si>
  <si>
    <t>NameAlignmentD.J. Reader + 1</t>
  </si>
  <si>
    <t>NameAlignmentD.J. Reader + 2i</t>
  </si>
  <si>
    <t>NameAlignmentD.J. Reader + 3</t>
  </si>
  <si>
    <t>NameAlignmentDalvin Tomlinson + 1</t>
  </si>
  <si>
    <t>NameAlignmentDalvin Tomlinson + 3</t>
  </si>
  <si>
    <t>NameAlignmentDamion Square + 1</t>
  </si>
  <si>
    <t>NameAlignmentDamion Square + 3</t>
  </si>
  <si>
    <t>NameAlignmentDamon Harrison + 0</t>
  </si>
  <si>
    <t>NameAlignmentDamon Harrison + 1</t>
  </si>
  <si>
    <t>NameAlignmentDamon Harrison + 3</t>
  </si>
  <si>
    <t>NameAlignmentDanielle Hunter + 4</t>
  </si>
  <si>
    <t>NameAlignmentDanielle Hunter + 5</t>
  </si>
  <si>
    <t>NameAlignmentDanielle Hunter + 6</t>
  </si>
  <si>
    <t>NameAlignmentDanielle Hunter + 7</t>
  </si>
  <si>
    <t>NameAlignmentDanielle Hunter + 9</t>
  </si>
  <si>
    <t>NameAlignmentDanny Shelton + 0</t>
  </si>
  <si>
    <t>NameAlignmentDanny Shelton + 1</t>
  </si>
  <si>
    <t>NameAlignmentDanny Shelton + 3</t>
  </si>
  <si>
    <t>NameAlignmentDante Fowler Jr. + 9</t>
  </si>
  <si>
    <t>NameAlignmentDante Fowler Jr. + Outside</t>
  </si>
  <si>
    <t>NameAlignmentDaQuan Jones + 1</t>
  </si>
  <si>
    <t>NameAlignmentDaQuan Jones + 2</t>
  </si>
  <si>
    <t>NameAlignmentDaQuan Jones + 2i</t>
  </si>
  <si>
    <t>NameAlignmentDaQuan Jones + 3</t>
  </si>
  <si>
    <t>NameAlignmentDaron Payne + 1</t>
  </si>
  <si>
    <t>NameAlignmentDaron Payne + 2</t>
  </si>
  <si>
    <t>NameAlignmentDaron Payne + 3</t>
  </si>
  <si>
    <t>NameAlignmentDavid Onyemata + 1</t>
  </si>
  <si>
    <t>NameAlignmentDavid Onyemata + 3</t>
  </si>
  <si>
    <t>NameAlignmentDavon Godchaux + 1</t>
  </si>
  <si>
    <t>NameAlignmentDavon Godchaux + 2i</t>
  </si>
  <si>
    <t>NameAlignmentDavon Godchaux + 3</t>
  </si>
  <si>
    <t>NameAlignmentDawuane Smoot + 3</t>
  </si>
  <si>
    <t>NameAlignmentDe'Vondre Campbell + Outside</t>
  </si>
  <si>
    <t>NameAlignmentDean Lowry + 3</t>
  </si>
  <si>
    <t>NameAlignmentDean Lowry + 4</t>
  </si>
  <si>
    <t>NameAlignmentDean Lowry + 4i</t>
  </si>
  <si>
    <t>NameAlignmentDeatrich Wise Jr + 3</t>
  </si>
  <si>
    <t xml:space="preserve">NameAlignmentDeForest Buckner _base </t>
  </si>
  <si>
    <t>NameAlignmentDeForest Buckner + 3</t>
  </si>
  <si>
    <t>NameAlignmentDeMarcus Lawrence + 6</t>
  </si>
  <si>
    <t>NameAlignmentDeMarcus Lawrence + 9</t>
  </si>
  <si>
    <t>NameAlignmentDemone Harris + Outside</t>
  </si>
  <si>
    <t>NameAlignmentDenico Autry + 3</t>
  </si>
  <si>
    <t>NameAlignmentDerek Barnett + 9</t>
  </si>
  <si>
    <t>NameAlignmentDerek Barnett + Outside</t>
  </si>
  <si>
    <t>NameAlignmentDerek Wolfe + 2</t>
  </si>
  <si>
    <t>NameAlignmentDerek Wolfe + 3</t>
  </si>
  <si>
    <t>NameAlignmentDerrick Nnadi + 1</t>
  </si>
  <si>
    <t>NameAlignmentDerrick Nnadi + 2i</t>
  </si>
  <si>
    <t>NameAlignmentDerrick Nnadi + 3</t>
  </si>
  <si>
    <t>NameAlignmentDevon Kennard + 9</t>
  </si>
  <si>
    <t>NameAlignmentDevon Kennard + Outside</t>
  </si>
  <si>
    <t>NameAlignmentDexter Lawrence + 1</t>
  </si>
  <si>
    <t>NameAlignmentDexter Lawrence + 3</t>
  </si>
  <si>
    <t>NameAlignmentDion Jordan + 6</t>
  </si>
  <si>
    <t>NameAlignmentDomata Peko + 1</t>
  </si>
  <si>
    <t>NameAlignmentDomata Peko + 3</t>
  </si>
  <si>
    <t>NameAlignmentDontari Poe + 1</t>
  </si>
  <si>
    <t>NameAlignmentDorance Armstrong + 6</t>
  </si>
  <si>
    <t>NameAlignmentDorance Armstrong + 9</t>
  </si>
  <si>
    <t>NameAlignmentDre'Mont Jones + 3</t>
  </si>
  <si>
    <t xml:space="preserve">NameAlignmentEd Oliver _base </t>
  </si>
  <si>
    <t>NameAlignmentEd Oliver + 3</t>
  </si>
  <si>
    <t xml:space="preserve">NameAlignmentEddie Goldman _base </t>
  </si>
  <si>
    <t>NameAlignmentEddie Goldman + 1</t>
  </si>
  <si>
    <t>NameAlignmentEddie Goldman + 2i</t>
  </si>
  <si>
    <t>NameAlignmentEddie Goldman + 3</t>
  </si>
  <si>
    <t>NameAlignmentEfe Obada + 3</t>
  </si>
  <si>
    <t>NameAlignmentEfe Obada + 5</t>
  </si>
  <si>
    <t>NameAlignmentEfe Obada + 6</t>
  </si>
  <si>
    <t>NameAlignmentEli Ankou + 3</t>
  </si>
  <si>
    <t>NameAlignmentEverson Griffen + 4</t>
  </si>
  <si>
    <t>NameAlignmentEverson Griffen + 5</t>
  </si>
  <si>
    <t>NameAlignmentEverson Griffen + 6</t>
  </si>
  <si>
    <t>NameAlignmentEverson Griffen + 7</t>
  </si>
  <si>
    <t>NameAlignmentEverson Griffen + 9</t>
  </si>
  <si>
    <t>NameAlignmentEzekiel Ansah + 7</t>
  </si>
  <si>
    <t>NameAlignmentEzekiel Ansah + 9</t>
  </si>
  <si>
    <t>NameAlignmentFletcher Cox + 2</t>
  </si>
  <si>
    <t>NameAlignmentFletcher Cox + 2i</t>
  </si>
  <si>
    <t>NameAlignmentFletcher Cox + 3</t>
  </si>
  <si>
    <t>NameAlignmentFolorunso Fatukasi + 3</t>
  </si>
  <si>
    <t>NameAlignmentFrank Clark + 9</t>
  </si>
  <si>
    <t>NameAlignmentFrank Clark + Outside</t>
  </si>
  <si>
    <t xml:space="preserve">NameAlignmentGeno Atkins _base </t>
  </si>
  <si>
    <t>NameAlignmentGeno Atkins + 3</t>
  </si>
  <si>
    <t>NameAlignmentGerald McCoy + 1</t>
  </si>
  <si>
    <t>NameAlignmentGerald McCoy + 3</t>
  </si>
  <si>
    <t>NameAlignmentGerald McCoy + 5</t>
  </si>
  <si>
    <t>NameAlignmentGrady Jarrett + 3</t>
  </si>
  <si>
    <t>NameAlignmentGreg Gaines + 1</t>
  </si>
  <si>
    <t>NameAlignmentGrover Stewart + 2i</t>
  </si>
  <si>
    <t>NameAlignmentGrover Stewart + 3</t>
  </si>
  <si>
    <t>NameAlignmentHaason Reddick + Outside</t>
  </si>
  <si>
    <t>NameAlignmentHarold Landry + Outside</t>
  </si>
  <si>
    <t>NameAlignmentHenry Anderson + 3</t>
  </si>
  <si>
    <t>NameAlignmentHenry Anderson + 9</t>
  </si>
  <si>
    <t>NameAlignmentIfeadi Odenigbo + 5</t>
  </si>
  <si>
    <t>NameAlignmentIfeadi Odenigbo + 6</t>
  </si>
  <si>
    <t>NameAlignmentIfeadi Odenigbo + 7</t>
  </si>
  <si>
    <t>NameAlignmentIsaac Rochell + 5</t>
  </si>
  <si>
    <t>NameAlignmentJabaal Sheard + 6</t>
  </si>
  <si>
    <t>NameAlignmentJabaal Sheard + 9</t>
  </si>
  <si>
    <t>NameAlignmentJack Crawford + 3</t>
  </si>
  <si>
    <t>NameAlignmentJacob Tuioti-Mariner + 7</t>
  </si>
  <si>
    <t>NameAlignmentJacob Tuioti-Mariner + 9</t>
  </si>
  <si>
    <t>NameAlignmentJadeveon Clowney + 5</t>
  </si>
  <si>
    <t>NameAlignmentJadeveon Clowney + 7</t>
  </si>
  <si>
    <t>NameAlignmentJaleel Johnson + 1</t>
  </si>
  <si>
    <t>NameAlignmentJaleel Johnson + 2</t>
  </si>
  <si>
    <t>NameAlignmentJaleel Johnson + 3</t>
  </si>
  <si>
    <t>NameAlignmentJamie Collins + Outside</t>
  </si>
  <si>
    <t>NameAlignmentJarran Reed + 1</t>
  </si>
  <si>
    <t>NameAlignmentJarran Reed + 3</t>
  </si>
  <si>
    <t>NameAlignmentJason Pierre-Paul + 6</t>
  </si>
  <si>
    <t>NameAlignmentJason Pierre-Paul + 7</t>
  </si>
  <si>
    <t>NameAlignmentJason Pierre-Paul + 9</t>
  </si>
  <si>
    <t>NameAlignmentJason Pierre-Paul + Outside</t>
  </si>
  <si>
    <t>NameAlignmentJavon Hargrave + 1</t>
  </si>
  <si>
    <t>NameAlignmentJavon Hargrave + 2</t>
  </si>
  <si>
    <t>NameAlignmentJavon Hargrave + 2i</t>
  </si>
  <si>
    <t>NameAlignmentJavon Hargrave + 3</t>
  </si>
  <si>
    <t>NameAlignmentJaylon Ferguson + Outside</t>
  </si>
  <si>
    <t>NameAlignmentJeffery Simmons + 1</t>
  </si>
  <si>
    <t>NameAlignmentJeffery Simmons + 3</t>
  </si>
  <si>
    <t>NameAlignmentJeremiah Attaochu + Outside</t>
  </si>
  <si>
    <t xml:space="preserve">NameAlignmentJerry Hughes _base </t>
  </si>
  <si>
    <t>NameAlignmentJerry Hughes + 5</t>
  </si>
  <si>
    <t>NameAlignmentJerry Hughes + 6</t>
  </si>
  <si>
    <t>NameAlignmentJerry Hughes + 7</t>
  </si>
  <si>
    <t>NameAlignmentJerry Hughes + 9</t>
  </si>
  <si>
    <t>NameAlignmentJerry Tillery + 3</t>
  </si>
  <si>
    <t>NameAlignmentJihad Ward + 3</t>
  </si>
  <si>
    <t>NameAlignmentJihad Ward + Outside</t>
  </si>
  <si>
    <t>NameAlignmentJoey Bosa + 4</t>
  </si>
  <si>
    <t>NameAlignmentJoey Bosa + 5</t>
  </si>
  <si>
    <t>NameAlignmentJoey Bosa + 9</t>
  </si>
  <si>
    <t>NameAlignmentJohn Atkins + 2</t>
  </si>
  <si>
    <t>NameAlignmentJohn Atkins + 3</t>
  </si>
  <si>
    <t>NameAlignmentJohn Jenkins + 1</t>
  </si>
  <si>
    <t>NameAlignmentJohn Jenkins + 2</t>
  </si>
  <si>
    <t>NameAlignmentJohn Jenkins + 3</t>
  </si>
  <si>
    <t>NameAlignmentJohn Simon + Outside</t>
  </si>
  <si>
    <t>NameAlignmentJohnathan Hankins + 1</t>
  </si>
  <si>
    <t>NameAlignmentJohnathan Hankins + 2</t>
  </si>
  <si>
    <t>NameAlignmentJohnathan Hankins + 2i</t>
  </si>
  <si>
    <t>NameAlignmentJohnathan Hankins + 3</t>
  </si>
  <si>
    <t>NameAlignmentJonathan Allen + 2</t>
  </si>
  <si>
    <t>NameAlignmentJonathan Allen + 2i</t>
  </si>
  <si>
    <t>NameAlignmentJonathan Allen + 3</t>
  </si>
  <si>
    <t>NameAlignmentJonathan Bullard + 3</t>
  </si>
  <si>
    <t>NameAlignmentJordan Jenkins + Outside</t>
  </si>
  <si>
    <t xml:space="preserve">NameAlignmentJordan Phillips _base </t>
  </si>
  <si>
    <t>NameAlignmentJordan Phillips + 1</t>
  </si>
  <si>
    <t>NameAlignmentJordan Phillips + 3</t>
  </si>
  <si>
    <t>NameAlignmentJosh Allen + 5</t>
  </si>
  <si>
    <t>NameAlignmentJosh Allen + 6</t>
  </si>
  <si>
    <t>NameAlignmentJosh Allen + 7</t>
  </si>
  <si>
    <t>NameAlignmentJosh Allen + 9</t>
  </si>
  <si>
    <t>NameAlignmentJosh Allen + Outside</t>
  </si>
  <si>
    <t>NameAlignmentJosh Sweat + 9</t>
  </si>
  <si>
    <t xml:space="preserve">NameAlignmentJosh Tupou _base </t>
  </si>
  <si>
    <t>NameAlignmentJosh Tupou + 2i</t>
  </si>
  <si>
    <t>NameAlignmentJosh Tupou + 3</t>
  </si>
  <si>
    <t>NameAlignmentJosh Tupou + 4i</t>
  </si>
  <si>
    <t>NameAlignmentJosh Tupou + 5</t>
  </si>
  <si>
    <t>NameAlignmentJurrell Casey + 3</t>
  </si>
  <si>
    <t>NameAlignmentJurrell Casey + Outside</t>
  </si>
  <si>
    <t>NameAlignmentJustin Hollins + Outside</t>
  </si>
  <si>
    <t>NameAlignmentJustin Houston + 9</t>
  </si>
  <si>
    <t>NameAlignmentJustin Jones + 3</t>
  </si>
  <si>
    <t>NameAlignmentKamalei Correa + Outside</t>
  </si>
  <si>
    <t>NameAlignmentKenny Clark + 1</t>
  </si>
  <si>
    <t>NameAlignmentKenny Clark + 2i</t>
  </si>
  <si>
    <t>NameAlignmentKenny Clark + 3</t>
  </si>
  <si>
    <t>NameAlignmentKerry Hyder + 3</t>
  </si>
  <si>
    <t>NameAlignmentKhalen Saunders + 1</t>
  </si>
  <si>
    <t>NameAlignmentKhalen Saunders + 3</t>
  </si>
  <si>
    <t xml:space="preserve">NameAlignmentKhalil Mack _base </t>
  </si>
  <si>
    <t>NameAlignmentKhalil Mack + 7</t>
  </si>
  <si>
    <t>NameAlignmentKhalil Mack + 9</t>
  </si>
  <si>
    <t>NameAlignmentKhalil Mack + Outside</t>
  </si>
  <si>
    <t>NameAlignmentKyle Love + 1</t>
  </si>
  <si>
    <t>NameAlignmentKyle Love + 3</t>
  </si>
  <si>
    <t>NameAlignmentKyle Phillips + 9</t>
  </si>
  <si>
    <t>NameAlignmentKyle Phillips + Outside</t>
  </si>
  <si>
    <t>NameAlignmentKyle Van Noy + Outside</t>
  </si>
  <si>
    <t>NameAlignmentKyler Fackrell + Outside</t>
  </si>
  <si>
    <t>NameAlignmentLarry Ogunjobi + 1</t>
  </si>
  <si>
    <t>NameAlignmentLarry Ogunjobi + 2i</t>
  </si>
  <si>
    <t>NameAlignmentLarry Ogunjobi + 3</t>
  </si>
  <si>
    <t>NameAlignmentLawrence Guy + 3</t>
  </si>
  <si>
    <t>NameAlignmentLeon Jacobs + Outside</t>
  </si>
  <si>
    <t xml:space="preserve">NameAlignmentLeonard Floyd _base </t>
  </si>
  <si>
    <t>NameAlignmentLeonard Floyd + 9</t>
  </si>
  <si>
    <t>NameAlignmentLeonard Floyd + Outside</t>
  </si>
  <si>
    <t>NameAlignmentLeonard Williams + 1</t>
  </si>
  <si>
    <t>NameAlignmentLeonard Williams + 3</t>
  </si>
  <si>
    <t>NameAlignmentLinval Joseph + 1</t>
  </si>
  <si>
    <t>NameAlignmentLinval Joseph + 2i</t>
  </si>
  <si>
    <t>NameAlignmentLorenzo Carter + 5</t>
  </si>
  <si>
    <t>NameAlignmentLorenzo Carter + 9</t>
  </si>
  <si>
    <t>NameAlignmentLorenzo Carter + Outside</t>
  </si>
  <si>
    <t>NameAlignmentMalcom Brown + 1</t>
  </si>
  <si>
    <t>NameAlignmentMalcom Brown + 2i</t>
  </si>
  <si>
    <t>NameAlignmentMalcom Brown + 3</t>
  </si>
  <si>
    <t>NameAlignmentMaliek Collins + 3</t>
  </si>
  <si>
    <t>NameAlignmentMalik Reed + Outside</t>
  </si>
  <si>
    <t>NameAlignmentMarcus Davenport + 5</t>
  </si>
  <si>
    <t>NameAlignmentMarcus Davenport + Outside</t>
  </si>
  <si>
    <t>NameAlignmentMargus Hunt + 2i</t>
  </si>
  <si>
    <t>NameAlignmentMargus Hunt + 3</t>
  </si>
  <si>
    <t>NameAlignmentMario Addison + 5</t>
  </si>
  <si>
    <t>NameAlignmentMario Addison + 6</t>
  </si>
  <si>
    <t>NameAlignmentMario Addison + 7</t>
  </si>
  <si>
    <t>NameAlignmentMario Addison + 9</t>
  </si>
  <si>
    <t>NameAlignmentMario Addison + Outside</t>
  </si>
  <si>
    <t>NameAlignmentMario Edwards Jr + 5</t>
  </si>
  <si>
    <t>NameAlignmentMario Edwards Jr + 7</t>
  </si>
  <si>
    <t>NameAlignmentMarkus Golden + 7</t>
  </si>
  <si>
    <t>NameAlignmentMarkus Golden + 9</t>
  </si>
  <si>
    <t>NameAlignmentMarkus Golden + Outside</t>
  </si>
  <si>
    <t>NameAlignmentMatt Ioannidis + 2</t>
  </si>
  <si>
    <t>NameAlignmentMatt Ioannidis + 3</t>
  </si>
  <si>
    <t>NameAlignmentMatt Ioannidis + 4</t>
  </si>
  <si>
    <t>NameAlignmentMatt Judon + Outside</t>
  </si>
  <si>
    <t>NameAlignmentMaurice Hurst + 3</t>
  </si>
  <si>
    <t>NameAlignmentMaxx Crosby + 5</t>
  </si>
  <si>
    <t>NameAlignmentMaxx Crosby + 6</t>
  </si>
  <si>
    <t>NameAlignmentMaxx Crosby + 7</t>
  </si>
  <si>
    <t>NameAlignmentMaxx Crosby + 9</t>
  </si>
  <si>
    <t>NameAlignmentMelvin Ingram III + Outside</t>
  </si>
  <si>
    <t>NameAlignmentMichael Bennett + 6</t>
  </si>
  <si>
    <t>NameAlignmentMichael Bennett + 9</t>
  </si>
  <si>
    <t>NameAlignmentMichael Brockers + 1</t>
  </si>
  <si>
    <t>NameAlignmentMichael Brockers + 3</t>
  </si>
  <si>
    <t>NameAlignmentMichael Brockers + 4</t>
  </si>
  <si>
    <t>NameAlignmentMichael Brockers + 5</t>
  </si>
  <si>
    <t>NameAlignmentMichael Brockers + 6</t>
  </si>
  <si>
    <t>NameAlignmentMichael Pierce + 1</t>
  </si>
  <si>
    <t>NameAlignmentMichael Pierce + 2i</t>
  </si>
  <si>
    <t>NameAlignmentMike Daniels + 3</t>
  </si>
  <si>
    <t>NameAlignmentMike Pennel + 1</t>
  </si>
  <si>
    <t>NameAlignmentMike Pennel + 3</t>
  </si>
  <si>
    <t>NameAlignmentMike Purcell + 1</t>
  </si>
  <si>
    <t>NameAlignmentMike Purcell + 2</t>
  </si>
  <si>
    <t>NameAlignmentMike Purcell + 2i</t>
  </si>
  <si>
    <t>NameAlignmentMike Purcell + 3</t>
  </si>
  <si>
    <t>NameAlignmentMontez Sweat + 7</t>
  </si>
  <si>
    <t>NameAlignmentMontez Sweat + 9</t>
  </si>
  <si>
    <t>NameAlignmentMontez Sweat + Outside</t>
  </si>
  <si>
    <t>NameAlignmentMorgan Fox + 4</t>
  </si>
  <si>
    <t>NameAlignmentMychal Kendricks + Outside</t>
  </si>
  <si>
    <t>NameAlignmentMyles Garrett + 5</t>
  </si>
  <si>
    <t>NameAlignmentMyles Garrett + 9</t>
  </si>
  <si>
    <t>NameAlignmentNate Orchard + 7</t>
  </si>
  <si>
    <t>NameAlignmentNathan Shepherd + 3</t>
  </si>
  <si>
    <t>NameAlignmentNdamukong Suh + 2i</t>
  </si>
  <si>
    <t>NameAlignmentNdamukong Suh + 3</t>
  </si>
  <si>
    <t xml:space="preserve">NameAlignmentNick Bosa _base </t>
  </si>
  <si>
    <t>NameAlignmentNick Bosa + 6</t>
  </si>
  <si>
    <t>NameAlignmentNick Bosa + 7</t>
  </si>
  <si>
    <t>NameAlignmentNick Bosa + 9</t>
  </si>
  <si>
    <t>NameAlignmentNick Bosa + Outside</t>
  </si>
  <si>
    <t xml:space="preserve">NameAlignmentNick Williams _base </t>
  </si>
  <si>
    <t>NameAlignmentNick Williams + 1</t>
  </si>
  <si>
    <t>NameAlignmentNick Williams + 2</t>
  </si>
  <si>
    <t>NameAlignmentNick Williams + 2i</t>
  </si>
  <si>
    <t>NameAlignmentNick Williams + 3</t>
  </si>
  <si>
    <t>NameAlignmentOshane Ximines + 9</t>
  </si>
  <si>
    <t>NameAlignmentOshane Ximines + Outside</t>
  </si>
  <si>
    <t>NameAlignmentPJ Hall + 1</t>
  </si>
  <si>
    <t>NameAlignmentPJ Hall + 3</t>
  </si>
  <si>
    <t>NameAlignmentPoona Ford + 1</t>
  </si>
  <si>
    <t>NameAlignmentPorter Gustin + 5</t>
  </si>
  <si>
    <t>NameAlignmentPorter Gustin + 6</t>
  </si>
  <si>
    <t>NameAlignmentPorter Gustin + 7</t>
  </si>
  <si>
    <t>NameAlignmentPorter Gustin + 9</t>
  </si>
  <si>
    <t>NameAlignmentPreston Smith + Outside</t>
  </si>
  <si>
    <t>NameAlignmentQuinnen Williams + 2i</t>
  </si>
  <si>
    <t>NameAlignmentQuinnen Williams + 3</t>
  </si>
  <si>
    <t>NameAlignmentQuinton Jefferson + 3</t>
  </si>
  <si>
    <t>NameAlignmentQuinton Jefferson + 5</t>
  </si>
  <si>
    <t>NameAlignmentQuinton Jefferson + 7</t>
  </si>
  <si>
    <t>NameAlignmentRakeem Nunez-Roches + 3</t>
  </si>
  <si>
    <t>NameAlignmentRashan Gary + Outside</t>
  </si>
  <si>
    <t>NameAlignmentRasheem Green + 5</t>
  </si>
  <si>
    <t>NameAlignmentRasheem Green + 7</t>
  </si>
  <si>
    <t>NameAlignmentRobert Quinn + 6</t>
  </si>
  <si>
    <t>NameAlignmentRobert Quinn + 9</t>
  </si>
  <si>
    <t>NameAlignmentRodney Gunter + 3</t>
  </si>
  <si>
    <t>NameAlignmentRomeo Okwara + 3</t>
  </si>
  <si>
    <t>NameAlignmentRomeo Okwara + 9</t>
  </si>
  <si>
    <t xml:space="preserve">NameAlignmentRoy Robertson-Harris _base </t>
  </si>
  <si>
    <t>NameAlignmentRoy Robertson-Harris + 2i</t>
  </si>
  <si>
    <t>NameAlignmentRoy Robertson-Harris + 3</t>
  </si>
  <si>
    <t>NameAlignmentRoy Robertson-Harris + 5</t>
  </si>
  <si>
    <t>NameAlignmentRyan Anderson + 9</t>
  </si>
  <si>
    <t>NameAlignmentRyan Anderson + Outside</t>
  </si>
  <si>
    <t>NameAlignmentRyan Kerrigan + 9</t>
  </si>
  <si>
    <t>NameAlignmentRyan Kerrigan + Outside</t>
  </si>
  <si>
    <t xml:space="preserve">NameAlignmentSam Hubbard _base </t>
  </si>
  <si>
    <t>NameAlignmentSam Hubbard + 2</t>
  </si>
  <si>
    <t>NameAlignmentSam Hubbard + 3</t>
  </si>
  <si>
    <t>NameAlignmentSam Hubbard + 5</t>
  </si>
  <si>
    <t>NameAlignmentSam Hubbard + 6</t>
  </si>
  <si>
    <t>NameAlignmentSam Hubbard + 7</t>
  </si>
  <si>
    <t>NameAlignmentSam Hubbard + 9</t>
  </si>
  <si>
    <t>NameAlignmentSam Hubbard + Outside</t>
  </si>
  <si>
    <t>NameAlignmentSamson Ebukam + Outside</t>
  </si>
  <si>
    <t>NameAlignmentSebastian Joseph-Day + 1</t>
  </si>
  <si>
    <t>NameAlignmentSebastian Joseph-Day + 3</t>
  </si>
  <si>
    <t>NameAlignmentShamar Stephen + 2</t>
  </si>
  <si>
    <t>NameAlignmentShamar Stephen + 3</t>
  </si>
  <si>
    <t xml:space="preserve">NameAlignmentShaq Lawson _base </t>
  </si>
  <si>
    <t>NameAlignmentShaq Lawson + 5</t>
  </si>
  <si>
    <t>NameAlignmentShaq Lawson + 6</t>
  </si>
  <si>
    <t>NameAlignmentShaq Lawson + 7</t>
  </si>
  <si>
    <t>NameAlignmentShaq Lawson + 9</t>
  </si>
  <si>
    <t>NameAlignmentShaquil Barrett + Outside</t>
  </si>
  <si>
    <t>NameAlignmentShelby Harris + 2i</t>
  </si>
  <si>
    <t>NameAlignmentShelby Harris + 3</t>
  </si>
  <si>
    <t xml:space="preserve">NameAlignmentSheldon Day _base </t>
  </si>
  <si>
    <t>NameAlignmentSheldon Day + 2i</t>
  </si>
  <si>
    <t>NameAlignmentSheldon Day + 3</t>
  </si>
  <si>
    <t>NameAlignmentSheldon Rankins + 1</t>
  </si>
  <si>
    <t>NameAlignmentSheldon Rankins + 3</t>
  </si>
  <si>
    <t>NameAlignmentSheldon Richardson + 3</t>
  </si>
  <si>
    <t>NameAlignmentSheldon Richardson + 6</t>
  </si>
  <si>
    <t>NameAlignmentShy Tuttle + 1</t>
  </si>
  <si>
    <t>NameAlignmentShy Tuttle + 2i</t>
  </si>
  <si>
    <t>NameAlignmentShy Tuttle + 3</t>
  </si>
  <si>
    <t xml:space="preserve">NameAlignmentSolomon Thomas _base </t>
  </si>
  <si>
    <t>NameAlignmentSolomon Thomas + 2i</t>
  </si>
  <si>
    <t>NameAlignmentSolomon Thomas + 3</t>
  </si>
  <si>
    <t>NameAlignmentSolomon Thomas + 9</t>
  </si>
  <si>
    <t xml:space="preserve">NameAlignmentStar Lotulelei _base </t>
  </si>
  <si>
    <t>NameAlignmentStar Lotulelei + 1</t>
  </si>
  <si>
    <t>NameAlignmentStar Lotulelei + 2i</t>
  </si>
  <si>
    <t>NameAlignmentStephen Weatherly + 6</t>
  </si>
  <si>
    <t>NameAlignmentStephen Weatherly + 7</t>
  </si>
  <si>
    <t>NameAlignmentStephen Weatherly + 9</t>
  </si>
  <si>
    <t>NameAlignmentSteve McLendon + 3</t>
  </si>
  <si>
    <t>NameAlignmentT.J. Watt + 9</t>
  </si>
  <si>
    <t>NameAlignmentT.J. Watt + Outside</t>
  </si>
  <si>
    <t>NameAlignmentTaco Charlton + Outside</t>
  </si>
  <si>
    <t>NameAlignmentTakkarist McKinley + Outside</t>
  </si>
  <si>
    <t>NameAlignmentTanoh Kpassagnon + 3</t>
  </si>
  <si>
    <t>NameAlignmentTanoh Kpassagnon + 6</t>
  </si>
  <si>
    <t>NameAlignmentTanoh Kpassagnon + 7</t>
  </si>
  <si>
    <t>NameAlignmentTanoh Kpassagnon + 9</t>
  </si>
  <si>
    <t>NameAlignmentTanoh Kpassagnon + Outside</t>
  </si>
  <si>
    <t>NameAlignmentTarell Basham + Outside</t>
  </si>
  <si>
    <t>NameAlignmentTaven Bryan + 3</t>
  </si>
  <si>
    <t>NameAlignmentTerrell Suggs + Outside</t>
  </si>
  <si>
    <t>NameAlignmentTimmy Jernigan + 2i</t>
  </si>
  <si>
    <t>NameAlignmentTimmy Jernigan + 3</t>
  </si>
  <si>
    <t>NameAlignmentTrent Harris + Outside</t>
  </si>
  <si>
    <t xml:space="preserve">NameAlignmentTrent Murphy _base </t>
  </si>
  <si>
    <t>NameAlignmentTrent Murphy + 5</t>
  </si>
  <si>
    <t>NameAlignmentTrent Murphy + 6</t>
  </si>
  <si>
    <t>NameAlignmentTrent Murphy + 7</t>
  </si>
  <si>
    <t>NameAlignmentTrent Murphy + 9</t>
  </si>
  <si>
    <t>NameAlignmentTrent Murphy + Outside</t>
  </si>
  <si>
    <t>NameAlignmentTrey Flowers + 3</t>
  </si>
  <si>
    <t>NameAlignmentTrey Flowers + 4i</t>
  </si>
  <si>
    <t>NameAlignmentTrey Flowers + 5</t>
  </si>
  <si>
    <t>NameAlignmentTrey Flowers + 9</t>
  </si>
  <si>
    <t>NameAlignmentTrey Hendrickson + 5</t>
  </si>
  <si>
    <t>NameAlignmentTrey Hendrickson + 7</t>
  </si>
  <si>
    <t>NameAlignmentTrey Hendrickson + 9</t>
  </si>
  <si>
    <t>NameAlignmentTyeler Davison + 1</t>
  </si>
  <si>
    <t>NameAlignmentTyeler Davison + 2i</t>
  </si>
  <si>
    <t>NameAlignmentTyler Lancaster + 2i</t>
  </si>
  <si>
    <t>NameAlignmentTyler Lancaster + 3</t>
  </si>
  <si>
    <t>NameAlignmentTyquan Lewis + 6</t>
  </si>
  <si>
    <t>NameAlignmentTyquan Lewis + 7</t>
  </si>
  <si>
    <t>NameAlignmentTyquan Lewis + 9</t>
  </si>
  <si>
    <t>NameAlignmentTyson Alualu + 1</t>
  </si>
  <si>
    <t>NameAlignmentTyson Alualu + 2i</t>
  </si>
  <si>
    <t>NameAlignmentTyson Alualu + 3</t>
  </si>
  <si>
    <t>NameAlignmentTyus Bowser + Outside</t>
  </si>
  <si>
    <t>NameAlignmentUchenna Nwosu + Outside</t>
  </si>
  <si>
    <t>NameAlignmentVernon Butler + 1</t>
  </si>
  <si>
    <t>NameAlignmentVernon Butler + 3</t>
  </si>
  <si>
    <t>NameAlignmentVernon Butler + 5</t>
  </si>
  <si>
    <t>NameAlignmentVic Beasley Jr + 7</t>
  </si>
  <si>
    <t>NameAlignmentVic Beasley Jr + 9</t>
  </si>
  <si>
    <t>NameAlignmentVic Beasley Jr + Outside</t>
  </si>
  <si>
    <t>NameAlignmentVince Biegel + Outside</t>
  </si>
  <si>
    <t>NameAlignmentVinny Curry + 7</t>
  </si>
  <si>
    <t>NameAlignmentVinny Curry + 9</t>
  </si>
  <si>
    <t>NameAlignmentVita Vea + 0</t>
  </si>
  <si>
    <t>NameAlignmentVita Vea + 1</t>
  </si>
  <si>
    <t>NameAlignmentVita Vea + 2i</t>
  </si>
  <si>
    <t>NameAlignmentVita Vea + 3</t>
  </si>
  <si>
    <t>NameAlignmentVon Miller + Outside</t>
  </si>
  <si>
    <t>NameAlignmentWes Horton + 3</t>
  </si>
  <si>
    <t>NameAlignmentWes Horton + 5</t>
  </si>
  <si>
    <t>NameAlignmentWhitney Mercilus + Outside</t>
  </si>
  <si>
    <t>NameAlignmentWilliam Gholston + 3</t>
  </si>
  <si>
    <t>NameAlignmentWilliam Gholston + 5</t>
  </si>
  <si>
    <t>NameAlignmentYannick Ngakoue + 6</t>
  </si>
  <si>
    <t>NameAlignmentYannick Ngakoue + 9</t>
  </si>
  <si>
    <t>NameAlignmentYannick Ngakoue + Outside</t>
  </si>
  <si>
    <t>NameAlignmentZa'Darius Smith + 9</t>
  </si>
  <si>
    <t>NameAlignmentZa'Darius Smith + Outside</t>
  </si>
  <si>
    <t>NameAlignmentZach Kerr + 3</t>
  </si>
  <si>
    <t>NameAlignmentZach Kerr + 4i</t>
  </si>
  <si>
    <t>NameAlignmentZach Kerr + 5</t>
  </si>
  <si>
    <t>OffensiveTeamBears</t>
  </si>
  <si>
    <t>OffensiveTeamBengals</t>
  </si>
  <si>
    <t>OffensiveTeamBills</t>
  </si>
  <si>
    <t>OffensiveTeamBroncos</t>
  </si>
  <si>
    <t>OffensiveTeamBrowns</t>
  </si>
  <si>
    <t>OffensiveTeamBuccaneers</t>
  </si>
  <si>
    <t>OffensiveTeamCardinals</t>
  </si>
  <si>
    <t>OffensiveTeamChargers</t>
  </si>
  <si>
    <t>OffensiveTeamChiefs</t>
  </si>
  <si>
    <t>OffensiveTeamColts</t>
  </si>
  <si>
    <t>OffensiveTeamCowboys</t>
  </si>
  <si>
    <t>OffensiveTeamDolphins</t>
  </si>
  <si>
    <t>OffensiveTeamEagles</t>
  </si>
  <si>
    <t>OffensiveTeamFalcons</t>
  </si>
  <si>
    <t>OffensiveTeamGiants</t>
  </si>
  <si>
    <t>OffensiveTeamJaguars</t>
  </si>
  <si>
    <t>OffensiveTeamJets</t>
  </si>
  <si>
    <t>OffensiveTeamLions</t>
  </si>
  <si>
    <t>OffensiveTeamPackers</t>
  </si>
  <si>
    <t>OffensiveTeamPanthers</t>
  </si>
  <si>
    <t>OffensiveTeamPatriots</t>
  </si>
  <si>
    <t>OffensiveTeamRaiders</t>
  </si>
  <si>
    <t>OffensiveTeamRams</t>
  </si>
  <si>
    <t>OffensiveTeamRavens</t>
  </si>
  <si>
    <t>OffensiveTeamRedskins</t>
  </si>
  <si>
    <t>OffensiveTeamSaints</t>
  </si>
  <si>
    <t>OffensiveTeamSeahawks</t>
  </si>
  <si>
    <t>OffensiveTeamSteelers</t>
  </si>
  <si>
    <t>OffensiveTeamTexans</t>
  </si>
  <si>
    <t>OffensiveTeamTitans</t>
  </si>
  <si>
    <t>OffensiveTeamVikings</t>
  </si>
  <si>
    <t>DefensiveTeamBears</t>
  </si>
  <si>
    <t>DefensiveTeamBengals</t>
  </si>
  <si>
    <t>DefensiveTeamBills</t>
  </si>
  <si>
    <t>DefensiveTeamBroncos</t>
  </si>
  <si>
    <t>DefensiveTeamBrowns</t>
  </si>
  <si>
    <t>DefensiveTeamBuccaneers</t>
  </si>
  <si>
    <t>DefensiveTeamCardinals</t>
  </si>
  <si>
    <t>DefensiveTeamChargers</t>
  </si>
  <si>
    <t>DefensiveTeamChiefs</t>
  </si>
  <si>
    <t>DefensiveTeamColts</t>
  </si>
  <si>
    <t>DefensiveTeamCowboys</t>
  </si>
  <si>
    <t>DefensiveTeamDolphins</t>
  </si>
  <si>
    <t>DefensiveTeamEagles</t>
  </si>
  <si>
    <t>DefensiveTeamFalcons</t>
  </si>
  <si>
    <t>DefensiveTeamGiants</t>
  </si>
  <si>
    <t>DefensiveTeamJaguars</t>
  </si>
  <si>
    <t>DefensiveTeamJets</t>
  </si>
  <si>
    <t>DefensiveTeamLions</t>
  </si>
  <si>
    <t>DefensiveTeamPackers</t>
  </si>
  <si>
    <t>DefensiveTeamPanthers</t>
  </si>
  <si>
    <t>DefensiveTeamPatriots</t>
  </si>
  <si>
    <t>DefensiveTeamRaiders</t>
  </si>
  <si>
    <t>DefensiveTeamRams</t>
  </si>
  <si>
    <t>DefensiveTeamRavens</t>
  </si>
  <si>
    <t>DefensiveTeamRedskins</t>
  </si>
  <si>
    <t>DefensiveTeamSaints</t>
  </si>
  <si>
    <t>DefensiveTeamSeahawks</t>
  </si>
  <si>
    <t>DefensiveTeamSteelers</t>
  </si>
  <si>
    <t>DefensiveTeamTexans</t>
  </si>
  <si>
    <t>DefensiveTeamTitans</t>
  </si>
  <si>
    <t>DefensiveTeamVikings</t>
  </si>
  <si>
    <t>alignment</t>
  </si>
  <si>
    <t>DT</t>
  </si>
  <si>
    <t>DE</t>
  </si>
  <si>
    <t>Edge</t>
  </si>
  <si>
    <t>2I</t>
  </si>
  <si>
    <t>Position</t>
  </si>
  <si>
    <t>Mean</t>
  </si>
  <si>
    <t>Standard Deviation</t>
  </si>
  <si>
    <t>25th percentile</t>
  </si>
  <si>
    <t>75th Percentile</t>
  </si>
  <si>
    <t>Even</t>
  </si>
  <si>
    <t>Interquartile Range</t>
  </si>
  <si>
    <t>Nick Bosa</t>
  </si>
  <si>
    <t>Wes Horton</t>
  </si>
  <si>
    <t>Kyle Love</t>
  </si>
  <si>
    <t>Vita Vea</t>
  </si>
  <si>
    <t>Vic Beasley</t>
  </si>
  <si>
    <t>Brandon Williams</t>
  </si>
  <si>
    <t>Ndamukong Suh</t>
  </si>
  <si>
    <t>Myles Garrett</t>
  </si>
  <si>
    <t>Branden Jackson</t>
  </si>
  <si>
    <t>Deatrich Wise</t>
  </si>
  <si>
    <t>Stephen Weatherly</t>
  </si>
  <si>
    <t>Rakeem Nunez-Roches</t>
  </si>
  <si>
    <t>Sheldon Richardson</t>
  </si>
  <si>
    <t>Takkarist McKinley</t>
  </si>
  <si>
    <t>Mario Addison</t>
  </si>
  <si>
    <t>Nick Williams</t>
  </si>
  <si>
    <t>Clelin Ferrell</t>
  </si>
  <si>
    <t>#2 Ranked Player</t>
  </si>
  <si>
    <t>#1 Ranked Player</t>
  </si>
  <si>
    <t>#3 Ranked Player</t>
  </si>
  <si>
    <t>Oustide</t>
  </si>
  <si>
    <t>Preston Smith</t>
  </si>
  <si>
    <t>Shaq Lawson</t>
  </si>
  <si>
    <t>Austin Johnson</t>
  </si>
  <si>
    <t>Eddie Goldman</t>
  </si>
  <si>
    <t>Josh Allen</t>
  </si>
  <si>
    <t>Jason Pierre-Paul</t>
  </si>
  <si>
    <t>Ede Obada</t>
  </si>
  <si>
    <t>Trey Henrickson</t>
  </si>
  <si>
    <t>Bruce Irvin</t>
  </si>
  <si>
    <t>Za'Darius Smith</t>
  </si>
  <si>
    <t>#4 Ranked Player</t>
  </si>
  <si>
    <t>#5 Ranked Player</t>
  </si>
  <si>
    <t>Mychal Kendricks</t>
  </si>
  <si>
    <t>Frank Clark</t>
  </si>
  <si>
    <t>Michael Bennett</t>
  </si>
  <si>
    <t>A'Shawan Robinson</t>
  </si>
  <si>
    <t>Bryan Cox Jr.</t>
  </si>
  <si>
    <t>Tanoh Kpassagnon</t>
  </si>
  <si>
    <t>Sheldon Rankins</t>
  </si>
  <si>
    <t>Corey Peters</t>
  </si>
  <si>
    <t>Branodn Dunn</t>
  </si>
  <si>
    <t>Bilal Nichols</t>
  </si>
  <si>
    <t>Even Front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</si>
</sst>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8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0" fontId="0" fillId="0" borderId="17" xfId="0" applyBorder="1" applyAlignment="1">
      <alignment horizontal="center"/>
    </xf>
    <xf numFmtId="0" fontId="18" fillId="33" borderId="10" xfId="0" applyFont="1" applyFill="1" applyBorder="1" applyAlignment="1">
      <alignment horizontal="center" vertical="center"/>
    </xf>
    <xf numFmtId="0" fontId="18" fillId="33" borderId="0" xfId="0" applyFont="1" applyFill="1" applyBorder="1" applyAlignment="1">
      <alignment horizontal="center" vertical="center"/>
    </xf>
    <xf numFmtId="0" fontId="18" fillId="33" borderId="11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/>
    <xf numFmtId="0" fontId="0" fillId="0" borderId="20" xfId="0" applyBorder="1"/>
    <xf numFmtId="0" fontId="0" fillId="0" borderId="18" xfId="0" applyFill="1" applyBorder="1"/>
    <xf numFmtId="0" fontId="0" fillId="0" borderId="18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1" xfId="0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1" xfId="0" applyBorder="1" applyAlignment="1">
      <alignment horizontal="center"/>
    </xf>
    <xf numFmtId="0" fontId="0" fillId="0" borderId="11" xfId="0" applyFill="1" applyBorder="1" applyAlignment="1">
      <alignment horizontal="center" vertical="center"/>
    </xf>
    <xf numFmtId="0" fontId="0" fillId="0" borderId="19" xfId="0" applyFill="1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14" xfId="0" applyFill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27"/>
  <sheetViews>
    <sheetView topLeftCell="A46" workbookViewId="0">
      <selection activeCell="A49" sqref="A49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t="s">
        <v>6</v>
      </c>
      <c r="B2">
        <v>-0.16557992606743399</v>
      </c>
      <c r="C2">
        <v>6.45075310971715E-2</v>
      </c>
      <c r="D2">
        <v>-2.5668309304538499</v>
      </c>
      <c r="E2">
        <v>1.02664208964255E-2</v>
      </c>
      <c r="F2" t="s">
        <v>6</v>
      </c>
    </row>
    <row r="3" spans="1:6" x14ac:dyDescent="0.2">
      <c r="A3" t="s">
        <v>7</v>
      </c>
      <c r="B3">
        <v>-1.9899569025748701E-3</v>
      </c>
      <c r="C3">
        <v>7.57735757473965E-4</v>
      </c>
      <c r="D3">
        <v>-2.6261884607487902</v>
      </c>
      <c r="E3">
        <v>8.6375805166717407E-3</v>
      </c>
      <c r="F3" t="s">
        <v>7</v>
      </c>
    </row>
    <row r="4" spans="1:6" x14ac:dyDescent="0.2">
      <c r="A4" t="s">
        <v>8</v>
      </c>
      <c r="B4">
        <v>-4.2342276306317596E-3</v>
      </c>
      <c r="C4">
        <v>1.6753780994607601E-3</v>
      </c>
      <c r="D4">
        <v>-2.5273265969004801</v>
      </c>
      <c r="E4">
        <v>1.1496802702060599E-2</v>
      </c>
      <c r="F4" t="s">
        <v>8</v>
      </c>
    </row>
    <row r="5" spans="1:6" x14ac:dyDescent="0.2">
      <c r="A5" t="s">
        <v>9</v>
      </c>
      <c r="B5">
        <v>-7.0921095613593804E-2</v>
      </c>
      <c r="C5">
        <v>1.2153692957388801E-2</v>
      </c>
      <c r="D5">
        <v>-5.8353535721402103</v>
      </c>
      <c r="E5" s="1">
        <v>5.4038222599569297E-9</v>
      </c>
      <c r="F5" t="s">
        <v>9</v>
      </c>
    </row>
    <row r="6" spans="1:6" x14ac:dyDescent="0.2">
      <c r="A6" t="s">
        <v>10</v>
      </c>
      <c r="B6">
        <v>-6.2919476319801604E-2</v>
      </c>
      <c r="C6">
        <v>1.96691055469983E-2</v>
      </c>
      <c r="D6">
        <v>-3.1988987078979698</v>
      </c>
      <c r="E6">
        <v>1.38047795603408E-3</v>
      </c>
      <c r="F6" t="s">
        <v>10</v>
      </c>
    </row>
    <row r="7" spans="1:6" x14ac:dyDescent="0.2">
      <c r="A7" t="s">
        <v>11</v>
      </c>
      <c r="B7">
        <v>9.3734292137479497E-2</v>
      </c>
      <c r="C7">
        <v>4.8883344427745598E-2</v>
      </c>
      <c r="D7">
        <v>1.9175098028742299</v>
      </c>
      <c r="E7">
        <v>5.5179429119709598E-2</v>
      </c>
      <c r="F7" t="s">
        <v>11</v>
      </c>
    </row>
    <row r="8" spans="1:6" x14ac:dyDescent="0.2">
      <c r="A8" t="s">
        <v>12</v>
      </c>
      <c r="B8">
        <v>8.1684570352526506E-2</v>
      </c>
      <c r="C8">
        <v>1.14130217821559E-2</v>
      </c>
      <c r="D8">
        <v>7.1571378651216602</v>
      </c>
      <c r="E8" s="1">
        <v>8.3616561904125205E-13</v>
      </c>
      <c r="F8" t="s">
        <v>12</v>
      </c>
    </row>
    <row r="9" spans="1:6" x14ac:dyDescent="0.2">
      <c r="A9" t="s">
        <v>13</v>
      </c>
      <c r="B9" s="1">
        <v>-8.80792960862701E-6</v>
      </c>
      <c r="C9">
        <v>2.9940028640670701E-4</v>
      </c>
      <c r="D9">
        <v>-2.9418574425350699E-2</v>
      </c>
      <c r="E9">
        <v>0.97653088754851902</v>
      </c>
      <c r="F9" t="s">
        <v>13</v>
      </c>
    </row>
    <row r="10" spans="1:6" x14ac:dyDescent="0.2">
      <c r="A10" t="s">
        <v>14</v>
      </c>
      <c r="B10" s="1">
        <v>7.7437611708322895E-5</v>
      </c>
      <c r="C10" s="1">
        <v>2.2856906358694399E-5</v>
      </c>
      <c r="D10">
        <v>3.38793056650323</v>
      </c>
      <c r="E10">
        <v>7.0481536958800497E-4</v>
      </c>
      <c r="F10" t="s">
        <v>14</v>
      </c>
    </row>
    <row r="11" spans="1:6" x14ac:dyDescent="0.2">
      <c r="A11" t="s">
        <v>15</v>
      </c>
      <c r="B11">
        <v>1.6701715696356399E-2</v>
      </c>
      <c r="C11">
        <v>1.0706315386651399E-2</v>
      </c>
      <c r="D11">
        <v>1.5599872685592699</v>
      </c>
      <c r="E11">
        <v>0.118769820846004</v>
      </c>
      <c r="F11" t="s">
        <v>15</v>
      </c>
    </row>
    <row r="12" spans="1:6" x14ac:dyDescent="0.2">
      <c r="A12" t="s">
        <v>16</v>
      </c>
      <c r="B12">
        <v>0.42725257927450999</v>
      </c>
      <c r="C12">
        <v>3.6897934200061801E-2</v>
      </c>
      <c r="D12">
        <v>11.579308937945701</v>
      </c>
      <c r="E12" s="1">
        <v>5.7968334352603402E-31</v>
      </c>
      <c r="F12" t="s">
        <v>16</v>
      </c>
    </row>
    <row r="13" spans="1:6" x14ac:dyDescent="0.2">
      <c r="A13" t="s">
        <v>17</v>
      </c>
      <c r="B13">
        <v>2.6518432376377601E-2</v>
      </c>
      <c r="C13">
        <v>1.22765250674895E-2</v>
      </c>
      <c r="D13">
        <v>2.1600927160246099</v>
      </c>
      <c r="E13">
        <v>3.07706798560832E-2</v>
      </c>
      <c r="F13" t="s">
        <v>17</v>
      </c>
    </row>
    <row r="14" spans="1:6" x14ac:dyDescent="0.2">
      <c r="A14" t="s">
        <v>18</v>
      </c>
      <c r="B14">
        <v>1.4691638694439701E-3</v>
      </c>
      <c r="C14">
        <v>2.0107650738638301E-2</v>
      </c>
      <c r="D14">
        <v>7.3064918848071106E-2</v>
      </c>
      <c r="E14">
        <v>0.94175477778096695</v>
      </c>
      <c r="F14" t="s">
        <v>18</v>
      </c>
    </row>
    <row r="15" spans="1:6" x14ac:dyDescent="0.2">
      <c r="A15" t="s">
        <v>19</v>
      </c>
      <c r="B15">
        <v>-4.3280293797587598E-2</v>
      </c>
      <c r="C15">
        <v>2.1478168782940898E-2</v>
      </c>
      <c r="D15">
        <v>-2.01508304711541</v>
      </c>
      <c r="E15">
        <v>4.39017978745413E-2</v>
      </c>
      <c r="F15" t="s">
        <v>19</v>
      </c>
    </row>
    <row r="16" spans="1:6" x14ac:dyDescent="0.2">
      <c r="A16" t="s">
        <v>20</v>
      </c>
      <c r="B16">
        <v>-8.3521771678293305E-2</v>
      </c>
      <c r="C16">
        <v>2.2403264972661398E-2</v>
      </c>
      <c r="D16">
        <v>-3.7281071210028802</v>
      </c>
      <c r="E16">
        <v>1.9315624305483501E-4</v>
      </c>
      <c r="F16" t="s">
        <v>20</v>
      </c>
    </row>
    <row r="17" spans="1:6" x14ac:dyDescent="0.2">
      <c r="A17" t="s">
        <v>21</v>
      </c>
      <c r="B17">
        <v>-3.6017508854008499E-2</v>
      </c>
      <c r="C17">
        <v>0.14949901240804001</v>
      </c>
      <c r="D17">
        <v>-0.24092138318414399</v>
      </c>
      <c r="E17">
        <v>0.80961713061155605</v>
      </c>
      <c r="F17">
        <v>3</v>
      </c>
    </row>
    <row r="18" spans="1:6" x14ac:dyDescent="0.2">
      <c r="A18" t="s">
        <v>22</v>
      </c>
      <c r="B18">
        <v>-0.24331594196373599</v>
      </c>
      <c r="C18">
        <v>0.25284405192062598</v>
      </c>
      <c r="D18">
        <v>-0.96231625824489897</v>
      </c>
      <c r="E18">
        <v>0.33589586097222401</v>
      </c>
      <c r="F18">
        <v>5</v>
      </c>
    </row>
    <row r="19" spans="1:6" x14ac:dyDescent="0.2">
      <c r="A19" t="s">
        <v>23</v>
      </c>
      <c r="B19">
        <v>5.6204026582476002E-2</v>
      </c>
      <c r="C19">
        <v>9.5549093844894697E-2</v>
      </c>
      <c r="D19">
        <v>0.58822145057400799</v>
      </c>
      <c r="E19">
        <v>0.55638657073704201</v>
      </c>
      <c r="F19">
        <v>3</v>
      </c>
    </row>
    <row r="20" spans="1:6" x14ac:dyDescent="0.2">
      <c r="A20" t="s">
        <v>24</v>
      </c>
      <c r="B20">
        <v>6.2623267089871495E-2</v>
      </c>
      <c r="C20">
        <v>0.125313857854783</v>
      </c>
      <c r="D20">
        <v>0.49973137976839799</v>
      </c>
      <c r="E20">
        <v>0.61726664211086502</v>
      </c>
      <c r="F20" t="s">
        <v>24</v>
      </c>
    </row>
    <row r="21" spans="1:6" x14ac:dyDescent="0.2">
      <c r="A21" t="s">
        <v>25</v>
      </c>
      <c r="B21">
        <v>-1.7811473875392801E-2</v>
      </c>
      <c r="C21">
        <v>0.170221010295869</v>
      </c>
      <c r="D21">
        <v>-0.104637340857241</v>
      </c>
      <c r="E21">
        <v>0.91666404324652095</v>
      </c>
      <c r="F21" t="s">
        <v>26</v>
      </c>
    </row>
    <row r="22" spans="1:6" x14ac:dyDescent="0.2">
      <c r="A22" t="s">
        <v>27</v>
      </c>
      <c r="B22">
        <v>0.143255486292376</v>
      </c>
      <c r="C22">
        <v>0.123619316115664</v>
      </c>
      <c r="D22">
        <v>1.15884386674927</v>
      </c>
      <c r="E22">
        <v>0.246525894036389</v>
      </c>
      <c r="F22">
        <v>1</v>
      </c>
    </row>
    <row r="23" spans="1:6" x14ac:dyDescent="0.2">
      <c r="A23" t="s">
        <v>28</v>
      </c>
      <c r="B23">
        <v>-3.0376555183953199E-2</v>
      </c>
      <c r="C23">
        <v>0.15512839536294401</v>
      </c>
      <c r="D23">
        <v>-0.19581557014680101</v>
      </c>
      <c r="E23">
        <v>0.84475539421377799</v>
      </c>
      <c r="F23" t="s">
        <v>29</v>
      </c>
    </row>
    <row r="24" spans="1:6" x14ac:dyDescent="0.2">
      <c r="A24" t="s">
        <v>30</v>
      </c>
      <c r="B24">
        <v>9.2618495218142902E-2</v>
      </c>
      <c r="C24">
        <v>0.24625786790486801</v>
      </c>
      <c r="D24">
        <v>0.37610369977670099</v>
      </c>
      <c r="E24">
        <v>0.70684155141126503</v>
      </c>
      <c r="F24">
        <v>3</v>
      </c>
    </row>
    <row r="25" spans="1:6" x14ac:dyDescent="0.2">
      <c r="A25" t="s">
        <v>31</v>
      </c>
      <c r="B25">
        <v>-0.16320749221366701</v>
      </c>
      <c r="C25">
        <v>0.212019154868482</v>
      </c>
      <c r="D25">
        <v>-0.76977710959609502</v>
      </c>
      <c r="E25">
        <v>0.44143610280605899</v>
      </c>
      <c r="F25">
        <v>3</v>
      </c>
    </row>
    <row r="26" spans="1:6" x14ac:dyDescent="0.2">
      <c r="A26" t="s">
        <v>32</v>
      </c>
      <c r="B26">
        <v>0.11560021681709901</v>
      </c>
      <c r="C26">
        <v>0.154810963418997</v>
      </c>
      <c r="D26">
        <v>0.746718541530073</v>
      </c>
      <c r="E26">
        <v>0.45523732017760499</v>
      </c>
      <c r="F26">
        <v>9</v>
      </c>
    </row>
    <row r="27" spans="1:6" x14ac:dyDescent="0.2">
      <c r="A27" t="s">
        <v>33</v>
      </c>
      <c r="B27">
        <v>7.2950726523996298E-2</v>
      </c>
      <c r="C27">
        <v>0.20804303487175199</v>
      </c>
      <c r="D27">
        <v>0.35065209738440301</v>
      </c>
      <c r="E27">
        <v>0.72585098477812404</v>
      </c>
      <c r="F27">
        <v>1</v>
      </c>
    </row>
    <row r="28" spans="1:6" x14ac:dyDescent="0.2">
      <c r="A28" t="s">
        <v>34</v>
      </c>
      <c r="B28">
        <v>-5.5205572113210602E-2</v>
      </c>
      <c r="C28">
        <v>0.24132215780459801</v>
      </c>
      <c r="D28">
        <v>-0.228762964061971</v>
      </c>
      <c r="E28">
        <v>0.81905417845698703</v>
      </c>
      <c r="F28" t="s">
        <v>29</v>
      </c>
    </row>
    <row r="29" spans="1:6" x14ac:dyDescent="0.2">
      <c r="A29" t="s">
        <v>35</v>
      </c>
      <c r="B29">
        <v>0.172665121784118</v>
      </c>
      <c r="C29">
        <v>0.16079261679263299</v>
      </c>
      <c r="D29">
        <v>1.0738373765432001</v>
      </c>
      <c r="E29">
        <v>0.28290124994035798</v>
      </c>
      <c r="F29">
        <v>3</v>
      </c>
    </row>
    <row r="30" spans="1:6" x14ac:dyDescent="0.2">
      <c r="A30" t="s">
        <v>36</v>
      </c>
      <c r="B30">
        <v>-3.6067235146364E-2</v>
      </c>
      <c r="C30">
        <v>0.16308963748284999</v>
      </c>
      <c r="D30">
        <v>-0.22114976587741</v>
      </c>
      <c r="E30">
        <v>0.82497681078470597</v>
      </c>
      <c r="F30">
        <v>1</v>
      </c>
    </row>
    <row r="31" spans="1:6" x14ac:dyDescent="0.2">
      <c r="A31" t="s">
        <v>37</v>
      </c>
      <c r="B31">
        <v>-0.21327998255514</v>
      </c>
      <c r="C31">
        <v>0.13411787789659599</v>
      </c>
      <c r="D31">
        <v>-1.5902427469034199</v>
      </c>
      <c r="E31">
        <v>0.111787022021617</v>
      </c>
      <c r="F31">
        <v>3</v>
      </c>
    </row>
    <row r="32" spans="1:6" x14ac:dyDescent="0.2">
      <c r="A32" t="s">
        <v>38</v>
      </c>
      <c r="B32">
        <v>5.58506514601241E-2</v>
      </c>
      <c r="C32">
        <v>0.21280464407170099</v>
      </c>
      <c r="D32">
        <v>0.26245034126842598</v>
      </c>
      <c r="E32">
        <v>0.79297544979715395</v>
      </c>
      <c r="F32">
        <v>6</v>
      </c>
    </row>
    <row r="33" spans="1:6" x14ac:dyDescent="0.2">
      <c r="A33" t="s">
        <v>39</v>
      </c>
      <c r="B33">
        <v>-5.8187208477569197E-2</v>
      </c>
      <c r="C33">
        <v>0.146311102450667</v>
      </c>
      <c r="D33">
        <v>-0.39769509970843703</v>
      </c>
      <c r="E33">
        <v>0.69085680929360005</v>
      </c>
      <c r="F33">
        <v>7</v>
      </c>
    </row>
    <row r="34" spans="1:6" x14ac:dyDescent="0.2">
      <c r="A34" t="s">
        <v>40</v>
      </c>
      <c r="B34">
        <v>0.15762298531535099</v>
      </c>
      <c r="C34">
        <v>0.16162542822909601</v>
      </c>
      <c r="D34">
        <v>0.97523630435136399</v>
      </c>
      <c r="E34">
        <v>0.32944822456647299</v>
      </c>
      <c r="F34">
        <v>9</v>
      </c>
    </row>
    <row r="35" spans="1:6" x14ac:dyDescent="0.2">
      <c r="A35" t="s">
        <v>41</v>
      </c>
      <c r="B35">
        <v>-7.9620101482582806E-2</v>
      </c>
      <c r="C35">
        <v>0.244827378777981</v>
      </c>
      <c r="D35">
        <v>-0.32520914074232399</v>
      </c>
      <c r="E35">
        <v>0.74502428121379105</v>
      </c>
      <c r="F35">
        <v>3</v>
      </c>
    </row>
    <row r="36" spans="1:6" x14ac:dyDescent="0.2">
      <c r="A36" t="s">
        <v>42</v>
      </c>
      <c r="B36">
        <v>1.8394690140567601E-2</v>
      </c>
      <c r="C36">
        <v>0.24507598089854099</v>
      </c>
      <c r="D36">
        <v>7.5057090756612502E-2</v>
      </c>
      <c r="E36">
        <v>0.94016961692900103</v>
      </c>
      <c r="F36">
        <v>7</v>
      </c>
    </row>
    <row r="37" spans="1:6" x14ac:dyDescent="0.2">
      <c r="A37" t="s">
        <v>43</v>
      </c>
      <c r="B37">
        <v>-0.11231201247020001</v>
      </c>
      <c r="C37">
        <v>7.0606270774793797E-2</v>
      </c>
      <c r="D37">
        <v>-1.59068042027642</v>
      </c>
      <c r="E37">
        <v>0.11168843896547299</v>
      </c>
      <c r="F37" t="s">
        <v>43</v>
      </c>
    </row>
    <row r="38" spans="1:6" x14ac:dyDescent="0.2">
      <c r="A38" t="s">
        <v>44</v>
      </c>
      <c r="B38">
        <v>0.15640847915278699</v>
      </c>
      <c r="C38">
        <v>0.137968992583621</v>
      </c>
      <c r="D38">
        <v>1.13364949778835</v>
      </c>
      <c r="E38">
        <v>0.25694755395714802</v>
      </c>
      <c r="F38">
        <v>1</v>
      </c>
    </row>
    <row r="39" spans="1:6" x14ac:dyDescent="0.2">
      <c r="A39" t="s">
        <v>45</v>
      </c>
      <c r="B39">
        <v>9.4662033717739402E-2</v>
      </c>
      <c r="C39">
        <v>0.11492545794843</v>
      </c>
      <c r="D39">
        <v>0.82368202317903105</v>
      </c>
      <c r="E39">
        <v>0.41012455894697097</v>
      </c>
      <c r="F39" t="s">
        <v>29</v>
      </c>
    </row>
    <row r="40" spans="1:6" x14ac:dyDescent="0.2">
      <c r="A40" t="s">
        <v>46</v>
      </c>
      <c r="B40">
        <v>0.14501251749431901</v>
      </c>
      <c r="C40">
        <v>0.197924842018284</v>
      </c>
      <c r="D40">
        <v>0.73266456103030897</v>
      </c>
      <c r="E40">
        <v>0.46376680498636302</v>
      </c>
      <c r="F40">
        <v>3</v>
      </c>
    </row>
    <row r="41" spans="1:6" x14ac:dyDescent="0.2">
      <c r="A41" t="s">
        <v>47</v>
      </c>
      <c r="B41">
        <v>9.4853871686096297E-2</v>
      </c>
      <c r="C41">
        <v>0.166399078041713</v>
      </c>
      <c r="D41">
        <v>0.57003844493848699</v>
      </c>
      <c r="E41">
        <v>0.56865442801740096</v>
      </c>
      <c r="F41" t="s">
        <v>26</v>
      </c>
    </row>
    <row r="42" spans="1:6" x14ac:dyDescent="0.2">
      <c r="A42" t="s">
        <v>48</v>
      </c>
      <c r="B42">
        <v>6.5176569834726597E-2</v>
      </c>
      <c r="C42">
        <v>0.14252767331771099</v>
      </c>
      <c r="D42">
        <v>0.457290632180886</v>
      </c>
      <c r="E42">
        <v>0.64746433791871605</v>
      </c>
      <c r="F42">
        <v>3</v>
      </c>
    </row>
    <row r="43" spans="1:6" x14ac:dyDescent="0.2">
      <c r="A43" t="s">
        <v>49</v>
      </c>
      <c r="B43">
        <v>0.31623292940316</v>
      </c>
      <c r="C43">
        <v>0.20973765813024201</v>
      </c>
      <c r="D43">
        <v>1.50775465036797</v>
      </c>
      <c r="E43">
        <v>0.13162425173884901</v>
      </c>
      <c r="F43" t="s">
        <v>29</v>
      </c>
    </row>
    <row r="44" spans="1:6" x14ac:dyDescent="0.2">
      <c r="A44" t="s">
        <v>50</v>
      </c>
      <c r="B44">
        <v>-4.57973655051037E-3</v>
      </c>
      <c r="C44">
        <v>0.183989379981606</v>
      </c>
      <c r="D44">
        <v>-2.4891309221044301E-2</v>
      </c>
      <c r="E44">
        <v>0.98014176810612796</v>
      </c>
      <c r="F44">
        <v>3</v>
      </c>
    </row>
    <row r="45" spans="1:6" x14ac:dyDescent="0.2">
      <c r="A45" t="s">
        <v>51</v>
      </c>
      <c r="B45">
        <v>0.129527707782749</v>
      </c>
      <c r="C45">
        <v>0.13126499073013401</v>
      </c>
      <c r="D45">
        <v>0.98676507012478099</v>
      </c>
      <c r="E45">
        <v>0.32376305129597299</v>
      </c>
      <c r="F45" t="s">
        <v>29</v>
      </c>
    </row>
    <row r="46" spans="1:6" x14ac:dyDescent="0.2">
      <c r="A46" t="s">
        <v>52</v>
      </c>
      <c r="B46">
        <v>-2.8647012330744501E-2</v>
      </c>
      <c r="C46">
        <v>6.4621300451600805E-2</v>
      </c>
      <c r="D46">
        <v>-0.44330603269428498</v>
      </c>
      <c r="E46">
        <v>0.65754649336027005</v>
      </c>
      <c r="F46" t="s">
        <v>52</v>
      </c>
    </row>
    <row r="47" spans="1:6" x14ac:dyDescent="0.2">
      <c r="A47" t="s">
        <v>53</v>
      </c>
      <c r="B47">
        <v>0.14751624650584</v>
      </c>
      <c r="C47">
        <v>0.200998182122824</v>
      </c>
      <c r="D47">
        <v>0.73391831183675704</v>
      </c>
      <c r="E47">
        <v>0.46300229456782899</v>
      </c>
      <c r="F47">
        <v>3</v>
      </c>
    </row>
    <row r="48" spans="1:6" x14ac:dyDescent="0.2">
      <c r="A48" t="s">
        <v>54</v>
      </c>
      <c r="B48">
        <v>0.217962369451938</v>
      </c>
      <c r="C48">
        <v>0.15400573607839299</v>
      </c>
      <c r="D48">
        <v>1.4152873457972299</v>
      </c>
      <c r="E48">
        <v>0.15699108425778299</v>
      </c>
      <c r="F48">
        <v>6</v>
      </c>
    </row>
    <row r="49" spans="1:6" x14ac:dyDescent="0.2">
      <c r="A49" t="s">
        <v>55</v>
      </c>
      <c r="B49">
        <v>0.25410537444587</v>
      </c>
      <c r="C49">
        <v>0.160456114826076</v>
      </c>
      <c r="D49">
        <v>1.5836440681696899</v>
      </c>
      <c r="E49">
        <v>0.113281665678997</v>
      </c>
      <c r="F49">
        <v>7</v>
      </c>
    </row>
    <row r="50" spans="1:6" x14ac:dyDescent="0.2">
      <c r="A50" t="s">
        <v>56</v>
      </c>
      <c r="B50">
        <v>6.3786500861322495E-2</v>
      </c>
      <c r="C50">
        <v>0.114794207568263</v>
      </c>
      <c r="D50">
        <v>0.555659577364924</v>
      </c>
      <c r="E50">
        <v>0.57844631771251398</v>
      </c>
      <c r="F50">
        <v>9</v>
      </c>
    </row>
    <row r="51" spans="1:6" x14ac:dyDescent="0.2">
      <c r="A51" t="s">
        <v>57</v>
      </c>
      <c r="B51">
        <v>0.15462655654849999</v>
      </c>
      <c r="C51">
        <v>0.135886513466738</v>
      </c>
      <c r="D51">
        <v>1.1379095143709601</v>
      </c>
      <c r="E51">
        <v>0.25516423914647102</v>
      </c>
      <c r="F51">
        <v>1</v>
      </c>
    </row>
    <row r="52" spans="1:6" x14ac:dyDescent="0.2">
      <c r="A52" t="s">
        <v>58</v>
      </c>
      <c r="B52">
        <v>-1.8579784250461601E-2</v>
      </c>
      <c r="C52">
        <v>0.18974942627671201</v>
      </c>
      <c r="D52">
        <v>-9.7917472611309495E-2</v>
      </c>
      <c r="E52">
        <v>0.92199825534920699</v>
      </c>
      <c r="F52" t="s">
        <v>26</v>
      </c>
    </row>
    <row r="53" spans="1:6" x14ac:dyDescent="0.2">
      <c r="A53" t="s">
        <v>59</v>
      </c>
      <c r="B53">
        <v>-0.28283421759334099</v>
      </c>
      <c r="C53">
        <v>0.19882351393447301</v>
      </c>
      <c r="D53">
        <v>-1.4225390749635201</v>
      </c>
      <c r="E53">
        <v>0.154876648204337</v>
      </c>
      <c r="F53">
        <v>1</v>
      </c>
    </row>
    <row r="54" spans="1:6" x14ac:dyDescent="0.2">
      <c r="A54" t="s">
        <v>60</v>
      </c>
      <c r="B54">
        <v>5.9771281608628803E-2</v>
      </c>
      <c r="C54">
        <v>0.12683023082985401</v>
      </c>
      <c r="D54">
        <v>0.47126998995068903</v>
      </c>
      <c r="E54">
        <v>0.63745019514637702</v>
      </c>
      <c r="F54">
        <v>3</v>
      </c>
    </row>
    <row r="55" spans="1:6" x14ac:dyDescent="0.2">
      <c r="A55" t="s">
        <v>61</v>
      </c>
      <c r="B55">
        <v>0.182420188035542</v>
      </c>
      <c r="C55">
        <v>0.19028799578317501</v>
      </c>
      <c r="D55">
        <v>0.95865315772941395</v>
      </c>
      <c r="E55">
        <v>0.33773857992526801</v>
      </c>
      <c r="F55">
        <v>5</v>
      </c>
    </row>
    <row r="56" spans="1:6" x14ac:dyDescent="0.2">
      <c r="A56" t="s">
        <v>62</v>
      </c>
      <c r="B56">
        <v>0.51077070085161203</v>
      </c>
      <c r="C56">
        <v>0.22578731314994199</v>
      </c>
      <c r="D56">
        <v>2.2621762654681001</v>
      </c>
      <c r="E56">
        <v>2.3691195078730701E-2</v>
      </c>
      <c r="F56" t="s">
        <v>26</v>
      </c>
    </row>
    <row r="57" spans="1:6" x14ac:dyDescent="0.2">
      <c r="A57" t="s">
        <v>63</v>
      </c>
      <c r="B57">
        <v>0.26429904764872703</v>
      </c>
      <c r="C57">
        <v>0.25611532054450897</v>
      </c>
      <c r="D57">
        <v>1.0319532899743</v>
      </c>
      <c r="E57">
        <v>0.30209946607999799</v>
      </c>
      <c r="F57">
        <v>6</v>
      </c>
    </row>
    <row r="58" spans="1:6" x14ac:dyDescent="0.2">
      <c r="A58" t="s">
        <v>64</v>
      </c>
      <c r="B58">
        <v>0.157079271290576</v>
      </c>
      <c r="C58">
        <v>0.216091099054671</v>
      </c>
      <c r="D58">
        <v>0.72691226976838597</v>
      </c>
      <c r="E58">
        <v>0.46728342722699201</v>
      </c>
      <c r="F58">
        <v>9</v>
      </c>
    </row>
    <row r="59" spans="1:6" x14ac:dyDescent="0.2">
      <c r="A59" t="s">
        <v>65</v>
      </c>
      <c r="B59">
        <v>0.24511303522972</v>
      </c>
      <c r="C59">
        <v>0.24719246103335199</v>
      </c>
      <c r="D59">
        <v>0.991587826768909</v>
      </c>
      <c r="E59">
        <v>0.32140388489372501</v>
      </c>
      <c r="F59">
        <v>9</v>
      </c>
    </row>
    <row r="60" spans="1:6" x14ac:dyDescent="0.2">
      <c r="A60" t="s">
        <v>66</v>
      </c>
      <c r="B60">
        <v>-4.5459923266890002E-2</v>
      </c>
      <c r="C60">
        <v>8.1633269486538401E-2</v>
      </c>
      <c r="D60">
        <v>-0.55687985490262104</v>
      </c>
      <c r="E60">
        <v>0.577612248933563</v>
      </c>
      <c r="F60" t="s">
        <v>66</v>
      </c>
    </row>
    <row r="61" spans="1:6" x14ac:dyDescent="0.2">
      <c r="A61" t="s">
        <v>67</v>
      </c>
      <c r="B61">
        <v>2.1098066751365101E-2</v>
      </c>
      <c r="C61">
        <v>0.237836636286547</v>
      </c>
      <c r="D61">
        <v>8.8708228811082201E-2</v>
      </c>
      <c r="E61">
        <v>0.92931418174826796</v>
      </c>
      <c r="F61">
        <v>2</v>
      </c>
    </row>
    <row r="62" spans="1:6" x14ac:dyDescent="0.2">
      <c r="A62" t="s">
        <v>68</v>
      </c>
      <c r="B62">
        <v>-0.30889362507795098</v>
      </c>
      <c r="C62">
        <v>0.21358513045283101</v>
      </c>
      <c r="D62">
        <v>-1.4462318815127799</v>
      </c>
      <c r="E62">
        <v>0.14811903884401201</v>
      </c>
      <c r="F62" t="s">
        <v>29</v>
      </c>
    </row>
    <row r="63" spans="1:6" x14ac:dyDescent="0.2">
      <c r="A63" t="s">
        <v>69</v>
      </c>
      <c r="B63">
        <v>8.6401632786589397E-2</v>
      </c>
      <c r="C63">
        <v>0.12532874216801801</v>
      </c>
      <c r="D63">
        <v>0.68939998353097198</v>
      </c>
      <c r="E63">
        <v>0.49057509735709298</v>
      </c>
      <c r="F63">
        <v>3</v>
      </c>
    </row>
    <row r="64" spans="1:6" x14ac:dyDescent="0.2">
      <c r="A64" t="s">
        <v>70</v>
      </c>
      <c r="B64">
        <v>0.14715923673672099</v>
      </c>
      <c r="C64">
        <v>0.18750607186072701</v>
      </c>
      <c r="D64">
        <v>0.78482384744332501</v>
      </c>
      <c r="E64">
        <v>0.43256092813146202</v>
      </c>
      <c r="F64">
        <v>1</v>
      </c>
    </row>
    <row r="65" spans="1:6" x14ac:dyDescent="0.2">
      <c r="A65" t="s">
        <v>71</v>
      </c>
      <c r="B65">
        <v>-1.7019694703711199E-2</v>
      </c>
      <c r="C65">
        <v>0.142139923494635</v>
      </c>
      <c r="D65">
        <v>-0.119739016915635</v>
      </c>
      <c r="E65">
        <v>0.90469041850156895</v>
      </c>
      <c r="F65">
        <v>3</v>
      </c>
    </row>
    <row r="66" spans="1:6" x14ac:dyDescent="0.2">
      <c r="A66" t="s">
        <v>72</v>
      </c>
      <c r="B66">
        <v>-0.26019514449030301</v>
      </c>
      <c r="C66">
        <v>0.208136580923272</v>
      </c>
      <c r="D66">
        <v>-1.2501173188110699</v>
      </c>
      <c r="E66">
        <v>0.21126310147607799</v>
      </c>
      <c r="F66" t="s">
        <v>73</v>
      </c>
    </row>
    <row r="67" spans="1:6" x14ac:dyDescent="0.2">
      <c r="A67" t="s">
        <v>74</v>
      </c>
      <c r="B67">
        <v>-0.11308746294177199</v>
      </c>
      <c r="C67">
        <v>0.179935300550982</v>
      </c>
      <c r="D67">
        <v>-0.62848958817689204</v>
      </c>
      <c r="E67">
        <v>0.52968640911755505</v>
      </c>
      <c r="F67">
        <v>5</v>
      </c>
    </row>
    <row r="68" spans="1:6" x14ac:dyDescent="0.2">
      <c r="A68" t="s">
        <v>75</v>
      </c>
      <c r="B68">
        <v>-0.41027196866216198</v>
      </c>
      <c r="C68">
        <v>0.17089521896896401</v>
      </c>
      <c r="D68">
        <v>-2.4007223323004201</v>
      </c>
      <c r="E68">
        <v>1.6366722696293499E-2</v>
      </c>
      <c r="F68">
        <v>7</v>
      </c>
    </row>
    <row r="69" spans="1:6" x14ac:dyDescent="0.2">
      <c r="A69" t="s">
        <v>76</v>
      </c>
      <c r="B69">
        <v>1.3140872561216099E-2</v>
      </c>
      <c r="C69">
        <v>0.15833080456857199</v>
      </c>
      <c r="D69">
        <v>8.2996310143329602E-2</v>
      </c>
      <c r="E69">
        <v>0.933854837416351</v>
      </c>
      <c r="F69">
        <v>1</v>
      </c>
    </row>
    <row r="70" spans="1:6" x14ac:dyDescent="0.2">
      <c r="A70" t="s">
        <v>77</v>
      </c>
      <c r="B70">
        <v>-0.29332137329075503</v>
      </c>
      <c r="C70">
        <v>0.22469005139637299</v>
      </c>
      <c r="D70">
        <v>-1.3054488681980401</v>
      </c>
      <c r="E70">
        <v>0.191746625575828</v>
      </c>
      <c r="F70" t="s">
        <v>29</v>
      </c>
    </row>
    <row r="71" spans="1:6" x14ac:dyDescent="0.2">
      <c r="A71" t="s">
        <v>78</v>
      </c>
      <c r="B71">
        <v>5.0262851584524301E-2</v>
      </c>
      <c r="C71">
        <v>0.21048448579332699</v>
      </c>
      <c r="D71">
        <v>0.23879599199475901</v>
      </c>
      <c r="E71">
        <v>0.81126485003128901</v>
      </c>
      <c r="F71">
        <v>3</v>
      </c>
    </row>
    <row r="72" spans="1:6" x14ac:dyDescent="0.2">
      <c r="A72" t="s">
        <v>79</v>
      </c>
      <c r="B72">
        <v>0.124653401843085</v>
      </c>
      <c r="C72">
        <v>0.23728076660243599</v>
      </c>
      <c r="D72">
        <v>0.52534136511764495</v>
      </c>
      <c r="E72">
        <v>0.59934845770921197</v>
      </c>
      <c r="F72">
        <v>6</v>
      </c>
    </row>
    <row r="73" spans="1:6" x14ac:dyDescent="0.2">
      <c r="A73" t="s">
        <v>80</v>
      </c>
      <c r="B73">
        <v>-1.31849530599208E-3</v>
      </c>
      <c r="C73">
        <v>0.220244702487288</v>
      </c>
      <c r="D73">
        <v>-5.9865017914253003E-3</v>
      </c>
      <c r="E73">
        <v>0.99522351733253001</v>
      </c>
      <c r="F73">
        <v>7</v>
      </c>
    </row>
    <row r="74" spans="1:6" x14ac:dyDescent="0.2">
      <c r="A74" t="s">
        <v>81</v>
      </c>
      <c r="B74">
        <v>-7.2345844724750599E-2</v>
      </c>
      <c r="C74">
        <v>0.12414177187677</v>
      </c>
      <c r="D74">
        <v>-0.58276794048473302</v>
      </c>
      <c r="E74">
        <v>0.56005240772276799</v>
      </c>
      <c r="F74">
        <v>9</v>
      </c>
    </row>
    <row r="75" spans="1:6" x14ac:dyDescent="0.2">
      <c r="A75" t="s">
        <v>82</v>
      </c>
      <c r="B75">
        <v>-0.103665974384774</v>
      </c>
      <c r="C75">
        <v>0.105055513785421</v>
      </c>
      <c r="D75">
        <v>-0.98677328442288903</v>
      </c>
      <c r="E75">
        <v>0.32375902350812902</v>
      </c>
      <c r="F75">
        <v>1</v>
      </c>
    </row>
    <row r="76" spans="1:6" x14ac:dyDescent="0.2">
      <c r="A76" t="s">
        <v>83</v>
      </c>
      <c r="B76">
        <v>0.19566785636228101</v>
      </c>
      <c r="C76">
        <v>0.217099191819836</v>
      </c>
      <c r="D76">
        <v>0.90128320940346995</v>
      </c>
      <c r="E76">
        <v>0.36744251302401398</v>
      </c>
      <c r="F76">
        <v>1</v>
      </c>
    </row>
    <row r="77" spans="1:6" x14ac:dyDescent="0.2">
      <c r="A77" t="s">
        <v>84</v>
      </c>
      <c r="B77">
        <v>0.27403030922160398</v>
      </c>
      <c r="C77">
        <v>0.25390673954364301</v>
      </c>
      <c r="D77">
        <v>1.0792557523842401</v>
      </c>
      <c r="E77">
        <v>0.280479433420802</v>
      </c>
      <c r="F77">
        <v>2</v>
      </c>
    </row>
    <row r="78" spans="1:6" x14ac:dyDescent="0.2">
      <c r="A78" t="s">
        <v>85</v>
      </c>
      <c r="B78">
        <v>-0.46015145346991998</v>
      </c>
      <c r="C78">
        <v>0.224591990299326</v>
      </c>
      <c r="D78">
        <v>-2.0488328762599699</v>
      </c>
      <c r="E78">
        <v>4.0484163731256198E-2</v>
      </c>
      <c r="F78" t="s">
        <v>29</v>
      </c>
    </row>
    <row r="79" spans="1:6" x14ac:dyDescent="0.2">
      <c r="A79" t="s">
        <v>86</v>
      </c>
      <c r="B79">
        <v>5.1088568412683902E-2</v>
      </c>
      <c r="C79">
        <v>0.126853110384097</v>
      </c>
      <c r="D79">
        <v>0.402738003490756</v>
      </c>
      <c r="E79">
        <v>0.68714285896923699</v>
      </c>
      <c r="F79">
        <v>3</v>
      </c>
    </row>
    <row r="80" spans="1:6" x14ac:dyDescent="0.2">
      <c r="A80" t="s">
        <v>87</v>
      </c>
      <c r="B80">
        <v>5.7228663093946801E-2</v>
      </c>
      <c r="C80">
        <v>0.11766414326158101</v>
      </c>
      <c r="D80">
        <v>0.48637300631782998</v>
      </c>
      <c r="E80">
        <v>0.62670506015303995</v>
      </c>
      <c r="F80" t="s">
        <v>26</v>
      </c>
    </row>
    <row r="81" spans="1:6" x14ac:dyDescent="0.2">
      <c r="A81" t="s">
        <v>88</v>
      </c>
      <c r="B81">
        <v>-4.9352872413646297E-2</v>
      </c>
      <c r="C81">
        <v>0.104106648700183</v>
      </c>
      <c r="D81">
        <v>-0.474060715908529</v>
      </c>
      <c r="E81">
        <v>0.63545887812343105</v>
      </c>
      <c r="F81" t="s">
        <v>88</v>
      </c>
    </row>
    <row r="82" spans="1:6" x14ac:dyDescent="0.2">
      <c r="A82" t="s">
        <v>89</v>
      </c>
      <c r="B82">
        <v>-2.8863422291565601E-2</v>
      </c>
      <c r="C82">
        <v>0.17508730393760799</v>
      </c>
      <c r="D82">
        <v>-0.164851600558376</v>
      </c>
      <c r="E82">
        <v>0.86906151804070697</v>
      </c>
      <c r="F82">
        <v>3</v>
      </c>
    </row>
    <row r="83" spans="1:6" x14ac:dyDescent="0.2">
      <c r="A83" t="s">
        <v>90</v>
      </c>
      <c r="B83">
        <v>-0.162336727703253</v>
      </c>
      <c r="C83">
        <v>0.247971452759603</v>
      </c>
      <c r="D83">
        <v>-0.654658937134313</v>
      </c>
      <c r="E83">
        <v>0.51269066656807405</v>
      </c>
      <c r="F83">
        <v>4</v>
      </c>
    </row>
    <row r="84" spans="1:6" x14ac:dyDescent="0.2">
      <c r="A84" t="s">
        <v>91</v>
      </c>
      <c r="B84">
        <v>-0.17876056607870799</v>
      </c>
      <c r="C84">
        <v>0.22395847630924701</v>
      </c>
      <c r="D84">
        <v>-0.79818620408843599</v>
      </c>
      <c r="E84">
        <v>0.42476659360767099</v>
      </c>
      <c r="F84">
        <v>9</v>
      </c>
    </row>
    <row r="85" spans="1:6" x14ac:dyDescent="0.2">
      <c r="A85" t="s">
        <v>92</v>
      </c>
      <c r="B85">
        <v>-0.125574141884532</v>
      </c>
      <c r="C85">
        <v>0.18159101448224399</v>
      </c>
      <c r="D85">
        <v>-0.69152178174989298</v>
      </c>
      <c r="E85">
        <v>0.48924121343652199</v>
      </c>
      <c r="F85" t="s">
        <v>26</v>
      </c>
    </row>
    <row r="86" spans="1:6" x14ac:dyDescent="0.2">
      <c r="A86" t="s">
        <v>93</v>
      </c>
      <c r="B86">
        <v>-7.6726724630852602E-2</v>
      </c>
      <c r="C86">
        <v>0.17247905729268501</v>
      </c>
      <c r="D86">
        <v>-0.44484661404806303</v>
      </c>
      <c r="E86">
        <v>0.65643271395350899</v>
      </c>
      <c r="F86">
        <v>6</v>
      </c>
    </row>
    <row r="87" spans="1:6" x14ac:dyDescent="0.2">
      <c r="A87" t="s">
        <v>94</v>
      </c>
      <c r="B87">
        <v>-0.29273042247739101</v>
      </c>
      <c r="C87">
        <v>0.17261299057447599</v>
      </c>
      <c r="D87">
        <v>-1.6958771266470201</v>
      </c>
      <c r="E87">
        <v>8.9915969906802506E-2</v>
      </c>
      <c r="F87">
        <v>9</v>
      </c>
    </row>
    <row r="88" spans="1:6" x14ac:dyDescent="0.2">
      <c r="A88" t="s">
        <v>95</v>
      </c>
      <c r="B88">
        <v>-4.9190548564100899E-2</v>
      </c>
      <c r="C88">
        <v>0.108044548985599</v>
      </c>
      <c r="D88">
        <v>-0.45528024343604301</v>
      </c>
      <c r="E88">
        <v>0.648909802680252</v>
      </c>
      <c r="F88" t="s">
        <v>26</v>
      </c>
    </row>
    <row r="89" spans="1:6" x14ac:dyDescent="0.2">
      <c r="A89" t="s">
        <v>96</v>
      </c>
      <c r="B89">
        <v>-0.211065727386921</v>
      </c>
      <c r="C89">
        <v>0.173421903512748</v>
      </c>
      <c r="D89">
        <v>-1.21706499070577</v>
      </c>
      <c r="E89">
        <v>0.22358578031405299</v>
      </c>
      <c r="F89">
        <v>5</v>
      </c>
    </row>
    <row r="90" spans="1:6" x14ac:dyDescent="0.2">
      <c r="A90" t="s">
        <v>97</v>
      </c>
      <c r="B90">
        <v>0.21272429431725401</v>
      </c>
      <c r="C90">
        <v>0.238900495983114</v>
      </c>
      <c r="D90">
        <v>0.89043052607261597</v>
      </c>
      <c r="E90">
        <v>0.37323944923283597</v>
      </c>
      <c r="F90">
        <v>6</v>
      </c>
    </row>
    <row r="91" spans="1:6" x14ac:dyDescent="0.2">
      <c r="A91" t="s">
        <v>98</v>
      </c>
      <c r="B91">
        <v>0.379436205909994</v>
      </c>
      <c r="C91">
        <v>0.18635179495015999</v>
      </c>
      <c r="D91">
        <v>2.0361285278281001</v>
      </c>
      <c r="E91">
        <v>4.1743210278111197E-2</v>
      </c>
      <c r="F91">
        <v>9</v>
      </c>
    </row>
    <row r="92" spans="1:6" x14ac:dyDescent="0.2">
      <c r="A92" t="s">
        <v>99</v>
      </c>
      <c r="B92">
        <v>-1.63585773666736E-2</v>
      </c>
      <c r="C92">
        <v>0.22975671878628701</v>
      </c>
      <c r="D92">
        <v>-7.1199560357100497E-2</v>
      </c>
      <c r="E92">
        <v>0.94323924316349606</v>
      </c>
      <c r="F92" t="s">
        <v>26</v>
      </c>
    </row>
    <row r="93" spans="1:6" x14ac:dyDescent="0.2">
      <c r="A93" t="s">
        <v>100</v>
      </c>
      <c r="B93">
        <v>0.144281483318002</v>
      </c>
      <c r="C93">
        <v>9.0207174177854899E-2</v>
      </c>
      <c r="D93">
        <v>1.5994457717246899</v>
      </c>
      <c r="E93">
        <v>0.109728508157452</v>
      </c>
      <c r="F93" t="s">
        <v>26</v>
      </c>
    </row>
    <row r="94" spans="1:6" x14ac:dyDescent="0.2">
      <c r="A94" t="s">
        <v>101</v>
      </c>
      <c r="B94">
        <v>1.20098862833154E-2</v>
      </c>
      <c r="C94">
        <v>0.15942806642086699</v>
      </c>
      <c r="D94">
        <v>7.5331066561461504E-2</v>
      </c>
      <c r="E94">
        <v>0.93995163420080896</v>
      </c>
      <c r="F94">
        <v>3</v>
      </c>
    </row>
    <row r="95" spans="1:6" x14ac:dyDescent="0.2">
      <c r="A95" t="s">
        <v>102</v>
      </c>
      <c r="B95">
        <v>0.115455965760419</v>
      </c>
      <c r="C95">
        <v>0.22444440303362101</v>
      </c>
      <c r="D95">
        <v>0.51440786314962805</v>
      </c>
      <c r="E95">
        <v>0.60696935273726704</v>
      </c>
      <c r="F95">
        <v>4</v>
      </c>
    </row>
    <row r="96" spans="1:6" x14ac:dyDescent="0.2">
      <c r="A96" t="s">
        <v>103</v>
      </c>
      <c r="B96">
        <v>-0.116680249589292</v>
      </c>
      <c r="C96">
        <v>0.15040779516650701</v>
      </c>
      <c r="D96">
        <v>-0.77575932457570995</v>
      </c>
      <c r="E96">
        <v>0.437895122814141</v>
      </c>
      <c r="F96">
        <v>5</v>
      </c>
    </row>
    <row r="97" spans="1:6" x14ac:dyDescent="0.2">
      <c r="A97" t="s">
        <v>104</v>
      </c>
      <c r="B97">
        <v>6.5434086031319394E-2</v>
      </c>
      <c r="C97">
        <v>0.224148366185555</v>
      </c>
      <c r="D97">
        <v>0.29192310051081</v>
      </c>
      <c r="E97">
        <v>0.77034674708320905</v>
      </c>
      <c r="F97">
        <v>6</v>
      </c>
    </row>
    <row r="98" spans="1:6" x14ac:dyDescent="0.2">
      <c r="A98" t="s">
        <v>105</v>
      </c>
      <c r="B98">
        <v>-0.11723164470682</v>
      </c>
      <c r="C98">
        <v>0.186914939398557</v>
      </c>
      <c r="D98">
        <v>-0.62719248169269204</v>
      </c>
      <c r="E98">
        <v>0.53053620719222605</v>
      </c>
      <c r="F98">
        <v>7</v>
      </c>
    </row>
    <row r="99" spans="1:6" x14ac:dyDescent="0.2">
      <c r="A99" t="s">
        <v>106</v>
      </c>
      <c r="B99">
        <v>-0.115636233180699</v>
      </c>
      <c r="C99">
        <v>0.23892391621577799</v>
      </c>
      <c r="D99">
        <v>-0.48398768533605002</v>
      </c>
      <c r="E99">
        <v>0.628396930161089</v>
      </c>
      <c r="F99">
        <v>1</v>
      </c>
    </row>
    <row r="100" spans="1:6" x14ac:dyDescent="0.2">
      <c r="A100" t="s">
        <v>107</v>
      </c>
      <c r="B100">
        <v>0.42804274681132598</v>
      </c>
      <c r="C100">
        <v>0.18618057890348499</v>
      </c>
      <c r="D100">
        <v>2.2990730254051899</v>
      </c>
      <c r="E100">
        <v>2.1505285698296701E-2</v>
      </c>
      <c r="F100">
        <v>2</v>
      </c>
    </row>
    <row r="101" spans="1:6" x14ac:dyDescent="0.2">
      <c r="A101" t="s">
        <v>108</v>
      </c>
      <c r="B101">
        <v>0.15238866640359999</v>
      </c>
      <c r="C101">
        <v>0.15244114295722599</v>
      </c>
      <c r="D101">
        <v>0.99965575859241096</v>
      </c>
      <c r="E101">
        <v>0.31748242711971097</v>
      </c>
      <c r="F101" t="s">
        <v>29</v>
      </c>
    </row>
    <row r="102" spans="1:6" x14ac:dyDescent="0.2">
      <c r="A102" t="s">
        <v>109</v>
      </c>
      <c r="B102">
        <v>0.26525967037023002</v>
      </c>
      <c r="C102">
        <v>0.120098249098002</v>
      </c>
      <c r="D102">
        <v>2.2086889056457002</v>
      </c>
      <c r="E102">
        <v>2.7201234965089E-2</v>
      </c>
      <c r="F102">
        <v>3</v>
      </c>
    </row>
    <row r="103" spans="1:6" x14ac:dyDescent="0.2">
      <c r="A103" t="s">
        <v>110</v>
      </c>
      <c r="B103">
        <v>7.0863986201566698E-2</v>
      </c>
      <c r="C103">
        <v>0.15763946771034301</v>
      </c>
      <c r="D103">
        <v>0.44953200636135698</v>
      </c>
      <c r="E103">
        <v>0.65305005869780497</v>
      </c>
      <c r="F103">
        <v>5</v>
      </c>
    </row>
    <row r="104" spans="1:6" x14ac:dyDescent="0.2">
      <c r="A104" t="s">
        <v>111</v>
      </c>
      <c r="B104">
        <v>-0.131696136829896</v>
      </c>
      <c r="C104">
        <v>0.205270957450708</v>
      </c>
      <c r="D104">
        <v>-0.64157218568788699</v>
      </c>
      <c r="E104">
        <v>0.52115421809247597</v>
      </c>
      <c r="F104">
        <v>7</v>
      </c>
    </row>
    <row r="105" spans="1:6" x14ac:dyDescent="0.2">
      <c r="A105" t="s">
        <v>112</v>
      </c>
      <c r="B105">
        <v>-0.14489770410191699</v>
      </c>
      <c r="C105">
        <v>0.21576312566644801</v>
      </c>
      <c r="D105">
        <v>-0.67155916310703201</v>
      </c>
      <c r="E105">
        <v>0.50186778091281503</v>
      </c>
      <c r="F105">
        <v>9</v>
      </c>
    </row>
    <row r="106" spans="1:6" x14ac:dyDescent="0.2">
      <c r="A106" t="s">
        <v>113</v>
      </c>
      <c r="B106">
        <v>-9.9931106207070797E-2</v>
      </c>
      <c r="C106">
        <v>0.118068375354532</v>
      </c>
      <c r="D106">
        <v>-0.84638334276220195</v>
      </c>
      <c r="E106">
        <v>0.39734336379875201</v>
      </c>
      <c r="F106" t="s">
        <v>26</v>
      </c>
    </row>
    <row r="107" spans="1:6" x14ac:dyDescent="0.2">
      <c r="A107" t="s">
        <v>114</v>
      </c>
      <c r="B107">
        <v>-0.100167430857695</v>
      </c>
      <c r="C107">
        <v>0.15531704800465901</v>
      </c>
      <c r="D107">
        <v>-0.64492231950410195</v>
      </c>
      <c r="E107">
        <v>0.51898076741178101</v>
      </c>
      <c r="F107">
        <v>3</v>
      </c>
    </row>
    <row r="108" spans="1:6" x14ac:dyDescent="0.2">
      <c r="A108" t="s">
        <v>115</v>
      </c>
      <c r="B108">
        <v>7.9494479602675194E-2</v>
      </c>
      <c r="C108">
        <v>8.0953282423295206E-2</v>
      </c>
      <c r="D108">
        <v>0.98197969523963102</v>
      </c>
      <c r="E108">
        <v>0.32611505486089798</v>
      </c>
      <c r="F108" t="s">
        <v>115</v>
      </c>
    </row>
    <row r="109" spans="1:6" x14ac:dyDescent="0.2">
      <c r="A109" t="s">
        <v>116</v>
      </c>
      <c r="B109">
        <v>0.30742314466635701</v>
      </c>
      <c r="C109">
        <v>0.18773451836485699</v>
      </c>
      <c r="D109">
        <v>1.63754192539536</v>
      </c>
      <c r="E109">
        <v>0.101524177584856</v>
      </c>
      <c r="F109">
        <v>5</v>
      </c>
    </row>
    <row r="110" spans="1:6" x14ac:dyDescent="0.2">
      <c r="A110" t="s">
        <v>117</v>
      </c>
      <c r="B110">
        <v>0.13765279294181701</v>
      </c>
      <c r="C110">
        <v>0.21121947620290701</v>
      </c>
      <c r="D110">
        <v>0.65170501989873797</v>
      </c>
      <c r="E110">
        <v>0.51459476399594595</v>
      </c>
      <c r="F110">
        <v>7</v>
      </c>
    </row>
    <row r="111" spans="1:6" x14ac:dyDescent="0.2">
      <c r="A111" t="s">
        <v>118</v>
      </c>
      <c r="B111">
        <v>0.18362359152055599</v>
      </c>
      <c r="C111">
        <v>0.15266787496447601</v>
      </c>
      <c r="D111">
        <v>1.2027650975248301</v>
      </c>
      <c r="E111">
        <v>0.22907347188201799</v>
      </c>
      <c r="F111">
        <v>9</v>
      </c>
    </row>
    <row r="112" spans="1:6" x14ac:dyDescent="0.2">
      <c r="A112" t="s">
        <v>119</v>
      </c>
      <c r="B112">
        <v>-8.9795274464151198E-2</v>
      </c>
      <c r="C112">
        <v>0.166905320673125</v>
      </c>
      <c r="D112">
        <v>-0.53800126983375396</v>
      </c>
      <c r="E112">
        <v>0.59057879436223204</v>
      </c>
      <c r="F112" t="s">
        <v>26</v>
      </c>
    </row>
    <row r="113" spans="1:6" x14ac:dyDescent="0.2">
      <c r="A113" t="s">
        <v>120</v>
      </c>
      <c r="B113">
        <v>-3.73742733997669E-2</v>
      </c>
      <c r="C113">
        <v>0.14224194894605799</v>
      </c>
      <c r="D113">
        <v>-0.26275141529409402</v>
      </c>
      <c r="E113">
        <v>0.79274337052690702</v>
      </c>
      <c r="F113" t="s">
        <v>26</v>
      </c>
    </row>
    <row r="114" spans="1:6" x14ac:dyDescent="0.2">
      <c r="A114" t="s">
        <v>121</v>
      </c>
      <c r="B114">
        <v>-8.2434144362650799E-2</v>
      </c>
      <c r="C114">
        <v>6.7177696581330798E-2</v>
      </c>
      <c r="D114">
        <v>-1.2271058484842401</v>
      </c>
      <c r="E114">
        <v>0.21978913728388599</v>
      </c>
      <c r="F114" t="s">
        <v>121</v>
      </c>
    </row>
    <row r="115" spans="1:6" x14ac:dyDescent="0.2">
      <c r="A115" t="s">
        <v>122</v>
      </c>
      <c r="B115">
        <v>0.214808395485106</v>
      </c>
      <c r="C115">
        <v>0.14247287411180301</v>
      </c>
      <c r="D115">
        <v>1.50771434088246</v>
      </c>
      <c r="E115">
        <v>0.13163457254355199</v>
      </c>
      <c r="F115">
        <v>5</v>
      </c>
    </row>
    <row r="116" spans="1:6" x14ac:dyDescent="0.2">
      <c r="A116" t="s">
        <v>123</v>
      </c>
      <c r="B116">
        <v>0.40206425964685899</v>
      </c>
      <c r="C116">
        <v>0.21741019677215401</v>
      </c>
      <c r="D116">
        <v>1.8493348776470799</v>
      </c>
      <c r="E116">
        <v>6.4415931484252203E-2</v>
      </c>
      <c r="F116">
        <v>6</v>
      </c>
    </row>
    <row r="117" spans="1:6" x14ac:dyDescent="0.2">
      <c r="A117" t="s">
        <v>124</v>
      </c>
      <c r="B117">
        <v>8.5274687822036496E-2</v>
      </c>
      <c r="C117">
        <v>0.17527378107622499</v>
      </c>
      <c r="D117">
        <v>0.48652278337597599</v>
      </c>
      <c r="E117">
        <v>0.62659889106233202</v>
      </c>
      <c r="F117">
        <v>7</v>
      </c>
    </row>
    <row r="118" spans="1:6" x14ac:dyDescent="0.2">
      <c r="A118" t="s">
        <v>125</v>
      </c>
      <c r="B118">
        <v>-5.0300577108517597E-2</v>
      </c>
      <c r="C118">
        <v>0.146289807855043</v>
      </c>
      <c r="D118">
        <v>-0.34384197946558098</v>
      </c>
      <c r="E118">
        <v>0.73096671123511903</v>
      </c>
      <c r="F118">
        <v>9</v>
      </c>
    </row>
    <row r="119" spans="1:6" x14ac:dyDescent="0.2">
      <c r="A119" t="s">
        <v>126</v>
      </c>
      <c r="B119">
        <v>3.3416337490301998E-2</v>
      </c>
      <c r="C119">
        <v>0.13478452636622201</v>
      </c>
      <c r="D119">
        <v>0.24792413781613801</v>
      </c>
      <c r="E119">
        <v>0.80419421848774197</v>
      </c>
      <c r="F119" t="s">
        <v>26</v>
      </c>
    </row>
    <row r="120" spans="1:6" x14ac:dyDescent="0.2">
      <c r="A120" t="s">
        <v>127</v>
      </c>
      <c r="B120">
        <v>0.18337722904846099</v>
      </c>
      <c r="C120">
        <v>0.21382300343996999</v>
      </c>
      <c r="D120">
        <v>0.85761225919709405</v>
      </c>
      <c r="E120">
        <v>0.39111110511337499</v>
      </c>
      <c r="F120">
        <v>3</v>
      </c>
    </row>
    <row r="121" spans="1:6" x14ac:dyDescent="0.2">
      <c r="A121" t="s">
        <v>128</v>
      </c>
      <c r="B121">
        <v>-9.6642060119760703E-2</v>
      </c>
      <c r="C121">
        <v>0.11776885055219299</v>
      </c>
      <c r="D121">
        <v>-0.82060799325650802</v>
      </c>
      <c r="E121">
        <v>0.411873877502963</v>
      </c>
      <c r="F121" t="s">
        <v>26</v>
      </c>
    </row>
    <row r="122" spans="1:6" x14ac:dyDescent="0.2">
      <c r="A122" t="s">
        <v>129</v>
      </c>
      <c r="B122">
        <v>-0.11944730953094999</v>
      </c>
      <c r="C122">
        <v>0.136442759697259</v>
      </c>
      <c r="D122">
        <v>-0.87543897379370705</v>
      </c>
      <c r="E122">
        <v>0.38133970690937302</v>
      </c>
      <c r="F122">
        <v>5</v>
      </c>
    </row>
    <row r="123" spans="1:6" x14ac:dyDescent="0.2">
      <c r="A123" t="s">
        <v>130</v>
      </c>
      <c r="B123">
        <v>0.321984966351619</v>
      </c>
      <c r="C123">
        <v>0.15535633611423399</v>
      </c>
      <c r="D123">
        <v>2.0725576722848502</v>
      </c>
      <c r="E123">
        <v>3.8219061779773703E-2</v>
      </c>
      <c r="F123">
        <v>6</v>
      </c>
    </row>
    <row r="124" spans="1:6" x14ac:dyDescent="0.2">
      <c r="A124" t="s">
        <v>131</v>
      </c>
      <c r="B124">
        <v>2.7371114154217099E-2</v>
      </c>
      <c r="C124">
        <v>0.20940141405372001</v>
      </c>
      <c r="D124">
        <v>0.13071121930053101</v>
      </c>
      <c r="E124">
        <v>0.89600433265756796</v>
      </c>
      <c r="F124">
        <v>7</v>
      </c>
    </row>
    <row r="125" spans="1:6" x14ac:dyDescent="0.2">
      <c r="A125" t="s">
        <v>132</v>
      </c>
      <c r="B125">
        <v>-1.23909588717304E-2</v>
      </c>
      <c r="C125">
        <v>0.206100384064762</v>
      </c>
      <c r="D125">
        <v>-6.0120988750010498E-2</v>
      </c>
      <c r="E125">
        <v>0.95205953672856403</v>
      </c>
      <c r="F125">
        <v>9</v>
      </c>
    </row>
    <row r="126" spans="1:6" x14ac:dyDescent="0.2">
      <c r="A126" t="s">
        <v>133</v>
      </c>
      <c r="B126">
        <v>0.11401376009321</v>
      </c>
      <c r="C126">
        <v>0.14806631642879001</v>
      </c>
      <c r="D126">
        <v>0.77001821104966295</v>
      </c>
      <c r="E126">
        <v>0.441293074119745</v>
      </c>
      <c r="F126" t="s">
        <v>26</v>
      </c>
    </row>
    <row r="127" spans="1:6" x14ac:dyDescent="0.2">
      <c r="A127" t="s">
        <v>134</v>
      </c>
      <c r="B127">
        <v>0.39205728872298001</v>
      </c>
      <c r="C127">
        <v>0.238573417275913</v>
      </c>
      <c r="D127">
        <v>1.6433402061285001</v>
      </c>
      <c r="E127">
        <v>0.100319449692827</v>
      </c>
      <c r="F127">
        <v>9</v>
      </c>
    </row>
    <row r="128" spans="1:6" x14ac:dyDescent="0.2">
      <c r="A128" t="s">
        <v>135</v>
      </c>
      <c r="B128">
        <v>-4.0370556301795299E-2</v>
      </c>
      <c r="C128">
        <v>9.4088661932621595E-2</v>
      </c>
      <c r="D128">
        <v>-0.42906929987701697</v>
      </c>
      <c r="E128">
        <v>0.66787481763337697</v>
      </c>
      <c r="F128" t="s">
        <v>26</v>
      </c>
    </row>
    <row r="129" spans="1:6" x14ac:dyDescent="0.2">
      <c r="A129" t="s">
        <v>136</v>
      </c>
      <c r="B129">
        <v>-4.7410095315978798E-2</v>
      </c>
      <c r="C129">
        <v>0.20275006142551399</v>
      </c>
      <c r="D129">
        <v>-0.233835171159227</v>
      </c>
      <c r="E129">
        <v>0.81511399216139702</v>
      </c>
      <c r="F129" t="s">
        <v>26</v>
      </c>
    </row>
    <row r="130" spans="1:6" x14ac:dyDescent="0.2">
      <c r="A130" t="s">
        <v>137</v>
      </c>
      <c r="B130">
        <v>0.12356482754206299</v>
      </c>
      <c r="C130">
        <v>0.248470077375994</v>
      </c>
      <c r="D130">
        <v>0.49730264845967598</v>
      </c>
      <c r="E130">
        <v>0.61897803915664895</v>
      </c>
      <c r="F130">
        <v>9</v>
      </c>
    </row>
    <row r="131" spans="1:6" x14ac:dyDescent="0.2">
      <c r="A131" t="s">
        <v>138</v>
      </c>
      <c r="B131">
        <v>-0.10043702652545999</v>
      </c>
      <c r="C131">
        <v>0.119675340846705</v>
      </c>
      <c r="D131">
        <v>-0.83924579462123405</v>
      </c>
      <c r="E131">
        <v>0.40133578818489601</v>
      </c>
      <c r="F131">
        <v>3</v>
      </c>
    </row>
    <row r="132" spans="1:6" x14ac:dyDescent="0.2">
      <c r="A132" t="s">
        <v>139</v>
      </c>
      <c r="B132">
        <v>-6.72123325456465E-2</v>
      </c>
      <c r="C132">
        <v>0.223969586827304</v>
      </c>
      <c r="D132">
        <v>-0.30009580094225802</v>
      </c>
      <c r="E132">
        <v>0.76410544828186899</v>
      </c>
      <c r="F132">
        <v>9</v>
      </c>
    </row>
    <row r="133" spans="1:6" x14ac:dyDescent="0.2">
      <c r="A133" t="s">
        <v>140</v>
      </c>
      <c r="B133">
        <v>0.191245980753184</v>
      </c>
      <c r="C133">
        <v>0.12983593934632501</v>
      </c>
      <c r="D133">
        <v>1.4729818393584699</v>
      </c>
      <c r="E133">
        <v>0.140762826301222</v>
      </c>
      <c r="F133">
        <v>3</v>
      </c>
    </row>
    <row r="134" spans="1:6" x14ac:dyDescent="0.2">
      <c r="A134" t="s">
        <v>141</v>
      </c>
      <c r="B134">
        <v>0.128630465812196</v>
      </c>
      <c r="C134">
        <v>0.25403843954258898</v>
      </c>
      <c r="D134">
        <v>0.506342528492155</v>
      </c>
      <c r="E134">
        <v>0.612618657415547</v>
      </c>
      <c r="F134">
        <v>5</v>
      </c>
    </row>
    <row r="135" spans="1:6" x14ac:dyDescent="0.2">
      <c r="A135" t="s">
        <v>142</v>
      </c>
      <c r="B135">
        <v>-3.3702631969184799E-2</v>
      </c>
      <c r="C135">
        <v>0.12565406736832799</v>
      </c>
      <c r="D135">
        <v>-0.26821759673240603</v>
      </c>
      <c r="E135">
        <v>0.78853304259039703</v>
      </c>
      <c r="F135" t="s">
        <v>29</v>
      </c>
    </row>
    <row r="136" spans="1:6" x14ac:dyDescent="0.2">
      <c r="A136" t="s">
        <v>143</v>
      </c>
      <c r="B136">
        <v>-3.99814817097119E-2</v>
      </c>
      <c r="C136">
        <v>0.13299893039659599</v>
      </c>
      <c r="D136">
        <v>-0.30061506201958998</v>
      </c>
      <c r="E136">
        <v>0.76370941338871801</v>
      </c>
      <c r="F136" t="s">
        <v>26</v>
      </c>
    </row>
    <row r="137" spans="1:6" x14ac:dyDescent="0.2">
      <c r="A137" t="s">
        <v>144</v>
      </c>
      <c r="B137">
        <v>0.29761688698260602</v>
      </c>
      <c r="C137">
        <v>0.24946681855318301</v>
      </c>
      <c r="D137">
        <v>1.19301191520651</v>
      </c>
      <c r="E137">
        <v>0.23287090613668601</v>
      </c>
      <c r="F137">
        <v>2</v>
      </c>
    </row>
    <row r="138" spans="1:6" x14ac:dyDescent="0.2">
      <c r="A138" t="s">
        <v>145</v>
      </c>
      <c r="B138">
        <v>0.199344168931962</v>
      </c>
      <c r="C138">
        <v>0.205308970777972</v>
      </c>
      <c r="D138">
        <v>0.97094719327943901</v>
      </c>
      <c r="E138">
        <v>0.33157971910992701</v>
      </c>
      <c r="F138" t="s">
        <v>29</v>
      </c>
    </row>
    <row r="139" spans="1:6" x14ac:dyDescent="0.2">
      <c r="A139" t="s">
        <v>146</v>
      </c>
      <c r="B139">
        <v>0.144313413912011</v>
      </c>
      <c r="C139">
        <v>0.12830357533763001</v>
      </c>
      <c r="D139">
        <v>1.12478092315238</v>
      </c>
      <c r="E139">
        <v>0.26068779330119102</v>
      </c>
      <c r="F139">
        <v>3</v>
      </c>
    </row>
    <row r="140" spans="1:6" x14ac:dyDescent="0.2">
      <c r="A140" t="s">
        <v>147</v>
      </c>
      <c r="B140">
        <v>-5.5840489587705901E-3</v>
      </c>
      <c r="C140">
        <v>0.202732533928319</v>
      </c>
      <c r="D140">
        <v>-2.7543921296544201E-2</v>
      </c>
      <c r="E140">
        <v>0.97802602937588701</v>
      </c>
      <c r="F140">
        <v>5</v>
      </c>
    </row>
    <row r="141" spans="1:6" x14ac:dyDescent="0.2">
      <c r="A141" t="s">
        <v>148</v>
      </c>
      <c r="B141">
        <v>8.3520668161531794E-2</v>
      </c>
      <c r="C141">
        <v>9.6967335565034105E-2</v>
      </c>
      <c r="D141">
        <v>0.86132786545956097</v>
      </c>
      <c r="E141">
        <v>0.389062015950288</v>
      </c>
      <c r="F141" t="s">
        <v>26</v>
      </c>
    </row>
    <row r="142" spans="1:6" x14ac:dyDescent="0.2">
      <c r="A142" t="s">
        <v>149</v>
      </c>
      <c r="B142">
        <v>-0.17886329842799101</v>
      </c>
      <c r="C142">
        <v>0.14493134116036099</v>
      </c>
      <c r="D142">
        <v>-1.2341243584442201</v>
      </c>
      <c r="E142">
        <v>0.21716292037316601</v>
      </c>
      <c r="F142">
        <v>5</v>
      </c>
    </row>
    <row r="143" spans="1:6" x14ac:dyDescent="0.2">
      <c r="A143" t="s">
        <v>150</v>
      </c>
      <c r="B143">
        <v>-0.31718642042293599</v>
      </c>
      <c r="C143">
        <v>0.17052611145521901</v>
      </c>
      <c r="D143">
        <v>-1.86004605227998</v>
      </c>
      <c r="E143">
        <v>6.2885436583609206E-2</v>
      </c>
      <c r="F143">
        <v>6</v>
      </c>
    </row>
    <row r="144" spans="1:6" x14ac:dyDescent="0.2">
      <c r="A144" t="s">
        <v>151</v>
      </c>
      <c r="B144">
        <v>-0.170677353708166</v>
      </c>
      <c r="C144">
        <v>0.143557267429443</v>
      </c>
      <c r="D144">
        <v>-1.1889147569073899</v>
      </c>
      <c r="E144">
        <v>0.23447939597318701</v>
      </c>
      <c r="F144">
        <v>7</v>
      </c>
    </row>
    <row r="145" spans="1:6" x14ac:dyDescent="0.2">
      <c r="A145" t="s">
        <v>152</v>
      </c>
      <c r="B145">
        <v>1.63940982195005E-2</v>
      </c>
      <c r="C145">
        <v>0.14996361273176401</v>
      </c>
      <c r="D145">
        <v>0.109320507294155</v>
      </c>
      <c r="E145">
        <v>0.91294876204494102</v>
      </c>
      <c r="F145">
        <v>9</v>
      </c>
    </row>
    <row r="146" spans="1:6" x14ac:dyDescent="0.2">
      <c r="A146" t="s">
        <v>153</v>
      </c>
      <c r="B146">
        <v>6.9821098060746406E-2</v>
      </c>
      <c r="C146">
        <v>0.125499305145781</v>
      </c>
      <c r="D146">
        <v>0.55634649115898804</v>
      </c>
      <c r="E146">
        <v>0.57797673736811594</v>
      </c>
      <c r="F146" t="s">
        <v>153</v>
      </c>
    </row>
    <row r="147" spans="1:6" x14ac:dyDescent="0.2">
      <c r="A147" t="s">
        <v>154</v>
      </c>
      <c r="B147">
        <v>-0.12670411301805901</v>
      </c>
      <c r="C147">
        <v>0.15888574972941</v>
      </c>
      <c r="D147">
        <v>-0.79745422880177896</v>
      </c>
      <c r="E147">
        <v>0.42519142255651099</v>
      </c>
      <c r="F147">
        <v>1</v>
      </c>
    </row>
    <row r="148" spans="1:6" x14ac:dyDescent="0.2">
      <c r="A148" t="s">
        <v>155</v>
      </c>
      <c r="B148">
        <v>-0.29771149506427902</v>
      </c>
      <c r="C148">
        <v>0.25278145223708598</v>
      </c>
      <c r="D148">
        <v>-1.17774264064696</v>
      </c>
      <c r="E148">
        <v>0.238905360846004</v>
      </c>
      <c r="F148">
        <v>3</v>
      </c>
    </row>
    <row r="149" spans="1:6" x14ac:dyDescent="0.2">
      <c r="A149" t="s">
        <v>156</v>
      </c>
      <c r="B149">
        <v>-0.23375821056701099</v>
      </c>
      <c r="C149">
        <v>0.16162791577084201</v>
      </c>
      <c r="D149">
        <v>-1.4462737420832501</v>
      </c>
      <c r="E149">
        <v>0.14810730209373499</v>
      </c>
      <c r="F149">
        <v>1</v>
      </c>
    </row>
    <row r="150" spans="1:6" x14ac:dyDescent="0.2">
      <c r="A150" t="s">
        <v>157</v>
      </c>
      <c r="B150">
        <v>-0.12647183215840399</v>
      </c>
      <c r="C150">
        <v>0.12711080950704401</v>
      </c>
      <c r="D150">
        <v>-0.99497306837146104</v>
      </c>
      <c r="E150">
        <v>0.31975463603801602</v>
      </c>
      <c r="F150" t="s">
        <v>29</v>
      </c>
    </row>
    <row r="151" spans="1:6" x14ac:dyDescent="0.2">
      <c r="A151" t="s">
        <v>158</v>
      </c>
      <c r="B151">
        <v>0.453604573045151</v>
      </c>
      <c r="C151">
        <v>0.17788561277855799</v>
      </c>
      <c r="D151">
        <v>2.5499789778379802</v>
      </c>
      <c r="E151">
        <v>1.07761786006837E-2</v>
      </c>
      <c r="F151">
        <v>3</v>
      </c>
    </row>
    <row r="152" spans="1:6" x14ac:dyDescent="0.2">
      <c r="A152" t="s">
        <v>159</v>
      </c>
      <c r="B152">
        <v>-3.9889672996369099E-2</v>
      </c>
      <c r="C152">
        <v>0.108187964997893</v>
      </c>
      <c r="D152">
        <v>-0.36870712003082601</v>
      </c>
      <c r="E152">
        <v>0.71234775067882505</v>
      </c>
      <c r="F152" t="s">
        <v>159</v>
      </c>
    </row>
    <row r="153" spans="1:6" x14ac:dyDescent="0.2">
      <c r="A153" t="s">
        <v>160</v>
      </c>
      <c r="B153">
        <v>0.139258059711659</v>
      </c>
      <c r="C153">
        <v>0.16255739872142799</v>
      </c>
      <c r="D153">
        <v>0.85667007965784903</v>
      </c>
      <c r="E153">
        <v>0.39163173970170101</v>
      </c>
      <c r="F153">
        <v>1</v>
      </c>
    </row>
    <row r="154" spans="1:6" x14ac:dyDescent="0.2">
      <c r="A154" t="s">
        <v>161</v>
      </c>
      <c r="B154">
        <v>0.12239561488109101</v>
      </c>
      <c r="C154">
        <v>0.168737571476125</v>
      </c>
      <c r="D154">
        <v>0.72536077063553595</v>
      </c>
      <c r="E154">
        <v>0.46823445063312302</v>
      </c>
      <c r="F154" t="s">
        <v>29</v>
      </c>
    </row>
    <row r="155" spans="1:6" x14ac:dyDescent="0.2">
      <c r="A155" t="s">
        <v>162</v>
      </c>
      <c r="B155">
        <v>1.59134182518232E-2</v>
      </c>
      <c r="C155">
        <v>0.198754682294737</v>
      </c>
      <c r="D155">
        <v>8.0065626973380905E-2</v>
      </c>
      <c r="E155">
        <v>0.93618541156727697</v>
      </c>
      <c r="F155">
        <v>1</v>
      </c>
    </row>
    <row r="156" spans="1:6" x14ac:dyDescent="0.2">
      <c r="A156" t="s">
        <v>163</v>
      </c>
      <c r="B156">
        <v>0.118786249608413</v>
      </c>
      <c r="C156">
        <v>0.18914302475074499</v>
      </c>
      <c r="D156">
        <v>0.62802342177276105</v>
      </c>
      <c r="E156">
        <v>0.52999173792087095</v>
      </c>
      <c r="F156" t="s">
        <v>29</v>
      </c>
    </row>
    <row r="157" spans="1:6" x14ac:dyDescent="0.2">
      <c r="A157" t="s">
        <v>164</v>
      </c>
      <c r="B157">
        <v>-0.18359955253732099</v>
      </c>
      <c r="C157">
        <v>0.13989546070984599</v>
      </c>
      <c r="D157">
        <v>-1.3124053604435399</v>
      </c>
      <c r="E157">
        <v>0.18938999663120801</v>
      </c>
      <c r="F157">
        <v>3</v>
      </c>
    </row>
    <row r="158" spans="1:6" x14ac:dyDescent="0.2">
      <c r="A158" t="s">
        <v>165</v>
      </c>
      <c r="B158" s="1">
        <v>-2.8428742794671301E-5</v>
      </c>
      <c r="C158">
        <v>0.110013299257169</v>
      </c>
      <c r="D158">
        <v>-2.5841187371552002E-4</v>
      </c>
      <c r="E158">
        <v>0.99979381828690295</v>
      </c>
      <c r="F158">
        <v>1</v>
      </c>
    </row>
    <row r="159" spans="1:6" x14ac:dyDescent="0.2">
      <c r="A159" t="s">
        <v>166</v>
      </c>
      <c r="B159">
        <v>-0.175589808733942</v>
      </c>
      <c r="C159">
        <v>0.12669157643760001</v>
      </c>
      <c r="D159">
        <v>-1.3859627740951399</v>
      </c>
      <c r="E159">
        <v>0.165765039740911</v>
      </c>
      <c r="F159">
        <v>3</v>
      </c>
    </row>
    <row r="160" spans="1:6" x14ac:dyDescent="0.2">
      <c r="A160" t="s">
        <v>167</v>
      </c>
      <c r="B160">
        <v>-0.14164919878902901</v>
      </c>
      <c r="C160">
        <v>0.13492531604914201</v>
      </c>
      <c r="D160">
        <v>-1.0498341077625399</v>
      </c>
      <c r="E160">
        <v>0.29379994753286398</v>
      </c>
      <c r="F160">
        <v>1</v>
      </c>
    </row>
    <row r="161" spans="1:6" x14ac:dyDescent="0.2">
      <c r="A161" t="s">
        <v>168</v>
      </c>
      <c r="B161">
        <v>1.2989379945917701E-2</v>
      </c>
      <c r="C161">
        <v>0.17935903788791999</v>
      </c>
      <c r="D161">
        <v>7.2421106284226697E-2</v>
      </c>
      <c r="E161">
        <v>0.94226710573624795</v>
      </c>
      <c r="F161">
        <v>3</v>
      </c>
    </row>
    <row r="162" spans="1:6" x14ac:dyDescent="0.2">
      <c r="A162" t="s">
        <v>169</v>
      </c>
      <c r="B162">
        <v>5.3091322524844997E-2</v>
      </c>
      <c r="C162">
        <v>0.18057666265598199</v>
      </c>
      <c r="D162">
        <v>0.29400987782119797</v>
      </c>
      <c r="E162">
        <v>0.76875169188355497</v>
      </c>
      <c r="F162">
        <v>0</v>
      </c>
    </row>
    <row r="163" spans="1:6" x14ac:dyDescent="0.2">
      <c r="A163" t="s">
        <v>170</v>
      </c>
      <c r="B163">
        <v>-3.2389819586616901E-2</v>
      </c>
      <c r="C163">
        <v>0.19204967644095899</v>
      </c>
      <c r="D163">
        <v>-0.16865334108789501</v>
      </c>
      <c r="E163">
        <v>0.86607006843263901</v>
      </c>
      <c r="F163">
        <v>1</v>
      </c>
    </row>
    <row r="164" spans="1:6" x14ac:dyDescent="0.2">
      <c r="A164" t="s">
        <v>171</v>
      </c>
      <c r="B164">
        <v>-0.165660879125681</v>
      </c>
      <c r="C164">
        <v>0.145591815451283</v>
      </c>
      <c r="D164">
        <v>-1.1378447243905201</v>
      </c>
      <c r="E164">
        <v>0.25519129672060797</v>
      </c>
      <c r="F164">
        <v>3</v>
      </c>
    </row>
    <row r="165" spans="1:6" x14ac:dyDescent="0.2">
      <c r="A165" t="s">
        <v>172</v>
      </c>
      <c r="B165">
        <v>0.25054315778458203</v>
      </c>
      <c r="C165">
        <v>0.242762559011199</v>
      </c>
      <c r="D165">
        <v>1.03205024203516</v>
      </c>
      <c r="E165">
        <v>0.30205404844184103</v>
      </c>
      <c r="F165">
        <v>4</v>
      </c>
    </row>
    <row r="166" spans="1:6" x14ac:dyDescent="0.2">
      <c r="A166" t="s">
        <v>173</v>
      </c>
      <c r="B166">
        <v>0.106482418363573</v>
      </c>
      <c r="C166">
        <v>0.224402329393322</v>
      </c>
      <c r="D166">
        <v>0.47451565521378902</v>
      </c>
      <c r="E166">
        <v>0.63513450633528101</v>
      </c>
      <c r="F166">
        <v>5</v>
      </c>
    </row>
    <row r="167" spans="1:6" x14ac:dyDescent="0.2">
      <c r="A167" t="s">
        <v>174</v>
      </c>
      <c r="B167">
        <v>2.23468154851111E-2</v>
      </c>
      <c r="C167">
        <v>0.119292079705036</v>
      </c>
      <c r="D167">
        <v>0.18732857655232699</v>
      </c>
      <c r="E167">
        <v>0.85140385111419503</v>
      </c>
      <c r="F167">
        <v>6</v>
      </c>
    </row>
    <row r="168" spans="1:6" x14ac:dyDescent="0.2">
      <c r="A168" t="s">
        <v>175</v>
      </c>
      <c r="B168">
        <v>0.18923104463953</v>
      </c>
      <c r="C168">
        <v>0.13869871527965399</v>
      </c>
      <c r="D168">
        <v>1.3643316324739501</v>
      </c>
      <c r="E168">
        <v>0.17246993917186401</v>
      </c>
      <c r="F168">
        <v>7</v>
      </c>
    </row>
    <row r="169" spans="1:6" x14ac:dyDescent="0.2">
      <c r="A169" t="s">
        <v>176</v>
      </c>
      <c r="B169">
        <v>3.0242508046039399E-2</v>
      </c>
      <c r="C169">
        <v>0.17024936297277299</v>
      </c>
      <c r="D169">
        <v>0.17763654158797601</v>
      </c>
      <c r="E169">
        <v>0.85900921290809695</v>
      </c>
      <c r="F169">
        <v>9</v>
      </c>
    </row>
    <row r="170" spans="1:6" x14ac:dyDescent="0.2">
      <c r="A170" t="s">
        <v>177</v>
      </c>
      <c r="B170">
        <v>-6.4364543033796906E-2</v>
      </c>
      <c r="C170">
        <v>0.24590470378975801</v>
      </c>
      <c r="D170">
        <v>-0.26174587977311298</v>
      </c>
      <c r="E170">
        <v>0.79351854704132196</v>
      </c>
      <c r="F170">
        <v>0</v>
      </c>
    </row>
    <row r="171" spans="1:6" x14ac:dyDescent="0.2">
      <c r="A171" t="s">
        <v>178</v>
      </c>
      <c r="B171">
        <v>0.112940739592835</v>
      </c>
      <c r="C171">
        <v>0.194922543445983</v>
      </c>
      <c r="D171">
        <v>0.57941343056675898</v>
      </c>
      <c r="E171">
        <v>0.56231310270417401</v>
      </c>
      <c r="F171">
        <v>1</v>
      </c>
    </row>
    <row r="172" spans="1:6" x14ac:dyDescent="0.2">
      <c r="A172" t="s">
        <v>179</v>
      </c>
      <c r="B172">
        <v>-0.23572883742268599</v>
      </c>
      <c r="C172">
        <v>0.23308407783731599</v>
      </c>
      <c r="D172">
        <v>-1.0113468050237899</v>
      </c>
      <c r="E172">
        <v>0.31185583116793397</v>
      </c>
      <c r="F172">
        <v>3</v>
      </c>
    </row>
    <row r="173" spans="1:6" x14ac:dyDescent="0.2">
      <c r="A173" t="s">
        <v>180</v>
      </c>
      <c r="B173">
        <v>3.30002330011199E-2</v>
      </c>
      <c r="C173">
        <v>0.18762402640766301</v>
      </c>
      <c r="D173">
        <v>0.17588489935408499</v>
      </c>
      <c r="E173">
        <v>0.86038514901181895</v>
      </c>
      <c r="F173">
        <v>9</v>
      </c>
    </row>
    <row r="174" spans="1:6" x14ac:dyDescent="0.2">
      <c r="A174" t="s">
        <v>181</v>
      </c>
      <c r="B174">
        <v>6.3635638939373199E-2</v>
      </c>
      <c r="C174">
        <v>0.101229648610176</v>
      </c>
      <c r="D174">
        <v>0.62862649246592806</v>
      </c>
      <c r="E174">
        <v>0.52959675679059204</v>
      </c>
      <c r="F174" t="s">
        <v>26</v>
      </c>
    </row>
    <row r="175" spans="1:6" x14ac:dyDescent="0.2">
      <c r="A175" t="s">
        <v>182</v>
      </c>
      <c r="B175">
        <v>0.12051535208539101</v>
      </c>
      <c r="C175">
        <v>0.105731422918265</v>
      </c>
      <c r="D175">
        <v>1.1398253117103501</v>
      </c>
      <c r="E175">
        <v>0.25436506577117801</v>
      </c>
      <c r="F175">
        <v>1</v>
      </c>
    </row>
    <row r="176" spans="1:6" x14ac:dyDescent="0.2">
      <c r="A176" t="s">
        <v>183</v>
      </c>
      <c r="B176">
        <v>0.104689259546998</v>
      </c>
      <c r="C176">
        <v>0.231031822796258</v>
      </c>
      <c r="D176">
        <v>0.45313783304787802</v>
      </c>
      <c r="E176">
        <v>0.65045164746748396</v>
      </c>
      <c r="F176">
        <v>2</v>
      </c>
    </row>
    <row r="177" spans="1:6" x14ac:dyDescent="0.2">
      <c r="A177" t="s">
        <v>184</v>
      </c>
      <c r="B177">
        <v>0.167477289272882</v>
      </c>
      <c r="C177">
        <v>0.23583464442450799</v>
      </c>
      <c r="D177">
        <v>0.71014710193052999</v>
      </c>
      <c r="E177">
        <v>0.47761654700565298</v>
      </c>
      <c r="F177" t="s">
        <v>29</v>
      </c>
    </row>
    <row r="178" spans="1:6" x14ac:dyDescent="0.2">
      <c r="A178" t="s">
        <v>185</v>
      </c>
      <c r="B178">
        <v>-5.3273366717566599E-2</v>
      </c>
      <c r="C178">
        <v>0.15514267925834699</v>
      </c>
      <c r="D178">
        <v>-0.34338305211846198</v>
      </c>
      <c r="E178">
        <v>0.73131188883927201</v>
      </c>
      <c r="F178">
        <v>3</v>
      </c>
    </row>
    <row r="179" spans="1:6" x14ac:dyDescent="0.2">
      <c r="A179" t="s">
        <v>186</v>
      </c>
      <c r="B179">
        <v>5.4632790813975603E-2</v>
      </c>
      <c r="C179">
        <v>0.20971225252144199</v>
      </c>
      <c r="D179">
        <v>0.26051310859097099</v>
      </c>
      <c r="E179">
        <v>0.79446917995993105</v>
      </c>
      <c r="F179">
        <v>1</v>
      </c>
    </row>
    <row r="180" spans="1:6" x14ac:dyDescent="0.2">
      <c r="A180" t="s">
        <v>187</v>
      </c>
      <c r="B180">
        <v>9.4093766462994402E-2</v>
      </c>
      <c r="C180">
        <v>0.21604107459528701</v>
      </c>
      <c r="D180">
        <v>0.43553646749471903</v>
      </c>
      <c r="E180">
        <v>0.66317513374436898</v>
      </c>
      <c r="F180">
        <v>2</v>
      </c>
    </row>
    <row r="181" spans="1:6" x14ac:dyDescent="0.2">
      <c r="A181" t="s">
        <v>188</v>
      </c>
      <c r="B181">
        <v>0.16222292006755101</v>
      </c>
      <c r="C181">
        <v>0.193865476131793</v>
      </c>
      <c r="D181">
        <v>0.836780861164104</v>
      </c>
      <c r="E181">
        <v>0.40272013684758001</v>
      </c>
      <c r="F181">
        <v>3</v>
      </c>
    </row>
    <row r="182" spans="1:6" x14ac:dyDescent="0.2">
      <c r="A182" t="s">
        <v>189</v>
      </c>
      <c r="B182">
        <v>0.10485810099395899</v>
      </c>
      <c r="C182">
        <v>0.23626542638835099</v>
      </c>
      <c r="D182">
        <v>0.443814834006236</v>
      </c>
      <c r="E182">
        <v>0.65717856586981105</v>
      </c>
      <c r="F182">
        <v>1</v>
      </c>
    </row>
    <row r="183" spans="1:6" x14ac:dyDescent="0.2">
      <c r="A183" t="s">
        <v>190</v>
      </c>
      <c r="B183">
        <v>-4.8101583086821303E-2</v>
      </c>
      <c r="C183">
        <v>0.102792831096347</v>
      </c>
      <c r="D183">
        <v>-0.467946865299739</v>
      </c>
      <c r="E183">
        <v>0.63982482156309295</v>
      </c>
      <c r="F183">
        <v>3</v>
      </c>
    </row>
    <row r="184" spans="1:6" x14ac:dyDescent="0.2">
      <c r="A184" t="s">
        <v>191</v>
      </c>
      <c r="B184">
        <v>-0.14192070849595001</v>
      </c>
      <c r="C184">
        <v>0.165947955149403</v>
      </c>
      <c r="D184">
        <v>-0.85521215593274003</v>
      </c>
      <c r="E184">
        <v>0.39243819547787101</v>
      </c>
      <c r="F184">
        <v>1</v>
      </c>
    </row>
    <row r="185" spans="1:6" x14ac:dyDescent="0.2">
      <c r="A185" t="s">
        <v>192</v>
      </c>
      <c r="B185">
        <v>0.102483556402755</v>
      </c>
      <c r="C185">
        <v>0.16738637168593601</v>
      </c>
      <c r="D185">
        <v>0.61225746977205198</v>
      </c>
      <c r="E185">
        <v>0.54037047278449302</v>
      </c>
      <c r="F185" t="s">
        <v>29</v>
      </c>
    </row>
    <row r="186" spans="1:6" x14ac:dyDescent="0.2">
      <c r="A186" t="s">
        <v>193</v>
      </c>
      <c r="B186">
        <v>0.15836862552883699</v>
      </c>
      <c r="C186">
        <v>0.12776977881190801</v>
      </c>
      <c r="D186">
        <v>1.2394842270328601</v>
      </c>
      <c r="E186">
        <v>0.21517259745709699</v>
      </c>
      <c r="F186">
        <v>3</v>
      </c>
    </row>
    <row r="187" spans="1:6" x14ac:dyDescent="0.2">
      <c r="A187" t="s">
        <v>194</v>
      </c>
      <c r="B187">
        <v>5.0457735987735602E-3</v>
      </c>
      <c r="C187">
        <v>0.176971164628827</v>
      </c>
      <c r="D187">
        <v>2.85118403857283E-2</v>
      </c>
      <c r="E187">
        <v>0.97725404922275605</v>
      </c>
      <c r="F187">
        <v>3</v>
      </c>
    </row>
    <row r="188" spans="1:6" x14ac:dyDescent="0.2">
      <c r="A188" t="s">
        <v>195</v>
      </c>
      <c r="B188">
        <v>0.29652371392695198</v>
      </c>
      <c r="C188">
        <v>0.15080672961803701</v>
      </c>
      <c r="D188">
        <v>1.96624987941842</v>
      </c>
      <c r="E188">
        <v>4.9275802223694702E-2</v>
      </c>
      <c r="F188" t="s">
        <v>26</v>
      </c>
    </row>
    <row r="189" spans="1:6" x14ac:dyDescent="0.2">
      <c r="A189" t="s">
        <v>196</v>
      </c>
      <c r="B189">
        <v>-0.18206281201521701</v>
      </c>
      <c r="C189">
        <v>0.12609441165100199</v>
      </c>
      <c r="D189">
        <v>-1.44386106911004</v>
      </c>
      <c r="E189">
        <v>0.14878492101726501</v>
      </c>
      <c r="F189">
        <v>3</v>
      </c>
    </row>
    <row r="190" spans="1:6" x14ac:dyDescent="0.2">
      <c r="A190" t="s">
        <v>197</v>
      </c>
      <c r="B190">
        <v>0.168981390932817</v>
      </c>
      <c r="C190">
        <v>0.23966046266093699</v>
      </c>
      <c r="D190">
        <v>0.70508664239660701</v>
      </c>
      <c r="E190">
        <v>0.480759915537251</v>
      </c>
      <c r="F190">
        <v>4</v>
      </c>
    </row>
    <row r="191" spans="1:6" x14ac:dyDescent="0.2">
      <c r="A191" t="s">
        <v>198</v>
      </c>
      <c r="B191">
        <v>3.8709945829383897E-2</v>
      </c>
      <c r="C191">
        <v>0.200828227849605</v>
      </c>
      <c r="D191">
        <v>0.19275151826949699</v>
      </c>
      <c r="E191">
        <v>0.84715443149714598</v>
      </c>
      <c r="F191" t="s">
        <v>73</v>
      </c>
    </row>
    <row r="192" spans="1:6" x14ac:dyDescent="0.2">
      <c r="A192" t="s">
        <v>199</v>
      </c>
      <c r="B192">
        <v>-0.39834486959274701</v>
      </c>
      <c r="C192">
        <v>0.250852540669321</v>
      </c>
      <c r="D192">
        <v>-1.5879642619121499</v>
      </c>
      <c r="E192">
        <v>0.11230134519693701</v>
      </c>
      <c r="F192">
        <v>3</v>
      </c>
    </row>
    <row r="193" spans="1:6" x14ac:dyDescent="0.2">
      <c r="A193" t="s">
        <v>200</v>
      </c>
      <c r="B193">
        <v>-7.4742436463427694E-2</v>
      </c>
      <c r="C193">
        <v>6.4685846313870393E-2</v>
      </c>
      <c r="D193">
        <v>-1.15546816997277</v>
      </c>
      <c r="E193">
        <v>0.247904806634727</v>
      </c>
      <c r="F193" t="s">
        <v>200</v>
      </c>
    </row>
    <row r="194" spans="1:6" x14ac:dyDescent="0.2">
      <c r="A194" t="s">
        <v>201</v>
      </c>
      <c r="B194">
        <v>1.7794587572139399E-2</v>
      </c>
      <c r="C194">
        <v>7.9966889116211803E-2</v>
      </c>
      <c r="D194">
        <v>0.22252444441448099</v>
      </c>
      <c r="E194">
        <v>0.82390664172773198</v>
      </c>
      <c r="F194">
        <v>3</v>
      </c>
    </row>
    <row r="195" spans="1:6" x14ac:dyDescent="0.2">
      <c r="A195" t="s">
        <v>202</v>
      </c>
      <c r="B195">
        <v>0.21982487808763301</v>
      </c>
      <c r="C195">
        <v>0.140390480635951</v>
      </c>
      <c r="D195">
        <v>1.5658104245519699</v>
      </c>
      <c r="E195">
        <v>0.117399935415017</v>
      </c>
      <c r="F195">
        <v>6</v>
      </c>
    </row>
    <row r="196" spans="1:6" x14ac:dyDescent="0.2">
      <c r="A196" t="s">
        <v>203</v>
      </c>
      <c r="B196">
        <v>0.108573232253899</v>
      </c>
      <c r="C196">
        <v>0.15957527530239399</v>
      </c>
      <c r="D196">
        <v>0.68038881366899295</v>
      </c>
      <c r="E196">
        <v>0.49626175222354701</v>
      </c>
      <c r="F196">
        <v>9</v>
      </c>
    </row>
    <row r="197" spans="1:6" x14ac:dyDescent="0.2">
      <c r="A197" t="s">
        <v>204</v>
      </c>
      <c r="B197">
        <v>-0.151246527104346</v>
      </c>
      <c r="C197">
        <v>0.19263088949995999</v>
      </c>
      <c r="D197">
        <v>-0.78516237710866899</v>
      </c>
      <c r="E197">
        <v>0.43236244519503703</v>
      </c>
      <c r="F197" t="s">
        <v>26</v>
      </c>
    </row>
    <row r="198" spans="1:6" x14ac:dyDescent="0.2">
      <c r="A198" t="s">
        <v>205</v>
      </c>
      <c r="B198">
        <v>-9.8460181719477902E-2</v>
      </c>
      <c r="C198">
        <v>0.148171249112793</v>
      </c>
      <c r="D198">
        <v>-0.664502609710245</v>
      </c>
      <c r="E198">
        <v>0.50637203516039198</v>
      </c>
      <c r="F198">
        <v>3</v>
      </c>
    </row>
    <row r="199" spans="1:6" x14ac:dyDescent="0.2">
      <c r="A199" t="s">
        <v>206</v>
      </c>
      <c r="B199">
        <v>8.6751771801804697E-2</v>
      </c>
      <c r="C199">
        <v>0.154206577612721</v>
      </c>
      <c r="D199">
        <v>0.56256855670369499</v>
      </c>
      <c r="E199">
        <v>0.57373147024398796</v>
      </c>
      <c r="F199">
        <v>9</v>
      </c>
    </row>
    <row r="200" spans="1:6" x14ac:dyDescent="0.2">
      <c r="A200" t="s">
        <v>207</v>
      </c>
      <c r="B200">
        <v>-5.91977918570228E-2</v>
      </c>
      <c r="C200">
        <v>0.166829528207595</v>
      </c>
      <c r="D200">
        <v>-0.35484001239492702</v>
      </c>
      <c r="E200">
        <v>0.72271108976634002</v>
      </c>
      <c r="F200" t="s">
        <v>26</v>
      </c>
    </row>
    <row r="201" spans="1:6" x14ac:dyDescent="0.2">
      <c r="A201" t="s">
        <v>208</v>
      </c>
      <c r="B201">
        <v>-0.22121879198449901</v>
      </c>
      <c r="C201">
        <v>0.25797756728401799</v>
      </c>
      <c r="D201">
        <v>-0.85751173760372001</v>
      </c>
      <c r="E201">
        <v>0.39116663183372802</v>
      </c>
      <c r="F201">
        <v>2</v>
      </c>
    </row>
    <row r="202" spans="1:6" x14ac:dyDescent="0.2">
      <c r="A202" t="s">
        <v>209</v>
      </c>
      <c r="B202">
        <v>1.9866184966760601E-2</v>
      </c>
      <c r="C202">
        <v>0.151387412056843</v>
      </c>
      <c r="D202">
        <v>0.13122745608004199</v>
      </c>
      <c r="E202">
        <v>0.89559595514351498</v>
      </c>
      <c r="F202">
        <v>3</v>
      </c>
    </row>
    <row r="203" spans="1:6" x14ac:dyDescent="0.2">
      <c r="A203" t="s">
        <v>210</v>
      </c>
      <c r="B203">
        <v>-0.17757907893870001</v>
      </c>
      <c r="C203">
        <v>0.137889598245867</v>
      </c>
      <c r="D203">
        <v>-1.28783520437897</v>
      </c>
      <c r="E203">
        <v>0.19780986195553599</v>
      </c>
      <c r="F203">
        <v>1</v>
      </c>
    </row>
    <row r="204" spans="1:6" x14ac:dyDescent="0.2">
      <c r="A204" t="s">
        <v>211</v>
      </c>
      <c r="B204">
        <v>0.18056269051100099</v>
      </c>
      <c r="C204">
        <v>0.223615297829417</v>
      </c>
      <c r="D204">
        <v>0.80747020558826599</v>
      </c>
      <c r="E204">
        <v>0.41939983992014701</v>
      </c>
      <c r="F204" t="s">
        <v>29</v>
      </c>
    </row>
    <row r="205" spans="1:6" x14ac:dyDescent="0.2">
      <c r="A205" t="s">
        <v>212</v>
      </c>
      <c r="B205">
        <v>6.5197016602368693E-2</v>
      </c>
      <c r="C205">
        <v>0.135016856640612</v>
      </c>
      <c r="D205">
        <v>0.48288056931965301</v>
      </c>
      <c r="E205">
        <v>0.62918285434080201</v>
      </c>
      <c r="F205">
        <v>3</v>
      </c>
    </row>
    <row r="206" spans="1:6" x14ac:dyDescent="0.2">
      <c r="A206" t="s">
        <v>213</v>
      </c>
      <c r="B206">
        <v>3.2646312050428901E-2</v>
      </c>
      <c r="C206">
        <v>0.196949451839002</v>
      </c>
      <c r="D206">
        <v>0.16575985231538401</v>
      </c>
      <c r="E206">
        <v>0.86834667609939997</v>
      </c>
      <c r="F206">
        <v>9</v>
      </c>
    </row>
    <row r="207" spans="1:6" x14ac:dyDescent="0.2">
      <c r="A207" t="s">
        <v>214</v>
      </c>
      <c r="B207">
        <v>-4.1803573588900203E-2</v>
      </c>
      <c r="C207">
        <v>9.7983949643811394E-2</v>
      </c>
      <c r="D207">
        <v>-0.426636951672835</v>
      </c>
      <c r="E207">
        <v>0.66964579066414898</v>
      </c>
      <c r="F207" t="s">
        <v>26</v>
      </c>
    </row>
    <row r="208" spans="1:6" x14ac:dyDescent="0.2">
      <c r="A208" t="s">
        <v>215</v>
      </c>
      <c r="B208">
        <v>-0.119433260200493</v>
      </c>
      <c r="C208">
        <v>0.12909810352901799</v>
      </c>
      <c r="D208">
        <v>-0.92513566764865496</v>
      </c>
      <c r="E208">
        <v>0.35490023153831701</v>
      </c>
      <c r="F208">
        <v>1</v>
      </c>
    </row>
    <row r="209" spans="1:6" x14ac:dyDescent="0.2">
      <c r="A209" t="s">
        <v>216</v>
      </c>
      <c r="B209">
        <v>-1.8726011447426999E-2</v>
      </c>
      <c r="C209">
        <v>0.106678212179513</v>
      </c>
      <c r="D209">
        <v>-0.17553735729950001</v>
      </c>
      <c r="E209">
        <v>0.86065819802423604</v>
      </c>
      <c r="F209">
        <v>3</v>
      </c>
    </row>
    <row r="210" spans="1:6" x14ac:dyDescent="0.2">
      <c r="A210" t="s">
        <v>217</v>
      </c>
      <c r="B210">
        <v>-7.9078548059748205E-2</v>
      </c>
      <c r="C210">
        <v>0.24715375096057399</v>
      </c>
      <c r="D210">
        <v>-0.31995690031976498</v>
      </c>
      <c r="E210">
        <v>0.74900246703592399</v>
      </c>
      <c r="F210">
        <v>6</v>
      </c>
    </row>
    <row r="211" spans="1:6" x14ac:dyDescent="0.2">
      <c r="A211" t="s">
        <v>218</v>
      </c>
      <c r="B211">
        <v>0.137444133359582</v>
      </c>
      <c r="C211">
        <v>0.188834771685536</v>
      </c>
      <c r="D211">
        <v>0.72785394412670301</v>
      </c>
      <c r="E211">
        <v>0.46670673119278799</v>
      </c>
      <c r="F211">
        <v>1</v>
      </c>
    </row>
    <row r="212" spans="1:6" x14ac:dyDescent="0.2">
      <c r="A212" t="s">
        <v>219</v>
      </c>
      <c r="B212">
        <v>0.21866485606771799</v>
      </c>
      <c r="C212">
        <v>0.228591323607272</v>
      </c>
      <c r="D212">
        <v>0.956575484218255</v>
      </c>
      <c r="E212">
        <v>0.33878663264377801</v>
      </c>
      <c r="F212">
        <v>3</v>
      </c>
    </row>
    <row r="213" spans="1:6" x14ac:dyDescent="0.2">
      <c r="A213" t="s">
        <v>220</v>
      </c>
      <c r="B213">
        <v>-0.222007897913088</v>
      </c>
      <c r="C213">
        <v>0.147866483440416</v>
      </c>
      <c r="D213">
        <v>-1.5014078427214901</v>
      </c>
      <c r="E213">
        <v>0.133257022053928</v>
      </c>
      <c r="F213">
        <v>1</v>
      </c>
    </row>
    <row r="214" spans="1:6" x14ac:dyDescent="0.2">
      <c r="A214" t="s">
        <v>221</v>
      </c>
      <c r="B214">
        <v>0.20410175620186499</v>
      </c>
      <c r="C214">
        <v>0.22250112746244899</v>
      </c>
      <c r="D214">
        <v>0.91730661560944304</v>
      </c>
      <c r="E214">
        <v>0.35898683703748802</v>
      </c>
      <c r="F214">
        <v>6</v>
      </c>
    </row>
    <row r="215" spans="1:6" x14ac:dyDescent="0.2">
      <c r="A215" t="s">
        <v>222</v>
      </c>
      <c r="B215">
        <v>0.35216779456320702</v>
      </c>
      <c r="C215">
        <v>0.23947222397111301</v>
      </c>
      <c r="D215">
        <v>1.4705997577643399</v>
      </c>
      <c r="E215">
        <v>0.14140628081866599</v>
      </c>
      <c r="F215">
        <v>9</v>
      </c>
    </row>
    <row r="216" spans="1:6" x14ac:dyDescent="0.2">
      <c r="A216" t="s">
        <v>223</v>
      </c>
      <c r="B216">
        <v>-0.178558985661769</v>
      </c>
      <c r="C216">
        <v>0.20640783215146799</v>
      </c>
      <c r="D216">
        <v>-0.86507853796331102</v>
      </c>
      <c r="E216">
        <v>0.38700022875538598</v>
      </c>
      <c r="F216">
        <v>3</v>
      </c>
    </row>
    <row r="217" spans="1:6" x14ac:dyDescent="0.2">
      <c r="A217" t="s">
        <v>224</v>
      </c>
      <c r="B217">
        <v>0.10832140543648699</v>
      </c>
      <c r="C217">
        <v>9.4131961771858105E-2</v>
      </c>
      <c r="D217">
        <v>1.1507399123266899</v>
      </c>
      <c r="E217">
        <v>0.24984527798133099</v>
      </c>
      <c r="F217" t="s">
        <v>224</v>
      </c>
    </row>
    <row r="218" spans="1:6" x14ac:dyDescent="0.2">
      <c r="A218" t="s">
        <v>225</v>
      </c>
      <c r="B218">
        <v>-3.6027002014624998E-2</v>
      </c>
      <c r="C218">
        <v>0.10165266463577</v>
      </c>
      <c r="D218">
        <v>-0.35441276570282598</v>
      </c>
      <c r="E218">
        <v>0.723031205793909</v>
      </c>
      <c r="F218">
        <v>3</v>
      </c>
    </row>
    <row r="219" spans="1:6" x14ac:dyDescent="0.2">
      <c r="A219" t="s">
        <v>226</v>
      </c>
      <c r="B219">
        <v>1.1441657576156099E-2</v>
      </c>
      <c r="C219">
        <v>9.9668727863763906E-2</v>
      </c>
      <c r="D219">
        <v>0.11479686579120001</v>
      </c>
      <c r="E219">
        <v>0.90860663817754905</v>
      </c>
      <c r="F219" t="s">
        <v>226</v>
      </c>
    </row>
    <row r="220" spans="1:6" x14ac:dyDescent="0.2">
      <c r="A220" t="s">
        <v>227</v>
      </c>
      <c r="B220">
        <v>-0.27295213611180202</v>
      </c>
      <c r="C220">
        <v>0.18905109151598001</v>
      </c>
      <c r="D220">
        <v>-1.44380090018539</v>
      </c>
      <c r="E220">
        <v>0.14880185015390501</v>
      </c>
      <c r="F220">
        <v>1</v>
      </c>
    </row>
    <row r="221" spans="1:6" x14ac:dyDescent="0.2">
      <c r="A221" t="s">
        <v>228</v>
      </c>
      <c r="B221">
        <v>-0.14179061601547399</v>
      </c>
      <c r="C221">
        <v>0.182811852779906</v>
      </c>
      <c r="D221">
        <v>-0.775609534389332</v>
      </c>
      <c r="E221">
        <v>0.437983586395291</v>
      </c>
      <c r="F221" t="s">
        <v>29</v>
      </c>
    </row>
    <row r="222" spans="1:6" x14ac:dyDescent="0.2">
      <c r="A222" t="s">
        <v>229</v>
      </c>
      <c r="B222">
        <v>5.1335546583591601E-2</v>
      </c>
      <c r="C222">
        <v>0.20132673496057699</v>
      </c>
      <c r="D222">
        <v>0.25498623714155</v>
      </c>
      <c r="E222">
        <v>0.79873487762680695</v>
      </c>
      <c r="F222">
        <v>3</v>
      </c>
    </row>
    <row r="223" spans="1:6" x14ac:dyDescent="0.2">
      <c r="A223" t="s">
        <v>230</v>
      </c>
      <c r="B223">
        <v>-0.18700381725568799</v>
      </c>
      <c r="C223">
        <v>0.212980657082811</v>
      </c>
      <c r="D223">
        <v>-0.878031929364258</v>
      </c>
      <c r="E223">
        <v>0.37993101187204698</v>
      </c>
      <c r="F223">
        <v>3</v>
      </c>
    </row>
    <row r="224" spans="1:6" x14ac:dyDescent="0.2">
      <c r="A224" t="s">
        <v>231</v>
      </c>
      <c r="B224">
        <v>0.33619925925120298</v>
      </c>
      <c r="C224">
        <v>0.20307707875491701</v>
      </c>
      <c r="D224">
        <v>1.6555253862842101</v>
      </c>
      <c r="E224">
        <v>9.7824843824443994E-2</v>
      </c>
      <c r="F224">
        <v>5</v>
      </c>
    </row>
    <row r="225" spans="1:6" x14ac:dyDescent="0.2">
      <c r="A225" t="s">
        <v>232</v>
      </c>
      <c r="B225">
        <v>-0.28539859814165702</v>
      </c>
      <c r="C225">
        <v>0.21260266144839701</v>
      </c>
      <c r="D225">
        <v>-1.34240369427797</v>
      </c>
      <c r="E225">
        <v>0.17947181205555801</v>
      </c>
      <c r="F225">
        <v>6</v>
      </c>
    </row>
    <row r="226" spans="1:6" x14ac:dyDescent="0.2">
      <c r="A226" t="s">
        <v>233</v>
      </c>
      <c r="B226">
        <v>0.121796319097767</v>
      </c>
      <c r="C226">
        <v>0.11064617124800399</v>
      </c>
      <c r="D226">
        <v>1.1007730111579901</v>
      </c>
      <c r="E226">
        <v>0.27100126407720099</v>
      </c>
      <c r="F226">
        <v>3</v>
      </c>
    </row>
    <row r="227" spans="1:6" x14ac:dyDescent="0.2">
      <c r="A227" t="s">
        <v>234</v>
      </c>
      <c r="B227">
        <v>-0.17595993708153801</v>
      </c>
      <c r="C227">
        <v>0.22855001716272899</v>
      </c>
      <c r="D227">
        <v>-0.76989684475172704</v>
      </c>
      <c r="E227">
        <v>0.44136506896585498</v>
      </c>
      <c r="F227">
        <v>4</v>
      </c>
    </row>
    <row r="228" spans="1:6" x14ac:dyDescent="0.2">
      <c r="A228" t="s">
        <v>235</v>
      </c>
      <c r="B228">
        <v>-7.2878950793469094E-2</v>
      </c>
      <c r="C228">
        <v>0.25395039025146798</v>
      </c>
      <c r="D228">
        <v>-0.28698105453314199</v>
      </c>
      <c r="E228">
        <v>0.77412812895977301</v>
      </c>
      <c r="F228">
        <v>5</v>
      </c>
    </row>
    <row r="229" spans="1:6" x14ac:dyDescent="0.2">
      <c r="A229" t="s">
        <v>236</v>
      </c>
      <c r="B229">
        <v>0.397571937179373</v>
      </c>
      <c r="C229">
        <v>0.15817590133366699</v>
      </c>
      <c r="D229">
        <v>2.5134798273771701</v>
      </c>
      <c r="E229">
        <v>1.1958074918628599E-2</v>
      </c>
      <c r="F229">
        <v>6</v>
      </c>
    </row>
    <row r="230" spans="1:6" x14ac:dyDescent="0.2">
      <c r="A230" t="s">
        <v>237</v>
      </c>
      <c r="B230">
        <v>2.8707763598110499E-2</v>
      </c>
      <c r="C230">
        <v>0.12532233669270099</v>
      </c>
      <c r="D230">
        <v>0.22907140383524799</v>
      </c>
      <c r="E230">
        <v>0.81881444500954004</v>
      </c>
      <c r="F230">
        <v>7</v>
      </c>
    </row>
    <row r="231" spans="1:6" x14ac:dyDescent="0.2">
      <c r="A231" t="s">
        <v>238</v>
      </c>
      <c r="B231">
        <v>-0.14176904295210699</v>
      </c>
      <c r="C231">
        <v>0.16724038170521899</v>
      </c>
      <c r="D231">
        <v>-0.84769624122236098</v>
      </c>
      <c r="E231">
        <v>0.39661160390554201</v>
      </c>
      <c r="F231">
        <v>9</v>
      </c>
    </row>
    <row r="232" spans="1:6" x14ac:dyDescent="0.2">
      <c r="A232" t="s">
        <v>239</v>
      </c>
      <c r="B232">
        <v>-3.68148176923207E-2</v>
      </c>
      <c r="C232">
        <v>0.241637689070413</v>
      </c>
      <c r="D232">
        <v>-0.15235544518716501</v>
      </c>
      <c r="E232">
        <v>0.87890726956529996</v>
      </c>
      <c r="F232">
        <v>7</v>
      </c>
    </row>
    <row r="233" spans="1:6" x14ac:dyDescent="0.2">
      <c r="A233" t="s">
        <v>240</v>
      </c>
      <c r="B233">
        <v>0.21937474454974301</v>
      </c>
      <c r="C233">
        <v>0.252486035307735</v>
      </c>
      <c r="D233">
        <v>0.86885892236521101</v>
      </c>
      <c r="E233">
        <v>0.38492886710197</v>
      </c>
      <c r="F233">
        <v>9</v>
      </c>
    </row>
    <row r="234" spans="1:6" x14ac:dyDescent="0.2">
      <c r="A234" t="s">
        <v>241</v>
      </c>
      <c r="B234">
        <v>0.203503207478547</v>
      </c>
      <c r="C234">
        <v>0.22819934345728099</v>
      </c>
      <c r="D234">
        <v>0.89177823386964294</v>
      </c>
      <c r="E234">
        <v>0.372516510191582</v>
      </c>
      <c r="F234">
        <v>2</v>
      </c>
    </row>
    <row r="235" spans="1:6" x14ac:dyDescent="0.2">
      <c r="A235" t="s">
        <v>242</v>
      </c>
      <c r="B235" s="1">
        <v>-3.8501760506368698E-5</v>
      </c>
      <c r="C235">
        <v>0.170091466125594</v>
      </c>
      <c r="D235">
        <v>-2.2635915477346399E-4</v>
      </c>
      <c r="E235">
        <v>0.99981939251569096</v>
      </c>
      <c r="F235" t="s">
        <v>29</v>
      </c>
    </row>
    <row r="236" spans="1:6" x14ac:dyDescent="0.2">
      <c r="A236" t="s">
        <v>243</v>
      </c>
      <c r="B236">
        <v>6.8925233812774406E-2</v>
      </c>
      <c r="C236">
        <v>0.115628032095448</v>
      </c>
      <c r="D236">
        <v>0.59609449857174901</v>
      </c>
      <c r="E236">
        <v>0.55111505427341601</v>
      </c>
      <c r="F236">
        <v>3</v>
      </c>
    </row>
    <row r="237" spans="1:6" x14ac:dyDescent="0.2">
      <c r="A237" t="s">
        <v>244</v>
      </c>
      <c r="B237">
        <v>-0.20601221608180101</v>
      </c>
      <c r="C237">
        <v>0.17182671724315399</v>
      </c>
      <c r="D237">
        <v>-1.1989533373338599</v>
      </c>
      <c r="E237">
        <v>0.230552312890515</v>
      </c>
      <c r="F237">
        <v>3</v>
      </c>
    </row>
    <row r="238" spans="1:6" x14ac:dyDescent="0.2">
      <c r="A238" t="s">
        <v>245</v>
      </c>
      <c r="B238">
        <v>-8.1736791388487301E-2</v>
      </c>
      <c r="C238">
        <v>0.164815505307085</v>
      </c>
      <c r="D238">
        <v>-0.49592901612135798</v>
      </c>
      <c r="E238">
        <v>0.61994688058543601</v>
      </c>
      <c r="F238">
        <v>9</v>
      </c>
    </row>
    <row r="239" spans="1:6" x14ac:dyDescent="0.2">
      <c r="A239" t="s">
        <v>246</v>
      </c>
      <c r="B239">
        <v>-0.15849858185118099</v>
      </c>
      <c r="C239">
        <v>0.13958963455331</v>
      </c>
      <c r="D239">
        <v>-1.1354609699952301</v>
      </c>
      <c r="E239">
        <v>0.25618818667323401</v>
      </c>
      <c r="F239" t="s">
        <v>26</v>
      </c>
    </row>
    <row r="240" spans="1:6" x14ac:dyDescent="0.2">
      <c r="A240" t="s">
        <v>247</v>
      </c>
      <c r="B240">
        <v>-4.9786048687455897E-2</v>
      </c>
      <c r="C240">
        <v>6.8131146010732099E-2</v>
      </c>
      <c r="D240">
        <v>-0.73073845961160799</v>
      </c>
      <c r="E240">
        <v>0.46494266902090198</v>
      </c>
      <c r="F240" t="s">
        <v>247</v>
      </c>
    </row>
    <row r="241" spans="1:6" x14ac:dyDescent="0.2">
      <c r="A241" t="s">
        <v>248</v>
      </c>
      <c r="B241">
        <v>0.128326023904409</v>
      </c>
      <c r="C241">
        <v>9.84185176371664E-2</v>
      </c>
      <c r="D241">
        <v>1.3038808852771</v>
      </c>
      <c r="E241">
        <v>0.192280772294813</v>
      </c>
      <c r="F241">
        <v>3</v>
      </c>
    </row>
    <row r="242" spans="1:6" x14ac:dyDescent="0.2">
      <c r="A242" t="s">
        <v>249</v>
      </c>
      <c r="B242">
        <v>4.1850710546963703E-2</v>
      </c>
      <c r="C242">
        <v>0.16629116017514101</v>
      </c>
      <c r="D242">
        <v>0.25167128849714998</v>
      </c>
      <c r="E242">
        <v>0.80129628397803498</v>
      </c>
      <c r="F242">
        <v>1</v>
      </c>
    </row>
    <row r="243" spans="1:6" x14ac:dyDescent="0.2">
      <c r="A243" t="s">
        <v>250</v>
      </c>
      <c r="B243">
        <v>-7.2917595092944598E-2</v>
      </c>
      <c r="C243">
        <v>0.105879082224537</v>
      </c>
      <c r="D243">
        <v>-0.68868744950309302</v>
      </c>
      <c r="E243">
        <v>0.491023475185206</v>
      </c>
      <c r="F243">
        <v>3</v>
      </c>
    </row>
    <row r="244" spans="1:6" x14ac:dyDescent="0.2">
      <c r="A244" t="s">
        <v>251</v>
      </c>
      <c r="B244">
        <v>-0.18163926226549101</v>
      </c>
      <c r="C244">
        <v>0.24756845407210001</v>
      </c>
      <c r="D244">
        <v>-0.73369308277294398</v>
      </c>
      <c r="E244">
        <v>0.46313958263612398</v>
      </c>
      <c r="F244">
        <v>5</v>
      </c>
    </row>
    <row r="245" spans="1:6" x14ac:dyDescent="0.2">
      <c r="A245" t="s">
        <v>252</v>
      </c>
      <c r="B245">
        <v>-2.8214642563046202E-2</v>
      </c>
      <c r="C245">
        <v>0.10823479842126001</v>
      </c>
      <c r="D245">
        <v>-0.26067995667375099</v>
      </c>
      <c r="E245">
        <v>0.79434049967839504</v>
      </c>
      <c r="F245">
        <v>3</v>
      </c>
    </row>
    <row r="246" spans="1:6" x14ac:dyDescent="0.2">
      <c r="A246" t="s">
        <v>253</v>
      </c>
      <c r="B246">
        <v>0.211455827930739</v>
      </c>
      <c r="C246">
        <v>0.12719892895809701</v>
      </c>
      <c r="D246">
        <v>1.66240258202488</v>
      </c>
      <c r="E246">
        <v>9.6438945995800801E-2</v>
      </c>
      <c r="F246">
        <v>1</v>
      </c>
    </row>
    <row r="247" spans="1:6" x14ac:dyDescent="0.2">
      <c r="A247" t="s">
        <v>254</v>
      </c>
      <c r="B247">
        <v>-6.0771033495988003E-2</v>
      </c>
      <c r="C247">
        <v>0.103605293131246</v>
      </c>
      <c r="D247">
        <v>-0.58656301873499805</v>
      </c>
      <c r="E247">
        <v>0.55750012577230601</v>
      </c>
      <c r="F247" t="s">
        <v>29</v>
      </c>
    </row>
    <row r="248" spans="1:6" x14ac:dyDescent="0.2">
      <c r="A248" t="s">
        <v>255</v>
      </c>
      <c r="B248">
        <v>-1.3056333051363901E-2</v>
      </c>
      <c r="C248">
        <v>0.187681772336495</v>
      </c>
      <c r="D248">
        <v>-6.9566335019232303E-2</v>
      </c>
      <c r="E248">
        <v>0.94453913742253903</v>
      </c>
      <c r="F248">
        <v>3</v>
      </c>
    </row>
    <row r="249" spans="1:6" x14ac:dyDescent="0.2">
      <c r="A249" t="s">
        <v>256</v>
      </c>
      <c r="B249">
        <v>-2.22840393547909E-2</v>
      </c>
      <c r="C249">
        <v>0.17466168420210901</v>
      </c>
      <c r="D249">
        <v>-0.127584017391044</v>
      </c>
      <c r="E249">
        <v>0.89847874191178101</v>
      </c>
      <c r="F249" t="s">
        <v>26</v>
      </c>
    </row>
    <row r="250" spans="1:6" x14ac:dyDescent="0.2">
      <c r="A250" t="s">
        <v>257</v>
      </c>
      <c r="B250">
        <v>3.11310698029281E-2</v>
      </c>
      <c r="C250">
        <v>8.5825736720210696E-2</v>
      </c>
      <c r="D250">
        <v>0.36272417799819701</v>
      </c>
      <c r="E250">
        <v>0.71681261564304399</v>
      </c>
      <c r="F250" t="s">
        <v>26</v>
      </c>
    </row>
    <row r="251" spans="1:6" x14ac:dyDescent="0.2">
      <c r="A251" t="s">
        <v>258</v>
      </c>
      <c r="B251">
        <v>8.2605978842151002E-3</v>
      </c>
      <c r="C251">
        <v>0.223753284487097</v>
      </c>
      <c r="D251">
        <v>3.6918331291317698E-2</v>
      </c>
      <c r="E251">
        <v>0.97055028485563799</v>
      </c>
      <c r="F251">
        <v>3</v>
      </c>
    </row>
    <row r="252" spans="1:6" x14ac:dyDescent="0.2">
      <c r="A252" t="s">
        <v>259</v>
      </c>
      <c r="B252">
        <v>5.0729630250944402E-3</v>
      </c>
      <c r="C252">
        <v>0.23657862356909301</v>
      </c>
      <c r="D252">
        <v>2.1443032124214199E-2</v>
      </c>
      <c r="E252">
        <v>0.98289234047969698</v>
      </c>
      <c r="F252">
        <v>9</v>
      </c>
    </row>
    <row r="253" spans="1:6" x14ac:dyDescent="0.2">
      <c r="A253" t="s">
        <v>260</v>
      </c>
      <c r="B253">
        <v>0.195903938058831</v>
      </c>
      <c r="C253">
        <v>0.22049385306212799</v>
      </c>
      <c r="D253">
        <v>0.88847800216739603</v>
      </c>
      <c r="E253">
        <v>0.374288364240564</v>
      </c>
      <c r="F253">
        <v>5</v>
      </c>
    </row>
    <row r="254" spans="1:6" x14ac:dyDescent="0.2">
      <c r="A254" t="s">
        <v>261</v>
      </c>
      <c r="B254">
        <v>-0.10383940110036601</v>
      </c>
      <c r="C254">
        <v>0.20713542845772701</v>
      </c>
      <c r="D254">
        <v>-0.50131163883226104</v>
      </c>
      <c r="E254">
        <v>0.616154232368472</v>
      </c>
      <c r="F254">
        <v>6</v>
      </c>
    </row>
    <row r="255" spans="1:6" x14ac:dyDescent="0.2">
      <c r="A255" t="s">
        <v>262</v>
      </c>
      <c r="B255">
        <v>-0.122159284495807</v>
      </c>
      <c r="C255">
        <v>0.18671603458434</v>
      </c>
      <c r="D255">
        <v>-0.65425170777514396</v>
      </c>
      <c r="E255">
        <v>0.51295294854163198</v>
      </c>
      <c r="F255">
        <v>7</v>
      </c>
    </row>
    <row r="256" spans="1:6" x14ac:dyDescent="0.2">
      <c r="A256" t="s">
        <v>263</v>
      </c>
      <c r="B256">
        <v>-3.3564530639099997E-2</v>
      </c>
      <c r="C256">
        <v>0.21183753112481499</v>
      </c>
      <c r="D256">
        <v>-0.158444683814426</v>
      </c>
      <c r="E256">
        <v>0.87410710660916802</v>
      </c>
      <c r="F256">
        <v>5</v>
      </c>
    </row>
    <row r="257" spans="1:6" x14ac:dyDescent="0.2">
      <c r="A257" t="s">
        <v>264</v>
      </c>
      <c r="B257">
        <v>-7.87340426681188E-2</v>
      </c>
      <c r="C257">
        <v>0.15518742052940299</v>
      </c>
      <c r="D257">
        <v>-0.50734809818687199</v>
      </c>
      <c r="E257">
        <v>0.61191304639518995</v>
      </c>
      <c r="F257">
        <v>6</v>
      </c>
    </row>
    <row r="258" spans="1:6" x14ac:dyDescent="0.2">
      <c r="A258" t="s">
        <v>265</v>
      </c>
      <c r="B258">
        <v>-4.0427055322636803E-2</v>
      </c>
      <c r="C258">
        <v>0.13937543717475401</v>
      </c>
      <c r="D258">
        <v>-0.29005867993761197</v>
      </c>
      <c r="E258">
        <v>0.77177266337982198</v>
      </c>
      <c r="F258">
        <v>9</v>
      </c>
    </row>
    <row r="259" spans="1:6" x14ac:dyDescent="0.2">
      <c r="A259" t="s">
        <v>266</v>
      </c>
      <c r="B259">
        <v>-0.15118357663367599</v>
      </c>
      <c r="C259">
        <v>0.17451001556499901</v>
      </c>
      <c r="D259">
        <v>-0.86633180419014499</v>
      </c>
      <c r="E259">
        <v>0.38631278246338402</v>
      </c>
      <c r="F259">
        <v>3</v>
      </c>
    </row>
    <row r="260" spans="1:6" x14ac:dyDescent="0.2">
      <c r="A260" t="s">
        <v>267</v>
      </c>
      <c r="B260">
        <v>0.14875315659968399</v>
      </c>
      <c r="C260">
        <v>0.20631314134671799</v>
      </c>
      <c r="D260">
        <v>0.72100669704649301</v>
      </c>
      <c r="E260">
        <v>0.470909086035735</v>
      </c>
      <c r="F260">
        <v>7</v>
      </c>
    </row>
    <row r="261" spans="1:6" x14ac:dyDescent="0.2">
      <c r="A261" t="s">
        <v>268</v>
      </c>
      <c r="B261">
        <v>-3.7293006093407202E-2</v>
      </c>
      <c r="C261">
        <v>0.206435581977472</v>
      </c>
      <c r="D261">
        <v>-0.18065202585800799</v>
      </c>
      <c r="E261">
        <v>0.85664151873328898</v>
      </c>
      <c r="F261">
        <v>9</v>
      </c>
    </row>
    <row r="262" spans="1:6" x14ac:dyDescent="0.2">
      <c r="A262" t="s">
        <v>269</v>
      </c>
      <c r="B262">
        <v>-4.4738253362979503E-3</v>
      </c>
      <c r="C262">
        <v>0.194126061371622</v>
      </c>
      <c r="D262">
        <v>-2.30459800435221E-2</v>
      </c>
      <c r="E262">
        <v>0.98161369661717801</v>
      </c>
      <c r="F262">
        <v>5</v>
      </c>
    </row>
    <row r="263" spans="1:6" x14ac:dyDescent="0.2">
      <c r="A263" t="s">
        <v>270</v>
      </c>
      <c r="B263">
        <v>-0.13196458474016301</v>
      </c>
      <c r="C263">
        <v>0.153560753153931</v>
      </c>
      <c r="D263">
        <v>-0.85936401085426395</v>
      </c>
      <c r="E263">
        <v>0.39014423069908699</v>
      </c>
      <c r="F263">
        <v>7</v>
      </c>
    </row>
    <row r="264" spans="1:6" x14ac:dyDescent="0.2">
      <c r="A264" t="s">
        <v>271</v>
      </c>
      <c r="B264">
        <v>0.191820841233209</v>
      </c>
      <c r="C264">
        <v>0.14196221061435099</v>
      </c>
      <c r="D264">
        <v>1.3512105820492</v>
      </c>
      <c r="E264">
        <v>0.17663468103814001</v>
      </c>
      <c r="F264">
        <v>1</v>
      </c>
    </row>
    <row r="265" spans="1:6" x14ac:dyDescent="0.2">
      <c r="A265" t="s">
        <v>272</v>
      </c>
      <c r="B265">
        <v>-0.114917667008312</v>
      </c>
      <c r="C265">
        <v>0.23288108039741401</v>
      </c>
      <c r="D265">
        <v>-0.493460726016061</v>
      </c>
      <c r="E265">
        <v>0.62168945708705503</v>
      </c>
      <c r="F265">
        <v>2</v>
      </c>
    </row>
    <row r="266" spans="1:6" x14ac:dyDescent="0.2">
      <c r="A266" t="s">
        <v>273</v>
      </c>
      <c r="B266">
        <v>0.15612943076539601</v>
      </c>
      <c r="C266">
        <v>0.13194251073435001</v>
      </c>
      <c r="D266">
        <v>1.18331408047663</v>
      </c>
      <c r="E266">
        <v>0.236690855703518</v>
      </c>
      <c r="F266">
        <v>3</v>
      </c>
    </row>
    <row r="267" spans="1:6" x14ac:dyDescent="0.2">
      <c r="A267" t="s">
        <v>274</v>
      </c>
      <c r="B267">
        <v>7.5609061130280902E-2</v>
      </c>
      <c r="C267">
        <v>0.22589938019431699</v>
      </c>
      <c r="D267">
        <v>0.33470238415546999</v>
      </c>
      <c r="E267">
        <v>0.73785114030412202</v>
      </c>
      <c r="F267" t="s">
        <v>26</v>
      </c>
    </row>
    <row r="268" spans="1:6" x14ac:dyDescent="0.2">
      <c r="A268" t="s">
        <v>275</v>
      </c>
      <c r="B268">
        <v>-8.1876577687684804E-2</v>
      </c>
      <c r="C268">
        <v>0.205357297886441</v>
      </c>
      <c r="D268">
        <v>-0.39870303383598898</v>
      </c>
      <c r="E268">
        <v>0.690113896709034</v>
      </c>
      <c r="F268">
        <v>1</v>
      </c>
    </row>
    <row r="269" spans="1:6" x14ac:dyDescent="0.2">
      <c r="A269" t="s">
        <v>276</v>
      </c>
      <c r="B269">
        <v>5.0969793400339997E-2</v>
      </c>
      <c r="C269">
        <v>0.101283632996924</v>
      </c>
      <c r="D269">
        <v>0.50323820238446404</v>
      </c>
      <c r="E269">
        <v>0.61479923641648204</v>
      </c>
      <c r="F269">
        <v>3</v>
      </c>
    </row>
    <row r="270" spans="1:6" x14ac:dyDescent="0.2">
      <c r="A270" t="s">
        <v>277</v>
      </c>
      <c r="B270">
        <v>-6.0046252531451398E-2</v>
      </c>
      <c r="C270">
        <v>0.228536530837535</v>
      </c>
      <c r="D270">
        <v>-0.26274246971105902</v>
      </c>
      <c r="E270">
        <v>0.79275026585682395</v>
      </c>
      <c r="F270">
        <v>6</v>
      </c>
    </row>
    <row r="271" spans="1:6" x14ac:dyDescent="0.2">
      <c r="A271" t="s">
        <v>278</v>
      </c>
      <c r="B271">
        <v>-0.302111110153017</v>
      </c>
      <c r="C271">
        <v>0.16854277856664299</v>
      </c>
      <c r="D271">
        <v>-1.79248919901697</v>
      </c>
      <c r="E271">
        <v>7.3061255787906301E-2</v>
      </c>
      <c r="F271">
        <v>7</v>
      </c>
    </row>
    <row r="272" spans="1:6" x14ac:dyDescent="0.2">
      <c r="A272" t="s">
        <v>279</v>
      </c>
      <c r="B272">
        <v>-0.183280009672423</v>
      </c>
      <c r="C272">
        <v>0.13929542596941299</v>
      </c>
      <c r="D272">
        <v>-1.3157647381233299</v>
      </c>
      <c r="E272">
        <v>0.18825962448148201</v>
      </c>
      <c r="F272">
        <v>9</v>
      </c>
    </row>
    <row r="273" spans="1:6" x14ac:dyDescent="0.2">
      <c r="A273" t="s">
        <v>280</v>
      </c>
      <c r="B273">
        <v>-1.01518684344655E-2</v>
      </c>
      <c r="C273">
        <v>0.13547033522114099</v>
      </c>
      <c r="D273">
        <v>-7.4937944295285594E-2</v>
      </c>
      <c r="E273">
        <v>0.94026441454864496</v>
      </c>
      <c r="F273" t="s">
        <v>26</v>
      </c>
    </row>
    <row r="274" spans="1:6" x14ac:dyDescent="0.2">
      <c r="A274" t="s">
        <v>281</v>
      </c>
      <c r="B274">
        <v>0.196782805050671</v>
      </c>
      <c r="C274">
        <v>0.18218255151448101</v>
      </c>
      <c r="D274">
        <v>1.0801407896355499</v>
      </c>
      <c r="E274">
        <v>0.28008519596407899</v>
      </c>
      <c r="F274">
        <v>1</v>
      </c>
    </row>
    <row r="275" spans="1:6" x14ac:dyDescent="0.2">
      <c r="A275" t="s">
        <v>282</v>
      </c>
      <c r="B275">
        <v>0.30108328332634898</v>
      </c>
      <c r="C275">
        <v>0.21179595092915901</v>
      </c>
      <c r="D275">
        <v>1.42157242386118</v>
      </c>
      <c r="E275">
        <v>0.15515724529703301</v>
      </c>
      <c r="F275">
        <v>2</v>
      </c>
    </row>
    <row r="276" spans="1:6" x14ac:dyDescent="0.2">
      <c r="A276" t="s">
        <v>283</v>
      </c>
      <c r="B276">
        <v>0.13064289785783501</v>
      </c>
      <c r="C276">
        <v>0.159918502768127</v>
      </c>
      <c r="D276">
        <v>0.81693422334787702</v>
      </c>
      <c r="E276">
        <v>0.41397028130116398</v>
      </c>
      <c r="F276" t="s">
        <v>29</v>
      </c>
    </row>
    <row r="277" spans="1:6" x14ac:dyDescent="0.2">
      <c r="A277" t="s">
        <v>284</v>
      </c>
      <c r="B277">
        <v>0.165217394038744</v>
      </c>
      <c r="C277">
        <v>0.111626371857123</v>
      </c>
      <c r="D277">
        <v>1.4800928426681701</v>
      </c>
      <c r="E277">
        <v>0.138855371296325</v>
      </c>
      <c r="F277">
        <v>3</v>
      </c>
    </row>
    <row r="278" spans="1:6" x14ac:dyDescent="0.2">
      <c r="A278" t="s">
        <v>285</v>
      </c>
      <c r="B278">
        <v>4.5775871209116102E-2</v>
      </c>
      <c r="C278">
        <v>0.10758616627383299</v>
      </c>
      <c r="D278">
        <v>0.425481014841678</v>
      </c>
      <c r="E278">
        <v>0.67048806400422301</v>
      </c>
      <c r="F278" t="s">
        <v>26</v>
      </c>
    </row>
    <row r="279" spans="1:6" x14ac:dyDescent="0.2">
      <c r="A279" t="s">
        <v>286</v>
      </c>
      <c r="B279">
        <v>-0.169432648553973</v>
      </c>
      <c r="C279">
        <v>0.184035620872953</v>
      </c>
      <c r="D279">
        <v>-0.92065138123960499</v>
      </c>
      <c r="E279">
        <v>0.35723733152851</v>
      </c>
      <c r="F279">
        <v>1</v>
      </c>
    </row>
    <row r="280" spans="1:6" x14ac:dyDescent="0.2">
      <c r="A280" t="s">
        <v>287</v>
      </c>
      <c r="B280">
        <v>9.1418276324539693E-2</v>
      </c>
      <c r="C280">
        <v>0.121516794747457</v>
      </c>
      <c r="D280">
        <v>0.75230980634842004</v>
      </c>
      <c r="E280">
        <v>0.45186865035691798</v>
      </c>
      <c r="F280">
        <v>3</v>
      </c>
    </row>
    <row r="281" spans="1:6" x14ac:dyDescent="0.2">
      <c r="A281" t="s">
        <v>288</v>
      </c>
      <c r="B281">
        <v>-8.5938604353796196E-3</v>
      </c>
      <c r="C281">
        <v>0.115048550944006</v>
      </c>
      <c r="D281">
        <v>-7.4697685150004203E-2</v>
      </c>
      <c r="E281">
        <v>0.94045557676508595</v>
      </c>
      <c r="F281" t="s">
        <v>26</v>
      </c>
    </row>
    <row r="282" spans="1:6" x14ac:dyDescent="0.2">
      <c r="A282" t="s">
        <v>289</v>
      </c>
      <c r="B282">
        <v>6.79423793104367E-3</v>
      </c>
      <c r="C282">
        <v>8.7527008347957194E-2</v>
      </c>
      <c r="D282">
        <v>7.7624473397213303E-2</v>
      </c>
      <c r="E282">
        <v>0.93812711431056095</v>
      </c>
      <c r="F282" t="s">
        <v>289</v>
      </c>
    </row>
    <row r="283" spans="1:6" x14ac:dyDescent="0.2">
      <c r="A283" t="s">
        <v>290</v>
      </c>
      <c r="B283">
        <v>-0.131721759203065</v>
      </c>
      <c r="C283">
        <v>0.19260679521518201</v>
      </c>
      <c r="D283">
        <v>-0.683889470544921</v>
      </c>
      <c r="E283">
        <v>0.49404843429746398</v>
      </c>
      <c r="F283">
        <v>5</v>
      </c>
    </row>
    <row r="284" spans="1:6" x14ac:dyDescent="0.2">
      <c r="A284" t="s">
        <v>291</v>
      </c>
      <c r="B284">
        <v>2.1685316755778301E-2</v>
      </c>
      <c r="C284">
        <v>0.16295014700451099</v>
      </c>
      <c r="D284">
        <v>0.13307945500152299</v>
      </c>
      <c r="E284">
        <v>0.89413112963625796</v>
      </c>
      <c r="F284">
        <v>6</v>
      </c>
    </row>
    <row r="285" spans="1:6" x14ac:dyDescent="0.2">
      <c r="A285" t="s">
        <v>292</v>
      </c>
      <c r="B285">
        <v>0.44382653289067697</v>
      </c>
      <c r="C285">
        <v>0.16881702868308299</v>
      </c>
      <c r="D285">
        <v>2.6290388851936601</v>
      </c>
      <c r="E285">
        <v>8.5655249958503099E-3</v>
      </c>
      <c r="F285">
        <v>7</v>
      </c>
    </row>
    <row r="286" spans="1:6" x14ac:dyDescent="0.2">
      <c r="A286" t="s">
        <v>293</v>
      </c>
      <c r="B286">
        <v>0.113219262057073</v>
      </c>
      <c r="C286">
        <v>0.14276127646671899</v>
      </c>
      <c r="D286">
        <v>0.79306703371671805</v>
      </c>
      <c r="E286">
        <v>0.427742889575842</v>
      </c>
      <c r="F286">
        <v>9</v>
      </c>
    </row>
    <row r="287" spans="1:6" x14ac:dyDescent="0.2">
      <c r="A287" t="s">
        <v>294</v>
      </c>
      <c r="B287">
        <v>-5.7562220882703401E-2</v>
      </c>
      <c r="C287">
        <v>0.12123157103833</v>
      </c>
      <c r="D287">
        <v>-0.474812133421119</v>
      </c>
      <c r="E287">
        <v>0.634923155011761</v>
      </c>
      <c r="F287">
        <v>3</v>
      </c>
    </row>
    <row r="288" spans="1:6" x14ac:dyDescent="0.2">
      <c r="A288" t="s">
        <v>295</v>
      </c>
      <c r="B288">
        <v>-0.118203607231908</v>
      </c>
      <c r="C288">
        <v>0.18247520218876201</v>
      </c>
      <c r="D288">
        <v>-0.64777901771897595</v>
      </c>
      <c r="E288">
        <v>0.51713114549563</v>
      </c>
      <c r="F288">
        <v>3</v>
      </c>
    </row>
    <row r="289" spans="1:6" x14ac:dyDescent="0.2">
      <c r="A289" t="s">
        <v>296</v>
      </c>
      <c r="B289">
        <v>0.12103015974263</v>
      </c>
      <c r="C289">
        <v>0.14323545861707801</v>
      </c>
      <c r="D289">
        <v>0.84497345078629904</v>
      </c>
      <c r="E289">
        <v>0.39813009017541801</v>
      </c>
      <c r="F289" t="s">
        <v>26</v>
      </c>
    </row>
    <row r="290" spans="1:6" x14ac:dyDescent="0.2">
      <c r="A290" t="s">
        <v>297</v>
      </c>
      <c r="B290">
        <v>2.4244163634102499E-2</v>
      </c>
      <c r="C290">
        <v>0.24950923426132099</v>
      </c>
      <c r="D290">
        <v>9.7167400260267101E-2</v>
      </c>
      <c r="E290">
        <v>0.922593882837076</v>
      </c>
      <c r="F290">
        <v>4</v>
      </c>
    </row>
    <row r="291" spans="1:6" x14ac:dyDescent="0.2">
      <c r="A291" t="s">
        <v>298</v>
      </c>
      <c r="B291">
        <v>-6.7662701355301405E-2</v>
      </c>
      <c r="C291">
        <v>0.110792655694961</v>
      </c>
      <c r="D291">
        <v>-0.61071468077805702</v>
      </c>
      <c r="E291">
        <v>0.54139152531080803</v>
      </c>
      <c r="F291">
        <v>5</v>
      </c>
    </row>
    <row r="292" spans="1:6" x14ac:dyDescent="0.2">
      <c r="A292" t="s">
        <v>299</v>
      </c>
      <c r="B292">
        <v>-7.6407045361915393E-2</v>
      </c>
      <c r="C292">
        <v>0.15709520391277301</v>
      </c>
      <c r="D292">
        <v>-0.48637414420583203</v>
      </c>
      <c r="E292">
        <v>0.62670425353483405</v>
      </c>
      <c r="F292">
        <v>9</v>
      </c>
    </row>
    <row r="293" spans="1:6" x14ac:dyDescent="0.2">
      <c r="A293" t="s">
        <v>300</v>
      </c>
      <c r="B293">
        <v>-4.32682646186393E-2</v>
      </c>
      <c r="C293">
        <v>0.21535211307758401</v>
      </c>
      <c r="D293">
        <v>-0.200918690791073</v>
      </c>
      <c r="E293">
        <v>0.84076304756195397</v>
      </c>
      <c r="F293">
        <v>2</v>
      </c>
    </row>
    <row r="294" spans="1:6" x14ac:dyDescent="0.2">
      <c r="A294" t="s">
        <v>301</v>
      </c>
      <c r="B294">
        <v>0.134674125189292</v>
      </c>
      <c r="C294">
        <v>0.12899328481372499</v>
      </c>
      <c r="D294">
        <v>1.0440398148149399</v>
      </c>
      <c r="E294">
        <v>0.29647249690879302</v>
      </c>
      <c r="F294">
        <v>3</v>
      </c>
    </row>
    <row r="295" spans="1:6" x14ac:dyDescent="0.2">
      <c r="A295" t="s">
        <v>302</v>
      </c>
      <c r="B295">
        <v>0.27848963393223702</v>
      </c>
      <c r="C295">
        <v>0.18386366038187099</v>
      </c>
      <c r="D295">
        <v>1.5146529409554601</v>
      </c>
      <c r="E295">
        <v>0.12986724007303599</v>
      </c>
      <c r="F295">
        <v>1</v>
      </c>
    </row>
    <row r="296" spans="1:6" x14ac:dyDescent="0.2">
      <c r="A296" t="s">
        <v>303</v>
      </c>
      <c r="B296">
        <v>0.273229456462252</v>
      </c>
      <c r="C296">
        <v>0.22587541225576799</v>
      </c>
      <c r="D296">
        <v>1.2096467416863499</v>
      </c>
      <c r="E296">
        <v>0.22642073745495001</v>
      </c>
      <c r="F296">
        <v>2</v>
      </c>
    </row>
    <row r="297" spans="1:6" x14ac:dyDescent="0.2">
      <c r="A297" t="s">
        <v>304</v>
      </c>
      <c r="B297">
        <v>1.5345678818825099E-2</v>
      </c>
      <c r="C297">
        <v>0.14757162230631601</v>
      </c>
      <c r="D297">
        <v>0.103988006494717</v>
      </c>
      <c r="E297">
        <v>0.91717932314717499</v>
      </c>
      <c r="F297">
        <v>3</v>
      </c>
    </row>
    <row r="298" spans="1:6" x14ac:dyDescent="0.2">
      <c r="A298" t="s">
        <v>305</v>
      </c>
      <c r="B298">
        <v>-0.100983139679221</v>
      </c>
      <c r="C298">
        <v>0.15087333790117299</v>
      </c>
      <c r="D298">
        <v>-0.66932395799030298</v>
      </c>
      <c r="E298">
        <v>0.50329223165681103</v>
      </c>
      <c r="F298" t="s">
        <v>26</v>
      </c>
    </row>
    <row r="299" spans="1:6" x14ac:dyDescent="0.2">
      <c r="A299" t="s">
        <v>306</v>
      </c>
      <c r="B299">
        <v>-0.170810525834901</v>
      </c>
      <c r="C299">
        <v>9.9492721139425894E-2</v>
      </c>
      <c r="D299">
        <v>-1.7168142943395099</v>
      </c>
      <c r="E299">
        <v>8.6019890706278898E-2</v>
      </c>
      <c r="F299">
        <v>1</v>
      </c>
    </row>
    <row r="300" spans="1:6" x14ac:dyDescent="0.2">
      <c r="A300" t="s">
        <v>307</v>
      </c>
      <c r="B300">
        <v>-0.11261580810668</v>
      </c>
      <c r="C300">
        <v>0.192251492676209</v>
      </c>
      <c r="D300">
        <v>-0.58577338744697605</v>
      </c>
      <c r="E300">
        <v>0.55803070514722097</v>
      </c>
      <c r="F300">
        <v>2</v>
      </c>
    </row>
    <row r="301" spans="1:6" x14ac:dyDescent="0.2">
      <c r="A301" t="s">
        <v>308</v>
      </c>
      <c r="B301">
        <v>-5.0322560771483204E-3</v>
      </c>
      <c r="C301">
        <v>0.17041667329782501</v>
      </c>
      <c r="D301">
        <v>-2.95291298660302E-2</v>
      </c>
      <c r="E301">
        <v>0.97644271585922005</v>
      </c>
      <c r="F301" t="s">
        <v>29</v>
      </c>
    </row>
    <row r="302" spans="1:6" x14ac:dyDescent="0.2">
      <c r="A302" t="s">
        <v>309</v>
      </c>
      <c r="B302">
        <v>0.223835903104218</v>
      </c>
      <c r="C302">
        <v>0.23681410928391899</v>
      </c>
      <c r="D302">
        <v>0.94519665142020304</v>
      </c>
      <c r="E302">
        <v>0.34456349060820701</v>
      </c>
      <c r="F302">
        <v>3</v>
      </c>
    </row>
    <row r="303" spans="1:6" x14ac:dyDescent="0.2">
      <c r="A303" t="s">
        <v>310</v>
      </c>
      <c r="B303">
        <v>0.16148409654453699</v>
      </c>
      <c r="C303">
        <v>0.13504055737440601</v>
      </c>
      <c r="D303">
        <v>1.1958192389329001</v>
      </c>
      <c r="E303">
        <v>0.23177331690573999</v>
      </c>
      <c r="F303">
        <v>2</v>
      </c>
    </row>
    <row r="304" spans="1:6" x14ac:dyDescent="0.2">
      <c r="A304" t="s">
        <v>311</v>
      </c>
      <c r="B304">
        <v>0.29673954768953897</v>
      </c>
      <c r="C304">
        <v>0.212659460453338</v>
      </c>
      <c r="D304">
        <v>1.3953743090336199</v>
      </c>
      <c r="E304">
        <v>0.162909780957571</v>
      </c>
      <c r="F304" t="s">
        <v>29</v>
      </c>
    </row>
    <row r="305" spans="1:6" x14ac:dyDescent="0.2">
      <c r="A305" t="s">
        <v>312</v>
      </c>
      <c r="B305">
        <v>0.17019014271319699</v>
      </c>
      <c r="C305">
        <v>0.20680163820713701</v>
      </c>
      <c r="D305">
        <v>0.82296322306078995</v>
      </c>
      <c r="E305">
        <v>0.41053320586659198</v>
      </c>
      <c r="F305">
        <v>3</v>
      </c>
    </row>
    <row r="306" spans="1:6" x14ac:dyDescent="0.2">
      <c r="A306" t="s">
        <v>313</v>
      </c>
      <c r="B306">
        <v>0.206182822473676</v>
      </c>
      <c r="C306">
        <v>0.183565334725868</v>
      </c>
      <c r="D306">
        <v>1.1232121946204301</v>
      </c>
      <c r="E306">
        <v>0.26135329067308199</v>
      </c>
      <c r="F306">
        <v>3</v>
      </c>
    </row>
    <row r="307" spans="1:6" x14ac:dyDescent="0.2">
      <c r="A307" t="s">
        <v>314</v>
      </c>
      <c r="B307">
        <v>0.21468715312159301</v>
      </c>
      <c r="C307">
        <v>0.13135437654764501</v>
      </c>
      <c r="D307">
        <v>1.6344118769710101</v>
      </c>
      <c r="E307">
        <v>0.102179290304711</v>
      </c>
      <c r="F307" t="s">
        <v>26</v>
      </c>
    </row>
    <row r="308" spans="1:6" x14ac:dyDescent="0.2">
      <c r="A308" t="s">
        <v>315</v>
      </c>
      <c r="B308">
        <v>-5.4519738783230798E-2</v>
      </c>
      <c r="C308">
        <v>9.0013027350042699E-2</v>
      </c>
      <c r="D308">
        <v>-0.60568720315576496</v>
      </c>
      <c r="E308">
        <v>0.54472549404084003</v>
      </c>
      <c r="F308" t="s">
        <v>315</v>
      </c>
    </row>
    <row r="309" spans="1:6" x14ac:dyDescent="0.2">
      <c r="A309" t="s">
        <v>316</v>
      </c>
      <c r="B309">
        <v>-5.4238947015266603E-2</v>
      </c>
      <c r="C309">
        <v>0.24686778003003801</v>
      </c>
      <c r="D309">
        <v>-0.21970848933249601</v>
      </c>
      <c r="E309">
        <v>0.82609917490290297</v>
      </c>
      <c r="F309">
        <v>1</v>
      </c>
    </row>
    <row r="310" spans="1:6" x14ac:dyDescent="0.2">
      <c r="A310" t="s">
        <v>317</v>
      </c>
      <c r="B310">
        <v>6.4725188952136498E-2</v>
      </c>
      <c r="C310">
        <v>9.8916242957272901E-2</v>
      </c>
      <c r="D310">
        <v>0.65434338200748998</v>
      </c>
      <c r="E310">
        <v>0.51289389832634502</v>
      </c>
      <c r="F310">
        <v>3</v>
      </c>
    </row>
    <row r="311" spans="1:6" x14ac:dyDescent="0.2">
      <c r="A311" t="s">
        <v>318</v>
      </c>
      <c r="B311">
        <v>-0.28748386736147102</v>
      </c>
      <c r="C311">
        <v>0.23210339011550399</v>
      </c>
      <c r="D311">
        <v>-1.2386026210923</v>
      </c>
      <c r="E311">
        <v>0.215499064876228</v>
      </c>
      <c r="F311">
        <v>5</v>
      </c>
    </row>
    <row r="312" spans="1:6" x14ac:dyDescent="0.2">
      <c r="A312" t="s">
        <v>319</v>
      </c>
      <c r="B312">
        <v>2.04681750237692E-2</v>
      </c>
      <c r="C312">
        <v>0.22050070868294699</v>
      </c>
      <c r="D312">
        <v>9.2825892243276198E-2</v>
      </c>
      <c r="E312">
        <v>0.92604228806288602</v>
      </c>
      <c r="F312">
        <v>6</v>
      </c>
    </row>
    <row r="313" spans="1:6" x14ac:dyDescent="0.2">
      <c r="A313" t="s">
        <v>320</v>
      </c>
      <c r="B313">
        <v>0.248108917806522</v>
      </c>
      <c r="C313">
        <v>0.224565391772381</v>
      </c>
      <c r="D313">
        <v>1.1048404023804499</v>
      </c>
      <c r="E313">
        <v>0.26923457255399402</v>
      </c>
      <c r="F313">
        <v>7</v>
      </c>
    </row>
    <row r="314" spans="1:6" x14ac:dyDescent="0.2">
      <c r="A314" t="s">
        <v>321</v>
      </c>
      <c r="B314">
        <v>4.5822351852453501E-2</v>
      </c>
      <c r="C314">
        <v>0.208256479424313</v>
      </c>
      <c r="D314">
        <v>0.22002845711749799</v>
      </c>
      <c r="E314">
        <v>0.82584997587222397</v>
      </c>
      <c r="F314">
        <v>9</v>
      </c>
    </row>
    <row r="315" spans="1:6" x14ac:dyDescent="0.2">
      <c r="A315" t="s">
        <v>322</v>
      </c>
      <c r="B315">
        <v>-1.8305046445834298E-2</v>
      </c>
      <c r="C315">
        <v>0.15877481885963601</v>
      </c>
      <c r="D315">
        <v>-0.115289354932389</v>
      </c>
      <c r="E315">
        <v>0.90821628263507603</v>
      </c>
      <c r="F315" t="s">
        <v>26</v>
      </c>
    </row>
    <row r="316" spans="1:6" x14ac:dyDescent="0.2">
      <c r="A316" t="s">
        <v>323</v>
      </c>
      <c r="B316">
        <v>0.199306551641423</v>
      </c>
      <c r="C316">
        <v>0.16000059190844401</v>
      </c>
      <c r="D316">
        <v>1.24566133952474</v>
      </c>
      <c r="E316">
        <v>0.212895144832386</v>
      </c>
      <c r="F316">
        <v>9</v>
      </c>
    </row>
    <row r="317" spans="1:6" x14ac:dyDescent="0.2">
      <c r="A317" t="s">
        <v>324</v>
      </c>
      <c r="B317">
        <v>-3.8187904988499603E-2</v>
      </c>
      <c r="C317">
        <v>8.63806039258085E-2</v>
      </c>
      <c r="D317">
        <v>-0.44208888631177901</v>
      </c>
      <c r="E317">
        <v>0.65842698024542901</v>
      </c>
      <c r="F317" t="s">
        <v>324</v>
      </c>
    </row>
    <row r="318" spans="1:6" x14ac:dyDescent="0.2">
      <c r="A318" t="s">
        <v>325</v>
      </c>
      <c r="B318">
        <v>3.7017056178314897E-2</v>
      </c>
      <c r="C318">
        <v>0.19787282208772999</v>
      </c>
      <c r="D318">
        <v>0.18707498982302301</v>
      </c>
      <c r="E318">
        <v>0.85160266843758903</v>
      </c>
      <c r="F318" t="s">
        <v>29</v>
      </c>
    </row>
    <row r="319" spans="1:6" x14ac:dyDescent="0.2">
      <c r="A319" t="s">
        <v>326</v>
      </c>
      <c r="B319">
        <v>-0.19456219418058901</v>
      </c>
      <c r="C319">
        <v>0.17990810340911301</v>
      </c>
      <c r="D319">
        <v>-1.0814532002382999</v>
      </c>
      <c r="E319">
        <v>0.27950127965229099</v>
      </c>
      <c r="F319">
        <v>3</v>
      </c>
    </row>
    <row r="320" spans="1:6" x14ac:dyDescent="0.2">
      <c r="A320" t="s">
        <v>327</v>
      </c>
      <c r="B320">
        <v>0.17086644618808</v>
      </c>
      <c r="C320">
        <v>0.22462202204283499</v>
      </c>
      <c r="D320">
        <v>0.76068430260812103</v>
      </c>
      <c r="E320">
        <v>0.44684958125236202</v>
      </c>
      <c r="F320" t="s">
        <v>73</v>
      </c>
    </row>
    <row r="321" spans="1:6" x14ac:dyDescent="0.2">
      <c r="A321" t="s">
        <v>328</v>
      </c>
      <c r="B321">
        <v>0.16260609071041399</v>
      </c>
      <c r="C321">
        <v>0.17684725681042501</v>
      </c>
      <c r="D321">
        <v>0.919471942302861</v>
      </c>
      <c r="E321">
        <v>0.35785363236336398</v>
      </c>
      <c r="F321">
        <v>5</v>
      </c>
    </row>
    <row r="322" spans="1:6" x14ac:dyDescent="0.2">
      <c r="A322" t="s">
        <v>329</v>
      </c>
      <c r="B322">
        <v>-1.47075124276651E-2</v>
      </c>
      <c r="C322">
        <v>0.178195642229551</v>
      </c>
      <c r="D322">
        <v>-8.2535758134415493E-2</v>
      </c>
      <c r="E322">
        <v>0.93422104625549096</v>
      </c>
      <c r="F322">
        <v>3</v>
      </c>
    </row>
    <row r="323" spans="1:6" x14ac:dyDescent="0.2">
      <c r="A323" t="s">
        <v>330</v>
      </c>
      <c r="B323">
        <v>0.214080938653886</v>
      </c>
      <c r="C323">
        <v>0.18475594681257199</v>
      </c>
      <c r="D323">
        <v>1.1587228576250601</v>
      </c>
      <c r="E323">
        <v>0.246575231063143</v>
      </c>
      <c r="F323" t="s">
        <v>26</v>
      </c>
    </row>
    <row r="324" spans="1:6" x14ac:dyDescent="0.2">
      <c r="A324" t="s">
        <v>331</v>
      </c>
      <c r="B324">
        <v>-0.146942685272934</v>
      </c>
      <c r="C324">
        <v>0.13154412453374001</v>
      </c>
      <c r="D324">
        <v>-1.1170600419728001</v>
      </c>
      <c r="E324">
        <v>0.26397453210876898</v>
      </c>
      <c r="F324" t="s">
        <v>26</v>
      </c>
    </row>
    <row r="325" spans="1:6" x14ac:dyDescent="0.2">
      <c r="A325" t="s">
        <v>332</v>
      </c>
      <c r="B325">
        <v>-3.1097170810792801E-2</v>
      </c>
      <c r="C325">
        <v>0.128366036403743</v>
      </c>
      <c r="D325">
        <v>-0.242253883363545</v>
      </c>
      <c r="E325">
        <v>0.80858453339180503</v>
      </c>
      <c r="F325">
        <v>9</v>
      </c>
    </row>
    <row r="326" spans="1:6" x14ac:dyDescent="0.2">
      <c r="A326" t="s">
        <v>333</v>
      </c>
      <c r="B326">
        <v>-0.10066907785645</v>
      </c>
      <c r="C326">
        <v>0.10764878062368501</v>
      </c>
      <c r="D326">
        <v>-0.93516226819479598</v>
      </c>
      <c r="E326">
        <v>0.349709626356351</v>
      </c>
      <c r="F326">
        <v>3</v>
      </c>
    </row>
    <row r="327" spans="1:6" x14ac:dyDescent="0.2">
      <c r="A327" t="s">
        <v>334</v>
      </c>
      <c r="B327">
        <v>3.6610000251546503E-2</v>
      </c>
      <c r="C327">
        <v>9.9314614986723004E-2</v>
      </c>
      <c r="D327">
        <v>0.368626513393227</v>
      </c>
      <c r="E327">
        <v>0.71240783958119902</v>
      </c>
      <c r="F327" t="s">
        <v>26</v>
      </c>
    </row>
    <row r="328" spans="1:6" x14ac:dyDescent="0.2">
      <c r="A328" t="s">
        <v>335</v>
      </c>
      <c r="B328">
        <v>-0.15327328074440799</v>
      </c>
      <c r="C328">
        <v>0.156630505506198</v>
      </c>
      <c r="D328">
        <v>-0.97856595845783401</v>
      </c>
      <c r="E328">
        <v>0.327799671122256</v>
      </c>
      <c r="F328">
        <v>1</v>
      </c>
    </row>
    <row r="329" spans="1:6" x14ac:dyDescent="0.2">
      <c r="A329" t="s">
        <v>336</v>
      </c>
      <c r="B329">
        <v>-6.51295520545144E-2</v>
      </c>
      <c r="C329">
        <v>0.124283142238394</v>
      </c>
      <c r="D329">
        <v>-0.52404172345100397</v>
      </c>
      <c r="E329">
        <v>0.60025206402752795</v>
      </c>
      <c r="F329" t="s">
        <v>29</v>
      </c>
    </row>
    <row r="330" spans="1:6" x14ac:dyDescent="0.2">
      <c r="A330" t="s">
        <v>337</v>
      </c>
      <c r="B330">
        <v>-0.14779274243851701</v>
      </c>
      <c r="C330">
        <v>0.18317855647342299</v>
      </c>
      <c r="D330">
        <v>-0.80682338197135195</v>
      </c>
      <c r="E330">
        <v>0.41977244870025299</v>
      </c>
      <c r="F330">
        <v>3</v>
      </c>
    </row>
    <row r="331" spans="1:6" x14ac:dyDescent="0.2">
      <c r="A331" t="s">
        <v>338</v>
      </c>
      <c r="B331">
        <v>5.1034021122269499E-2</v>
      </c>
      <c r="C331">
        <v>0.14469392045584001</v>
      </c>
      <c r="D331">
        <v>0.35270328540061102</v>
      </c>
      <c r="E331">
        <v>0.72431252419743597</v>
      </c>
      <c r="F331">
        <v>3</v>
      </c>
    </row>
    <row r="332" spans="1:6" x14ac:dyDescent="0.2">
      <c r="A332" t="s">
        <v>339</v>
      </c>
      <c r="B332">
        <v>3.9600857307239203E-2</v>
      </c>
      <c r="C332">
        <v>0.16890800120442501</v>
      </c>
      <c r="D332">
        <v>0.23445222857922199</v>
      </c>
      <c r="E332">
        <v>0.81463496705055505</v>
      </c>
      <c r="F332">
        <v>1</v>
      </c>
    </row>
    <row r="333" spans="1:6" x14ac:dyDescent="0.2">
      <c r="A333" t="s">
        <v>340</v>
      </c>
      <c r="B333">
        <v>4.5949844599949601E-2</v>
      </c>
      <c r="C333">
        <v>0.15440411663499001</v>
      </c>
      <c r="D333">
        <v>0.29759468595370803</v>
      </c>
      <c r="E333">
        <v>0.76601388491099898</v>
      </c>
      <c r="F333">
        <v>3</v>
      </c>
    </row>
    <row r="334" spans="1:6" x14ac:dyDescent="0.2">
      <c r="A334" t="s">
        <v>341</v>
      </c>
      <c r="B334">
        <v>2.8493403360044099E-2</v>
      </c>
      <c r="C334">
        <v>7.1387572685284506E-2</v>
      </c>
      <c r="D334">
        <v>0.39913674450956099</v>
      </c>
      <c r="E334">
        <v>0.68979431573450201</v>
      </c>
      <c r="F334" t="s">
        <v>341</v>
      </c>
    </row>
    <row r="335" spans="1:6" x14ac:dyDescent="0.2">
      <c r="A335" t="s">
        <v>342</v>
      </c>
      <c r="B335">
        <v>0.22959611829782101</v>
      </c>
      <c r="C335">
        <v>0.21741208112646601</v>
      </c>
      <c r="D335">
        <v>1.0560412149510101</v>
      </c>
      <c r="E335">
        <v>0.29095497323818598</v>
      </c>
      <c r="F335">
        <v>7</v>
      </c>
    </row>
    <row r="336" spans="1:6" x14ac:dyDescent="0.2">
      <c r="A336" t="s">
        <v>343</v>
      </c>
      <c r="B336">
        <v>-0.16234536421298401</v>
      </c>
      <c r="C336">
        <v>0.10829165632845</v>
      </c>
      <c r="D336">
        <v>-1.4991493316954001</v>
      </c>
      <c r="E336">
        <v>0.13384181020473501</v>
      </c>
      <c r="F336">
        <v>9</v>
      </c>
    </row>
    <row r="337" spans="1:6" x14ac:dyDescent="0.2">
      <c r="A337" t="s">
        <v>344</v>
      </c>
      <c r="B337">
        <v>-7.2447498705659696E-2</v>
      </c>
      <c r="C337">
        <v>0.120825327225695</v>
      </c>
      <c r="D337">
        <v>-0.59960523483898198</v>
      </c>
      <c r="E337">
        <v>0.54877233304058204</v>
      </c>
      <c r="F337" t="s">
        <v>26</v>
      </c>
    </row>
    <row r="338" spans="1:6" x14ac:dyDescent="0.2">
      <c r="A338" t="s">
        <v>345</v>
      </c>
      <c r="B338">
        <v>-2.5810528154875501E-2</v>
      </c>
      <c r="C338">
        <v>0.12475907533926001</v>
      </c>
      <c r="D338">
        <v>-0.20688297091565</v>
      </c>
      <c r="E338">
        <v>0.83610217863417602</v>
      </c>
      <c r="F338">
        <v>1</v>
      </c>
    </row>
    <row r="339" spans="1:6" x14ac:dyDescent="0.2">
      <c r="A339" t="s">
        <v>346</v>
      </c>
      <c r="B339">
        <v>-0.58660674266910595</v>
      </c>
      <c r="C339">
        <v>0.16620326137049701</v>
      </c>
      <c r="D339">
        <v>-3.5294538616871902</v>
      </c>
      <c r="E339">
        <v>4.1682771310551999E-4</v>
      </c>
      <c r="F339">
        <v>3</v>
      </c>
    </row>
    <row r="340" spans="1:6" x14ac:dyDescent="0.2">
      <c r="A340" t="s">
        <v>347</v>
      </c>
      <c r="B340">
        <v>-5.3433026321815097E-3</v>
      </c>
      <c r="C340">
        <v>0.25274178343409298</v>
      </c>
      <c r="D340">
        <v>-2.1141350510312001E-2</v>
      </c>
      <c r="E340">
        <v>0.98313299170489399</v>
      </c>
      <c r="F340">
        <v>9</v>
      </c>
    </row>
    <row r="341" spans="1:6" x14ac:dyDescent="0.2">
      <c r="A341" t="s">
        <v>348</v>
      </c>
      <c r="B341">
        <v>-0.13685113256383399</v>
      </c>
      <c r="C341">
        <v>0.16458460202997499</v>
      </c>
      <c r="D341">
        <v>-0.83149414268359001</v>
      </c>
      <c r="E341">
        <v>0.40569888429041401</v>
      </c>
      <c r="F341" t="s">
        <v>26</v>
      </c>
    </row>
    <row r="342" spans="1:6" x14ac:dyDescent="0.2">
      <c r="A342" t="s">
        <v>349</v>
      </c>
      <c r="B342">
        <v>-0.13458674443271701</v>
      </c>
      <c r="C342">
        <v>0.13716890964411299</v>
      </c>
      <c r="D342">
        <v>-0.98117528805838605</v>
      </c>
      <c r="E342">
        <v>0.32651150730780498</v>
      </c>
      <c r="F342" t="s">
        <v>26</v>
      </c>
    </row>
    <row r="343" spans="1:6" x14ac:dyDescent="0.2">
      <c r="A343" t="s">
        <v>350</v>
      </c>
      <c r="B343">
        <v>5.7179336568723401E-3</v>
      </c>
      <c r="C343">
        <v>0.13634634463477599</v>
      </c>
      <c r="D343">
        <v>4.1936831326051999E-2</v>
      </c>
      <c r="E343">
        <v>0.96654923843902096</v>
      </c>
      <c r="F343" t="s">
        <v>26</v>
      </c>
    </row>
    <row r="344" spans="1:6" x14ac:dyDescent="0.2">
      <c r="A344" t="s">
        <v>351</v>
      </c>
      <c r="B344">
        <v>-0.106409599959187</v>
      </c>
      <c r="C344">
        <v>9.3077491250816394E-2</v>
      </c>
      <c r="D344">
        <v>-1.1432366572111801</v>
      </c>
      <c r="E344">
        <v>0.25294634068680499</v>
      </c>
      <c r="F344">
        <v>1</v>
      </c>
    </row>
    <row r="345" spans="1:6" x14ac:dyDescent="0.2">
      <c r="A345" t="s">
        <v>352</v>
      </c>
      <c r="B345">
        <v>0.16651874752388601</v>
      </c>
      <c r="C345">
        <v>0.139031831657071</v>
      </c>
      <c r="D345">
        <v>1.1977023213979701</v>
      </c>
      <c r="E345">
        <v>0.23103914300484399</v>
      </c>
      <c r="F345" t="s">
        <v>29</v>
      </c>
    </row>
    <row r="346" spans="1:6" x14ac:dyDescent="0.2">
      <c r="A346" t="s">
        <v>353</v>
      </c>
      <c r="B346">
        <v>-3.2792577245403798E-2</v>
      </c>
      <c r="C346">
        <v>0.17580748926268699</v>
      </c>
      <c r="D346">
        <v>-0.18652548525055099</v>
      </c>
      <c r="E346">
        <v>0.85203352391503495</v>
      </c>
      <c r="F346">
        <v>3</v>
      </c>
    </row>
    <row r="347" spans="1:6" x14ac:dyDescent="0.2">
      <c r="A347" t="s">
        <v>354</v>
      </c>
      <c r="B347">
        <v>-8.9511155253948704E-2</v>
      </c>
      <c r="C347">
        <v>0.14522561116726501</v>
      </c>
      <c r="D347">
        <v>-0.61635929457961103</v>
      </c>
      <c r="E347">
        <v>0.53766048551342305</v>
      </c>
      <c r="F347">
        <v>3</v>
      </c>
    </row>
    <row r="348" spans="1:6" x14ac:dyDescent="0.2">
      <c r="A348" t="s">
        <v>355</v>
      </c>
      <c r="B348">
        <v>4.4803259245931697E-2</v>
      </c>
      <c r="C348">
        <v>0.13439649944816701</v>
      </c>
      <c r="D348">
        <v>0.33336626645704498</v>
      </c>
      <c r="E348">
        <v>0.73885935451263896</v>
      </c>
      <c r="F348" t="s">
        <v>26</v>
      </c>
    </row>
    <row r="349" spans="1:6" x14ac:dyDescent="0.2">
      <c r="A349" t="s">
        <v>356</v>
      </c>
      <c r="B349">
        <v>-0.113112686898885</v>
      </c>
      <c r="C349">
        <v>7.4604706636291707E-2</v>
      </c>
      <c r="D349">
        <v>-1.5161601995209899</v>
      </c>
      <c r="E349">
        <v>0.12948577234852299</v>
      </c>
      <c r="F349" t="s">
        <v>356</v>
      </c>
    </row>
    <row r="350" spans="1:6" x14ac:dyDescent="0.2">
      <c r="A350" t="s">
        <v>357</v>
      </c>
      <c r="B350">
        <v>6.3915416022974403E-2</v>
      </c>
      <c r="C350">
        <v>0.23793572799631901</v>
      </c>
      <c r="D350">
        <v>0.26862471038381902</v>
      </c>
      <c r="E350">
        <v>0.788219708552516</v>
      </c>
      <c r="F350">
        <v>9</v>
      </c>
    </row>
    <row r="351" spans="1:6" x14ac:dyDescent="0.2">
      <c r="A351" t="s">
        <v>358</v>
      </c>
      <c r="B351">
        <v>-0.11578902858953199</v>
      </c>
      <c r="C351">
        <v>9.2544171670868605E-2</v>
      </c>
      <c r="D351">
        <v>-1.2511758060932601</v>
      </c>
      <c r="E351">
        <v>0.21087675401282299</v>
      </c>
      <c r="F351" t="s">
        <v>26</v>
      </c>
    </row>
    <row r="352" spans="1:6" x14ac:dyDescent="0.2">
      <c r="A352" t="s">
        <v>359</v>
      </c>
      <c r="B352">
        <v>-7.8511969771573403E-2</v>
      </c>
      <c r="C352">
        <v>0.15271955203637499</v>
      </c>
      <c r="D352">
        <v>-0.51409245721774699</v>
      </c>
      <c r="E352">
        <v>0.60718983880847599</v>
      </c>
      <c r="F352">
        <v>1</v>
      </c>
    </row>
    <row r="353" spans="1:6" x14ac:dyDescent="0.2">
      <c r="A353" t="s">
        <v>360</v>
      </c>
      <c r="B353">
        <v>2.6962780357300702E-2</v>
      </c>
      <c r="C353">
        <v>0.121952797691655</v>
      </c>
      <c r="D353">
        <v>0.22109193776327599</v>
      </c>
      <c r="E353">
        <v>0.82502183635219295</v>
      </c>
      <c r="F353">
        <v>3</v>
      </c>
    </row>
    <row r="354" spans="1:6" x14ac:dyDescent="0.2">
      <c r="A354" t="s">
        <v>361</v>
      </c>
      <c r="B354">
        <v>8.2658047529766507E-2</v>
      </c>
      <c r="C354">
        <v>0.11564045709493199</v>
      </c>
      <c r="D354">
        <v>0.71478485649629098</v>
      </c>
      <c r="E354">
        <v>0.47474564859459201</v>
      </c>
      <c r="F354">
        <v>1</v>
      </c>
    </row>
    <row r="355" spans="1:6" x14ac:dyDescent="0.2">
      <c r="A355" t="s">
        <v>362</v>
      </c>
      <c r="B355">
        <v>-7.8018407019569197E-3</v>
      </c>
      <c r="C355">
        <v>0.23774766861157001</v>
      </c>
      <c r="D355">
        <v>-3.2815634944052798E-2</v>
      </c>
      <c r="E355">
        <v>0.973821753490558</v>
      </c>
      <c r="F355" t="s">
        <v>29</v>
      </c>
    </row>
    <row r="356" spans="1:6" x14ac:dyDescent="0.2">
      <c r="A356" t="s">
        <v>363</v>
      </c>
      <c r="B356">
        <v>0.183827622702737</v>
      </c>
      <c r="C356">
        <v>0.19692002343948301</v>
      </c>
      <c r="D356">
        <v>0.933514121580584</v>
      </c>
      <c r="E356">
        <v>0.35055951939982999</v>
      </c>
      <c r="F356">
        <v>5</v>
      </c>
    </row>
    <row r="357" spans="1:6" x14ac:dyDescent="0.2">
      <c r="A357" t="s">
        <v>364</v>
      </c>
      <c r="B357">
        <v>-5.2257935727538E-2</v>
      </c>
      <c r="C357">
        <v>0.15367587209347799</v>
      </c>
      <c r="D357">
        <v>-0.34005296352410203</v>
      </c>
      <c r="E357">
        <v>0.73381820715444601</v>
      </c>
      <c r="F357">
        <v>9</v>
      </c>
    </row>
    <row r="358" spans="1:6" x14ac:dyDescent="0.2">
      <c r="A358" t="s">
        <v>365</v>
      </c>
      <c r="B358">
        <v>-7.5736297024481203E-2</v>
      </c>
      <c r="C358">
        <v>0.11311630042562799</v>
      </c>
      <c r="D358">
        <v>-0.66954361784733496</v>
      </c>
      <c r="E358">
        <v>0.503152152340127</v>
      </c>
      <c r="F358" t="s">
        <v>26</v>
      </c>
    </row>
    <row r="359" spans="1:6" x14ac:dyDescent="0.2">
      <c r="A359" t="s">
        <v>366</v>
      </c>
      <c r="B359">
        <v>7.5689956134462194E-2</v>
      </c>
      <c r="C359">
        <v>0.13540339219419101</v>
      </c>
      <c r="D359">
        <v>0.55899601116277897</v>
      </c>
      <c r="E359">
        <v>0.57616718414856305</v>
      </c>
      <c r="F359">
        <v>1</v>
      </c>
    </row>
    <row r="360" spans="1:6" x14ac:dyDescent="0.2">
      <c r="A360" t="s">
        <v>367</v>
      </c>
      <c r="B360">
        <v>-8.8880818621246693E-2</v>
      </c>
      <c r="C360">
        <v>0.16215421933233801</v>
      </c>
      <c r="D360">
        <v>-0.54812522910109196</v>
      </c>
      <c r="E360">
        <v>0.58360859811731702</v>
      </c>
      <c r="F360" t="s">
        <v>29</v>
      </c>
    </row>
    <row r="361" spans="1:6" x14ac:dyDescent="0.2">
      <c r="A361" t="s">
        <v>368</v>
      </c>
      <c r="B361">
        <v>-0.121768044217604</v>
      </c>
      <c r="C361">
        <v>0.189356341171349</v>
      </c>
      <c r="D361">
        <v>-0.64306293343202703</v>
      </c>
      <c r="E361">
        <v>0.52018649428632702</v>
      </c>
      <c r="F361">
        <v>3</v>
      </c>
    </row>
    <row r="362" spans="1:6" x14ac:dyDescent="0.2">
      <c r="A362" t="s">
        <v>369</v>
      </c>
      <c r="B362">
        <v>0.106250202822975</v>
      </c>
      <c r="C362">
        <v>0.105303256351438</v>
      </c>
      <c r="D362">
        <v>1.00899256589346</v>
      </c>
      <c r="E362">
        <v>0.312983546656526</v>
      </c>
      <c r="F362">
        <v>3</v>
      </c>
    </row>
    <row r="363" spans="1:6" x14ac:dyDescent="0.2">
      <c r="A363" t="s">
        <v>370</v>
      </c>
      <c r="B363">
        <v>-5.1677485894652403E-2</v>
      </c>
      <c r="C363">
        <v>0.12499699255862499</v>
      </c>
      <c r="D363">
        <v>-0.41342983408512701</v>
      </c>
      <c r="E363">
        <v>0.67929366190659801</v>
      </c>
      <c r="F363" t="s">
        <v>26</v>
      </c>
    </row>
    <row r="364" spans="1:6" x14ac:dyDescent="0.2">
      <c r="A364" t="s">
        <v>371</v>
      </c>
      <c r="B364">
        <v>0.277344860043443</v>
      </c>
      <c r="C364">
        <v>0.208743107083987</v>
      </c>
      <c r="D364">
        <v>1.32864200364639</v>
      </c>
      <c r="E364">
        <v>0.18397274768458699</v>
      </c>
      <c r="F364">
        <v>5</v>
      </c>
    </row>
    <row r="365" spans="1:6" x14ac:dyDescent="0.2">
      <c r="A365" t="s">
        <v>372</v>
      </c>
      <c r="B365">
        <v>0.149259388389577</v>
      </c>
      <c r="C365">
        <v>0.17396610256272299</v>
      </c>
      <c r="D365">
        <v>0.85797972243335197</v>
      </c>
      <c r="E365">
        <v>0.39090816430094</v>
      </c>
      <c r="F365" t="s">
        <v>26</v>
      </c>
    </row>
    <row r="366" spans="1:6" x14ac:dyDescent="0.2">
      <c r="A366" t="s">
        <v>373</v>
      </c>
      <c r="B366">
        <v>-0.130348794368643</v>
      </c>
      <c r="C366">
        <v>0.223158862784717</v>
      </c>
      <c r="D366">
        <v>-0.58410762961447404</v>
      </c>
      <c r="E366">
        <v>0.55915078778351102</v>
      </c>
      <c r="F366" t="s">
        <v>29</v>
      </c>
    </row>
    <row r="367" spans="1:6" x14ac:dyDescent="0.2">
      <c r="A367" t="s">
        <v>374</v>
      </c>
      <c r="B367">
        <v>7.7419087304041803E-2</v>
      </c>
      <c r="C367">
        <v>0.108929692259687</v>
      </c>
      <c r="D367">
        <v>0.71072529168149801</v>
      </c>
      <c r="E367">
        <v>0.477258114153154</v>
      </c>
      <c r="F367">
        <v>3</v>
      </c>
    </row>
    <row r="368" spans="1:6" x14ac:dyDescent="0.2">
      <c r="A368" t="s">
        <v>375</v>
      </c>
      <c r="B368">
        <v>3.5524578047522702E-2</v>
      </c>
      <c r="C368">
        <v>0.232382729858849</v>
      </c>
      <c r="D368">
        <v>0.15287099032316501</v>
      </c>
      <c r="E368">
        <v>0.87850068889140998</v>
      </c>
      <c r="F368">
        <v>5</v>
      </c>
    </row>
    <row r="369" spans="1:6" x14ac:dyDescent="0.2">
      <c r="A369" t="s">
        <v>376</v>
      </c>
      <c r="B369">
        <v>4.2364366635326299E-2</v>
      </c>
      <c r="C369">
        <v>0.19489063134676801</v>
      </c>
      <c r="D369">
        <v>0.21737508028258001</v>
      </c>
      <c r="E369">
        <v>0.82791702129453604</v>
      </c>
      <c r="F369">
        <v>6</v>
      </c>
    </row>
    <row r="370" spans="1:6" x14ac:dyDescent="0.2">
      <c r="A370" t="s">
        <v>377</v>
      </c>
      <c r="B370">
        <v>-7.99821151308137E-2</v>
      </c>
      <c r="C370">
        <v>0.14648268314889101</v>
      </c>
      <c r="D370">
        <v>-0.54601754563381999</v>
      </c>
      <c r="E370">
        <v>0.58505654435569998</v>
      </c>
      <c r="F370">
        <v>7</v>
      </c>
    </row>
    <row r="371" spans="1:6" x14ac:dyDescent="0.2">
      <c r="A371" t="s">
        <v>378</v>
      </c>
      <c r="B371">
        <v>-0.32693684914989901</v>
      </c>
      <c r="C371">
        <v>0.174418409578351</v>
      </c>
      <c r="D371">
        <v>-1.87444003153253</v>
      </c>
      <c r="E371">
        <v>6.0876180113841001E-2</v>
      </c>
      <c r="F371">
        <v>9</v>
      </c>
    </row>
    <row r="372" spans="1:6" x14ac:dyDescent="0.2">
      <c r="A372" t="s">
        <v>379</v>
      </c>
      <c r="B372">
        <v>-2.2969815034396698E-2</v>
      </c>
      <c r="C372">
        <v>0.142667429740786</v>
      </c>
      <c r="D372">
        <v>-0.16100251526316001</v>
      </c>
      <c r="E372">
        <v>0.87209213193773005</v>
      </c>
      <c r="F372" t="s">
        <v>26</v>
      </c>
    </row>
    <row r="373" spans="1:6" x14ac:dyDescent="0.2">
      <c r="A373" t="s">
        <v>380</v>
      </c>
      <c r="B373">
        <v>-1.5301849830193099E-2</v>
      </c>
      <c r="C373">
        <v>0.15839447631204101</v>
      </c>
      <c r="D373">
        <v>-9.6605956132258294E-2</v>
      </c>
      <c r="E373">
        <v>0.92303975032988705</v>
      </c>
      <c r="F373">
        <v>5</v>
      </c>
    </row>
    <row r="374" spans="1:6" x14ac:dyDescent="0.2">
      <c r="A374" t="s">
        <v>381</v>
      </c>
      <c r="B374">
        <v>-7.1934734199412403E-2</v>
      </c>
      <c r="C374">
        <v>0.196571901409865</v>
      </c>
      <c r="D374">
        <v>-0.36594616872237501</v>
      </c>
      <c r="E374">
        <v>0.714406940025899</v>
      </c>
      <c r="F374">
        <v>7</v>
      </c>
    </row>
    <row r="375" spans="1:6" x14ac:dyDescent="0.2">
      <c r="A375" t="s">
        <v>382</v>
      </c>
      <c r="B375">
        <v>1.6335585097417699E-2</v>
      </c>
      <c r="C375">
        <v>0.20208754112889399</v>
      </c>
      <c r="D375">
        <v>8.0834201881839998E-2</v>
      </c>
      <c r="E375">
        <v>0.93557416219484002</v>
      </c>
      <c r="F375">
        <v>7</v>
      </c>
    </row>
    <row r="376" spans="1:6" x14ac:dyDescent="0.2">
      <c r="A376" t="s">
        <v>383</v>
      </c>
      <c r="B376">
        <v>-3.7153640149700198E-2</v>
      </c>
      <c r="C376">
        <v>0.113823991668768</v>
      </c>
      <c r="D376">
        <v>-0.326413083964044</v>
      </c>
      <c r="E376">
        <v>0.74411333573919902</v>
      </c>
      <c r="F376">
        <v>9</v>
      </c>
    </row>
    <row r="377" spans="1:6" x14ac:dyDescent="0.2">
      <c r="A377" t="s">
        <v>384</v>
      </c>
      <c r="B377">
        <v>-0.116310623545568</v>
      </c>
      <c r="C377">
        <v>0.104849065292506</v>
      </c>
      <c r="D377">
        <v>-1.109314834816</v>
      </c>
      <c r="E377">
        <v>0.26730023049013202</v>
      </c>
      <c r="F377" t="s">
        <v>26</v>
      </c>
    </row>
    <row r="378" spans="1:6" x14ac:dyDescent="0.2">
      <c r="A378" t="s">
        <v>385</v>
      </c>
      <c r="B378">
        <v>0.14048417154206599</v>
      </c>
      <c r="C378">
        <v>0.14612106309127501</v>
      </c>
      <c r="D378">
        <v>0.96142314167473597</v>
      </c>
      <c r="E378">
        <v>0.336344544667458</v>
      </c>
      <c r="F378">
        <v>2</v>
      </c>
    </row>
    <row r="379" spans="1:6" x14ac:dyDescent="0.2">
      <c r="A379" t="s">
        <v>386</v>
      </c>
      <c r="B379">
        <v>0.40252331784649698</v>
      </c>
      <c r="C379">
        <v>0.18153150179894001</v>
      </c>
      <c r="D379">
        <v>2.2173744714144501</v>
      </c>
      <c r="E379">
        <v>2.6602417805289099E-2</v>
      </c>
      <c r="F379">
        <v>3</v>
      </c>
    </row>
    <row r="380" spans="1:6" x14ac:dyDescent="0.2">
      <c r="A380" t="s">
        <v>387</v>
      </c>
      <c r="B380">
        <v>0.124860951106542</v>
      </c>
      <c r="C380">
        <v>0.25010621528645599</v>
      </c>
      <c r="D380">
        <v>0.49923170027395602</v>
      </c>
      <c r="E380">
        <v>0.617618570160402</v>
      </c>
      <c r="F380">
        <v>4</v>
      </c>
    </row>
    <row r="381" spans="1:6" x14ac:dyDescent="0.2">
      <c r="A381" t="s">
        <v>388</v>
      </c>
      <c r="B381">
        <v>0.111642975746591</v>
      </c>
      <c r="C381">
        <v>9.9569450652784303E-2</v>
      </c>
      <c r="D381">
        <v>1.1212573235530701</v>
      </c>
      <c r="E381">
        <v>0.26218424281209302</v>
      </c>
      <c r="F381" t="s">
        <v>26</v>
      </c>
    </row>
    <row r="382" spans="1:6" x14ac:dyDescent="0.2">
      <c r="A382" t="s">
        <v>389</v>
      </c>
      <c r="B382">
        <v>-0.104799265819738</v>
      </c>
      <c r="C382">
        <v>0.11252400067047499</v>
      </c>
      <c r="D382">
        <v>-0.93135033588648297</v>
      </c>
      <c r="E382">
        <v>0.35167729669686498</v>
      </c>
      <c r="F382">
        <v>3</v>
      </c>
    </row>
    <row r="383" spans="1:6" x14ac:dyDescent="0.2">
      <c r="A383" t="s">
        <v>390</v>
      </c>
      <c r="B383">
        <v>3.6546854165037099E-2</v>
      </c>
      <c r="C383">
        <v>0.15412012406783801</v>
      </c>
      <c r="D383">
        <v>0.23713226540714799</v>
      </c>
      <c r="E383">
        <v>0.81255524586050398</v>
      </c>
      <c r="F383">
        <v>5</v>
      </c>
    </row>
    <row r="384" spans="1:6" x14ac:dyDescent="0.2">
      <c r="A384" t="s">
        <v>391</v>
      </c>
      <c r="B384">
        <v>-3.21547403164033E-2</v>
      </c>
      <c r="C384">
        <v>0.151868911651657</v>
      </c>
      <c r="D384">
        <v>-0.21172694244465801</v>
      </c>
      <c r="E384">
        <v>0.832321012612945</v>
      </c>
      <c r="F384">
        <v>6</v>
      </c>
    </row>
    <row r="385" spans="1:6" x14ac:dyDescent="0.2">
      <c r="A385" t="s">
        <v>392</v>
      </c>
      <c r="B385">
        <v>-0.121034722252612</v>
      </c>
      <c r="C385">
        <v>0.16054655014989</v>
      </c>
      <c r="D385">
        <v>-0.75389176621740905</v>
      </c>
      <c r="E385">
        <v>0.450918102927169</v>
      </c>
      <c r="F385">
        <v>7</v>
      </c>
    </row>
    <row r="386" spans="1:6" x14ac:dyDescent="0.2">
      <c r="A386" t="s">
        <v>393</v>
      </c>
      <c r="B386">
        <v>-0.103434138958395</v>
      </c>
      <c r="C386">
        <v>0.124393151770747</v>
      </c>
      <c r="D386">
        <v>-0.83150991421956399</v>
      </c>
      <c r="E386">
        <v>0.40568997845077698</v>
      </c>
      <c r="F386">
        <v>9</v>
      </c>
    </row>
    <row r="387" spans="1:6" x14ac:dyDescent="0.2">
      <c r="A387" t="s">
        <v>394</v>
      </c>
      <c r="B387">
        <v>-8.1167353375157E-2</v>
      </c>
      <c r="C387">
        <v>9.2070427990873102E-2</v>
      </c>
      <c r="D387">
        <v>-0.88157897325298795</v>
      </c>
      <c r="E387">
        <v>0.37800917085362001</v>
      </c>
      <c r="F387" t="s">
        <v>26</v>
      </c>
    </row>
    <row r="388" spans="1:6" x14ac:dyDescent="0.2">
      <c r="A388" t="s">
        <v>395</v>
      </c>
      <c r="B388">
        <v>-0.24529480722483701</v>
      </c>
      <c r="C388">
        <v>0.25540637779137598</v>
      </c>
      <c r="D388">
        <v>-0.96040987443626402</v>
      </c>
      <c r="E388">
        <v>0.33685405632651999</v>
      </c>
      <c r="F388">
        <v>6</v>
      </c>
    </row>
    <row r="389" spans="1:6" x14ac:dyDescent="0.2">
      <c r="A389" t="s">
        <v>396</v>
      </c>
      <c r="B389">
        <v>0.201603215336778</v>
      </c>
      <c r="C389">
        <v>0.13703378694620999</v>
      </c>
      <c r="D389">
        <v>1.47119349052153</v>
      </c>
      <c r="E389">
        <v>0.14124568897703699</v>
      </c>
      <c r="F389">
        <v>9</v>
      </c>
    </row>
    <row r="390" spans="1:6" x14ac:dyDescent="0.2">
      <c r="A390" t="s">
        <v>397</v>
      </c>
      <c r="B390">
        <v>0.16041959453211799</v>
      </c>
      <c r="C390">
        <v>0.24531024642761301</v>
      </c>
      <c r="D390">
        <v>0.65394575590814197</v>
      </c>
      <c r="E390">
        <v>0.51315004725831104</v>
      </c>
      <c r="F390">
        <v>1</v>
      </c>
    </row>
    <row r="391" spans="1:6" x14ac:dyDescent="0.2">
      <c r="A391" t="s">
        <v>398</v>
      </c>
      <c r="B391">
        <v>2.6890833325483299E-2</v>
      </c>
      <c r="C391">
        <v>0.209813809280993</v>
      </c>
      <c r="D391">
        <v>0.128165221429586</v>
      </c>
      <c r="E391">
        <v>0.89801878680008895</v>
      </c>
      <c r="F391">
        <v>3</v>
      </c>
    </row>
    <row r="392" spans="1:6" x14ac:dyDescent="0.2">
      <c r="A392" t="s">
        <v>399</v>
      </c>
      <c r="B392">
        <v>0.11598792392417399</v>
      </c>
      <c r="C392">
        <v>0.121916073186717</v>
      </c>
      <c r="D392">
        <v>0.95137516237531505</v>
      </c>
      <c r="E392">
        <v>0.34141900031647898</v>
      </c>
      <c r="F392">
        <v>4</v>
      </c>
    </row>
    <row r="393" spans="1:6" x14ac:dyDescent="0.2">
      <c r="A393" t="s">
        <v>400</v>
      </c>
      <c r="B393">
        <v>1.9866762225431E-2</v>
      </c>
      <c r="C393">
        <v>0.24007875228019901</v>
      </c>
      <c r="D393">
        <v>8.2751022473843097E-2</v>
      </c>
      <c r="E393">
        <v>0.93404987665359096</v>
      </c>
      <c r="F393">
        <v>5</v>
      </c>
    </row>
    <row r="394" spans="1:6" x14ac:dyDescent="0.2">
      <c r="A394" t="s">
        <v>401</v>
      </c>
      <c r="B394">
        <v>0.40273272352</v>
      </c>
      <c r="C394">
        <v>0.23130316252497299</v>
      </c>
      <c r="D394">
        <v>1.7411466368364901</v>
      </c>
      <c r="E394">
        <v>8.1664614005866401E-2</v>
      </c>
      <c r="F394">
        <v>6</v>
      </c>
    </row>
    <row r="395" spans="1:6" x14ac:dyDescent="0.2">
      <c r="A395" t="s">
        <v>402</v>
      </c>
      <c r="B395">
        <v>0.25645296183191402</v>
      </c>
      <c r="C395">
        <v>0.16317773247426001</v>
      </c>
      <c r="D395">
        <v>1.5716173888638101</v>
      </c>
      <c r="E395">
        <v>0.116046240654206</v>
      </c>
      <c r="F395">
        <v>1</v>
      </c>
    </row>
    <row r="396" spans="1:6" x14ac:dyDescent="0.2">
      <c r="A396" t="s">
        <v>403</v>
      </c>
      <c r="B396">
        <v>0.242180057977714</v>
      </c>
      <c r="C396">
        <v>0.176946005074927</v>
      </c>
      <c r="D396">
        <v>1.36866643513745</v>
      </c>
      <c r="E396">
        <v>0.171110300778828</v>
      </c>
      <c r="F396" t="s">
        <v>29</v>
      </c>
    </row>
    <row r="397" spans="1:6" x14ac:dyDescent="0.2">
      <c r="A397" t="s">
        <v>404</v>
      </c>
      <c r="B397">
        <v>3.2821277268087097E-2</v>
      </c>
      <c r="C397">
        <v>0.18715332411683999</v>
      </c>
      <c r="D397">
        <v>0.17537106232533001</v>
      </c>
      <c r="E397">
        <v>0.86078885480790801</v>
      </c>
      <c r="F397">
        <v>3</v>
      </c>
    </row>
    <row r="398" spans="1:6" x14ac:dyDescent="0.2">
      <c r="A398" t="s">
        <v>405</v>
      </c>
      <c r="B398">
        <v>0.133217110287315</v>
      </c>
      <c r="C398">
        <v>0.17217448672947</v>
      </c>
      <c r="D398">
        <v>0.77373316347754195</v>
      </c>
      <c r="E398">
        <v>0.43909261023961099</v>
      </c>
      <c r="F398">
        <v>1</v>
      </c>
    </row>
    <row r="399" spans="1:6" x14ac:dyDescent="0.2">
      <c r="A399" t="s">
        <v>406</v>
      </c>
      <c r="B399">
        <v>4.02364905944229E-2</v>
      </c>
      <c r="C399">
        <v>0.18336573103647599</v>
      </c>
      <c r="D399">
        <v>0.21943298983395601</v>
      </c>
      <c r="E399">
        <v>0.82631375494106596</v>
      </c>
      <c r="F399">
        <v>3</v>
      </c>
    </row>
    <row r="400" spans="1:6" x14ac:dyDescent="0.2">
      <c r="A400" t="s">
        <v>407</v>
      </c>
      <c r="B400">
        <v>-7.2748435359742902E-2</v>
      </c>
      <c r="C400">
        <v>0.18816225360611899</v>
      </c>
      <c r="D400">
        <v>-0.38662608448572</v>
      </c>
      <c r="E400">
        <v>0.69903484604355504</v>
      </c>
      <c r="F400">
        <v>1</v>
      </c>
    </row>
    <row r="401" spans="1:6" x14ac:dyDescent="0.2">
      <c r="A401" t="s">
        <v>408</v>
      </c>
      <c r="B401">
        <v>8.8854235757924394E-2</v>
      </c>
      <c r="C401">
        <v>0.203510567138176</v>
      </c>
      <c r="D401">
        <v>0.43660747944157402</v>
      </c>
      <c r="E401">
        <v>0.66239810208841399</v>
      </c>
      <c r="F401">
        <v>2</v>
      </c>
    </row>
    <row r="402" spans="1:6" x14ac:dyDescent="0.2">
      <c r="A402" t="s">
        <v>409</v>
      </c>
      <c r="B402">
        <v>-0.106076004177107</v>
      </c>
      <c r="C402">
        <v>0.21193946098143501</v>
      </c>
      <c r="D402">
        <v>-0.50050143416378301</v>
      </c>
      <c r="E402">
        <v>0.61672445904617901</v>
      </c>
      <c r="F402" t="s">
        <v>29</v>
      </c>
    </row>
    <row r="403" spans="1:6" x14ac:dyDescent="0.2">
      <c r="A403" t="s">
        <v>410</v>
      </c>
      <c r="B403">
        <v>-2.3743703326050299E-2</v>
      </c>
      <c r="C403">
        <v>0.15260306783382999</v>
      </c>
      <c r="D403">
        <v>-0.15559125817775199</v>
      </c>
      <c r="E403">
        <v>0.87635590382566297</v>
      </c>
      <c r="F403">
        <v>3</v>
      </c>
    </row>
    <row r="404" spans="1:6" x14ac:dyDescent="0.2">
      <c r="A404" t="s">
        <v>411</v>
      </c>
      <c r="B404">
        <v>0.63012539690176195</v>
      </c>
      <c r="C404">
        <v>0.187404018104773</v>
      </c>
      <c r="D404">
        <v>3.3623900024890299</v>
      </c>
      <c r="E404">
        <v>7.7334326752114002E-4</v>
      </c>
      <c r="F404">
        <v>7</v>
      </c>
    </row>
    <row r="405" spans="1:6" x14ac:dyDescent="0.2">
      <c r="A405" t="s">
        <v>412</v>
      </c>
      <c r="B405">
        <v>0.185627114344142</v>
      </c>
      <c r="C405">
        <v>0.166404893851717</v>
      </c>
      <c r="D405">
        <v>1.1155147546895701</v>
      </c>
      <c r="E405">
        <v>0.264635770475601</v>
      </c>
      <c r="F405">
        <v>9</v>
      </c>
    </row>
    <row r="406" spans="1:6" x14ac:dyDescent="0.2">
      <c r="A406" t="s">
        <v>413</v>
      </c>
      <c r="B406">
        <v>-5.1060704563882002E-2</v>
      </c>
      <c r="C406">
        <v>0.167602047704942</v>
      </c>
      <c r="D406">
        <v>-0.30465441957948403</v>
      </c>
      <c r="E406">
        <v>0.76063075669509606</v>
      </c>
      <c r="F406" t="s">
        <v>26</v>
      </c>
    </row>
    <row r="407" spans="1:6" x14ac:dyDescent="0.2">
      <c r="A407" t="s">
        <v>414</v>
      </c>
      <c r="B407">
        <v>1.5127121286297901E-2</v>
      </c>
      <c r="C407">
        <v>0.16056667431223801</v>
      </c>
      <c r="D407">
        <v>9.4210840145332694E-2</v>
      </c>
      <c r="E407">
        <v>0.924942087296723</v>
      </c>
      <c r="F407">
        <v>4</v>
      </c>
    </row>
    <row r="408" spans="1:6" x14ac:dyDescent="0.2">
      <c r="A408" t="s">
        <v>415</v>
      </c>
      <c r="B408">
        <v>-0.16057430916191001</v>
      </c>
      <c r="C408">
        <v>0.120373525004209</v>
      </c>
      <c r="D408">
        <v>-1.3339669927942699</v>
      </c>
      <c r="E408">
        <v>0.182221327986126</v>
      </c>
      <c r="F408" t="s">
        <v>26</v>
      </c>
    </row>
    <row r="409" spans="1:6" x14ac:dyDescent="0.2">
      <c r="A409" t="s">
        <v>416</v>
      </c>
      <c r="B409">
        <v>-0.41064417475186099</v>
      </c>
      <c r="C409">
        <v>0.24494638164842999</v>
      </c>
      <c r="D409">
        <v>-1.67646556764107</v>
      </c>
      <c r="E409">
        <v>9.3653881439875103E-2</v>
      </c>
      <c r="F409">
        <v>5</v>
      </c>
    </row>
    <row r="410" spans="1:6" x14ac:dyDescent="0.2">
      <c r="A410" t="s">
        <v>417</v>
      </c>
      <c r="B410">
        <v>3.2046037450869598E-2</v>
      </c>
      <c r="C410">
        <v>0.17473451122431699</v>
      </c>
      <c r="D410">
        <v>0.18339844388113</v>
      </c>
      <c r="E410">
        <v>0.854486211149735</v>
      </c>
      <c r="F410">
        <v>9</v>
      </c>
    </row>
    <row r="411" spans="1:6" x14ac:dyDescent="0.2">
      <c r="A411" t="s">
        <v>418</v>
      </c>
      <c r="B411">
        <v>7.65274586326503E-2</v>
      </c>
      <c r="C411">
        <v>0.22770809185294999</v>
      </c>
      <c r="D411">
        <v>0.33607702743418599</v>
      </c>
      <c r="E411">
        <v>0.73681432575865602</v>
      </c>
      <c r="F411">
        <v>7</v>
      </c>
    </row>
    <row r="412" spans="1:6" x14ac:dyDescent="0.2">
      <c r="A412" t="s">
        <v>419</v>
      </c>
      <c r="B412">
        <v>-0.151428236764031</v>
      </c>
      <c r="C412">
        <v>0.189842520665718</v>
      </c>
      <c r="D412">
        <v>-0.79765184444991399</v>
      </c>
      <c r="E412">
        <v>0.42507670455332403</v>
      </c>
      <c r="F412">
        <v>3</v>
      </c>
    </row>
    <row r="413" spans="1:6" x14ac:dyDescent="0.2">
      <c r="A413" t="s">
        <v>420</v>
      </c>
      <c r="B413">
        <v>-0.42832099313523397</v>
      </c>
      <c r="C413">
        <v>0.17489107270678</v>
      </c>
      <c r="D413">
        <v>-2.4490729372639399</v>
      </c>
      <c r="E413">
        <v>1.43261760787787E-2</v>
      </c>
      <c r="F413" t="s">
        <v>29</v>
      </c>
    </row>
    <row r="414" spans="1:6" x14ac:dyDescent="0.2">
      <c r="A414" t="s">
        <v>421</v>
      </c>
      <c r="B414">
        <v>3.2936222616626203E-2</v>
      </c>
      <c r="C414">
        <v>0.10876434102919</v>
      </c>
      <c r="D414">
        <v>0.30282188357843098</v>
      </c>
      <c r="E414">
        <v>0.76202698488262499</v>
      </c>
      <c r="F414">
        <v>3</v>
      </c>
    </row>
    <row r="415" spans="1:6" x14ac:dyDescent="0.2">
      <c r="A415" t="s">
        <v>422</v>
      </c>
      <c r="B415">
        <v>-6.0950237852872097E-2</v>
      </c>
      <c r="C415">
        <v>6.3999192272803596E-2</v>
      </c>
      <c r="D415">
        <v>-0.95235948593015096</v>
      </c>
      <c r="E415">
        <v>0.34091974046821999</v>
      </c>
      <c r="F415" t="s">
        <v>422</v>
      </c>
    </row>
    <row r="416" spans="1:6" x14ac:dyDescent="0.2">
      <c r="A416" t="s">
        <v>423</v>
      </c>
      <c r="B416">
        <v>-0.24620884272322499</v>
      </c>
      <c r="C416">
        <v>0.16624957605066801</v>
      </c>
      <c r="D416">
        <v>-1.48095922150314</v>
      </c>
      <c r="E416">
        <v>0.13862434094023601</v>
      </c>
      <c r="F416">
        <v>6</v>
      </c>
    </row>
    <row r="417" spans="1:6" x14ac:dyDescent="0.2">
      <c r="A417" t="s">
        <v>424</v>
      </c>
      <c r="B417">
        <v>0.26260965291391603</v>
      </c>
      <c r="C417">
        <v>0.211458839098736</v>
      </c>
      <c r="D417">
        <v>1.24189489563639</v>
      </c>
      <c r="E417">
        <v>0.21428172297686099</v>
      </c>
      <c r="F417">
        <v>7</v>
      </c>
    </row>
    <row r="418" spans="1:6" x14ac:dyDescent="0.2">
      <c r="A418" t="s">
        <v>425</v>
      </c>
      <c r="B418">
        <v>0.11976083527197499</v>
      </c>
      <c r="C418">
        <v>8.8527821889932704E-2</v>
      </c>
      <c r="D418">
        <v>1.3528044937203401</v>
      </c>
      <c r="E418">
        <v>0.17612479574234199</v>
      </c>
      <c r="F418">
        <v>9</v>
      </c>
    </row>
    <row r="419" spans="1:6" x14ac:dyDescent="0.2">
      <c r="A419" t="s">
        <v>426</v>
      </c>
      <c r="B419">
        <v>-0.75002218294527701</v>
      </c>
      <c r="C419">
        <v>0.245352134877038</v>
      </c>
      <c r="D419">
        <v>-3.05692136455695</v>
      </c>
      <c r="E419">
        <v>2.2375213033201001E-3</v>
      </c>
      <c r="F419" t="s">
        <v>26</v>
      </c>
    </row>
    <row r="420" spans="1:6" x14ac:dyDescent="0.2">
      <c r="A420" t="s">
        <v>427</v>
      </c>
      <c r="B420">
        <v>6.5344177719388996E-2</v>
      </c>
      <c r="C420">
        <v>8.5293495509305095E-2</v>
      </c>
      <c r="D420">
        <v>0.76610974059868697</v>
      </c>
      <c r="E420">
        <v>0.443614968344968</v>
      </c>
      <c r="F420" t="s">
        <v>427</v>
      </c>
    </row>
    <row r="421" spans="1:6" x14ac:dyDescent="0.2">
      <c r="A421" t="s">
        <v>428</v>
      </c>
      <c r="B421">
        <v>-0.32621646354962203</v>
      </c>
      <c r="C421">
        <v>0.20127282183980399</v>
      </c>
      <c r="D421">
        <v>-1.6207675759087901</v>
      </c>
      <c r="E421">
        <v>0.10507440042326401</v>
      </c>
      <c r="F421">
        <v>1</v>
      </c>
    </row>
    <row r="422" spans="1:6" x14ac:dyDescent="0.2">
      <c r="A422" t="s">
        <v>429</v>
      </c>
      <c r="B422">
        <v>-0.246109758371862</v>
      </c>
      <c r="C422">
        <v>0.18663218379826599</v>
      </c>
      <c r="D422">
        <v>-1.3186887350462899</v>
      </c>
      <c r="E422">
        <v>0.18727980872788799</v>
      </c>
      <c r="F422">
        <v>2</v>
      </c>
    </row>
    <row r="423" spans="1:6" x14ac:dyDescent="0.2">
      <c r="A423" t="s">
        <v>430</v>
      </c>
      <c r="B423">
        <v>0.26078228108019402</v>
      </c>
      <c r="C423">
        <v>0.20414619226877601</v>
      </c>
      <c r="D423">
        <v>1.27742907267578</v>
      </c>
      <c r="E423">
        <v>0.20145730178176199</v>
      </c>
      <c r="F423" t="s">
        <v>29</v>
      </c>
    </row>
    <row r="424" spans="1:6" x14ac:dyDescent="0.2">
      <c r="A424" t="s">
        <v>431</v>
      </c>
      <c r="B424">
        <v>-0.180526517698371</v>
      </c>
      <c r="C424">
        <v>0.142613008418989</v>
      </c>
      <c r="D424">
        <v>-1.2658488850329399</v>
      </c>
      <c r="E424">
        <v>0.205573648532031</v>
      </c>
      <c r="F424">
        <v>3</v>
      </c>
    </row>
    <row r="425" spans="1:6" x14ac:dyDescent="0.2">
      <c r="A425" t="s">
        <v>432</v>
      </c>
      <c r="B425">
        <v>5.4603580365253E-2</v>
      </c>
      <c r="C425">
        <v>0.23842666141257299</v>
      </c>
      <c r="D425">
        <v>0.229016251965073</v>
      </c>
      <c r="E425">
        <v>0.81885731031338105</v>
      </c>
      <c r="F425">
        <v>9</v>
      </c>
    </row>
    <row r="426" spans="1:6" x14ac:dyDescent="0.2">
      <c r="A426" t="s">
        <v>433</v>
      </c>
      <c r="B426">
        <v>2.94009573214833E-2</v>
      </c>
      <c r="C426">
        <v>0.127102606590101</v>
      </c>
      <c r="D426">
        <v>0.23131671419060501</v>
      </c>
      <c r="E426">
        <v>0.81706979928815504</v>
      </c>
      <c r="F426" t="s">
        <v>26</v>
      </c>
    </row>
    <row r="427" spans="1:6" x14ac:dyDescent="0.2">
      <c r="A427" t="s">
        <v>434</v>
      </c>
      <c r="B427">
        <v>0.116113607785982</v>
      </c>
      <c r="C427">
        <v>0.215790412455208</v>
      </c>
      <c r="D427">
        <v>0.53808510982888902</v>
      </c>
      <c r="E427">
        <v>0.59052091473938495</v>
      </c>
      <c r="F427">
        <v>1</v>
      </c>
    </row>
    <row r="428" spans="1:6" x14ac:dyDescent="0.2">
      <c r="A428" t="s">
        <v>435</v>
      </c>
      <c r="B428">
        <v>-5.8552857931607097E-2</v>
      </c>
      <c r="C428">
        <v>9.9252601062310999E-2</v>
      </c>
      <c r="D428">
        <v>-0.58993776792658104</v>
      </c>
      <c r="E428">
        <v>0.55523529175913899</v>
      </c>
      <c r="F428">
        <v>3</v>
      </c>
    </row>
    <row r="429" spans="1:6" x14ac:dyDescent="0.2">
      <c r="A429" t="s">
        <v>436</v>
      </c>
      <c r="B429">
        <v>-0.198798026080278</v>
      </c>
      <c r="C429">
        <v>9.9640330447492695E-2</v>
      </c>
      <c r="D429">
        <v>-1.9951562302880801</v>
      </c>
      <c r="E429">
        <v>4.6031775846710601E-2</v>
      </c>
      <c r="F429">
        <v>1</v>
      </c>
    </row>
    <row r="430" spans="1:6" x14ac:dyDescent="0.2">
      <c r="A430" t="s">
        <v>437</v>
      </c>
      <c r="B430">
        <v>9.2443138724401797E-2</v>
      </c>
      <c r="C430">
        <v>0.174342573053859</v>
      </c>
      <c r="D430">
        <v>0.53023846731827096</v>
      </c>
      <c r="E430">
        <v>0.59594918204195102</v>
      </c>
      <c r="F430">
        <v>5</v>
      </c>
    </row>
    <row r="431" spans="1:6" x14ac:dyDescent="0.2">
      <c r="A431" t="s">
        <v>438</v>
      </c>
      <c r="B431">
        <v>-0.210260847640727</v>
      </c>
      <c r="C431">
        <v>0.174219343055002</v>
      </c>
      <c r="D431">
        <v>-1.20687429968294</v>
      </c>
      <c r="E431">
        <v>0.22748680936374999</v>
      </c>
      <c r="F431">
        <v>6</v>
      </c>
    </row>
    <row r="432" spans="1:6" x14ac:dyDescent="0.2">
      <c r="A432" t="s">
        <v>439</v>
      </c>
      <c r="B432">
        <v>-4.18610652581521E-2</v>
      </c>
      <c r="C432">
        <v>0.21671769951695599</v>
      </c>
      <c r="D432">
        <v>-0.193159420533979</v>
      </c>
      <c r="E432">
        <v>0.84683497712411404</v>
      </c>
      <c r="F432">
        <v>7</v>
      </c>
    </row>
    <row r="433" spans="1:6" x14ac:dyDescent="0.2">
      <c r="A433" t="s">
        <v>440</v>
      </c>
      <c r="B433">
        <v>-1.1223540402988501E-2</v>
      </c>
      <c r="C433">
        <v>0.19979148757503801</v>
      </c>
      <c r="D433">
        <v>-5.6176269265592098E-2</v>
      </c>
      <c r="E433">
        <v>0.95520163150020998</v>
      </c>
      <c r="F433">
        <v>9</v>
      </c>
    </row>
    <row r="434" spans="1:6" x14ac:dyDescent="0.2">
      <c r="A434" t="s">
        <v>441</v>
      </c>
      <c r="B434">
        <v>-0.19227745677355201</v>
      </c>
      <c r="C434">
        <v>0.103959684529446</v>
      </c>
      <c r="D434">
        <v>-1.8495386711094799</v>
      </c>
      <c r="E434">
        <v>6.43865275457665E-2</v>
      </c>
      <c r="F434" t="s">
        <v>26</v>
      </c>
    </row>
    <row r="435" spans="1:6" x14ac:dyDescent="0.2">
      <c r="A435" t="s">
        <v>442</v>
      </c>
      <c r="B435">
        <v>-0.24105976560334599</v>
      </c>
      <c r="C435">
        <v>0.24694595789726201</v>
      </c>
      <c r="D435">
        <v>-0.97616404680588398</v>
      </c>
      <c r="E435">
        <v>0.32898834876438399</v>
      </c>
      <c r="F435" t="s">
        <v>29</v>
      </c>
    </row>
    <row r="436" spans="1:6" x14ac:dyDescent="0.2">
      <c r="A436" t="s">
        <v>443</v>
      </c>
      <c r="B436">
        <v>0.24810129321549301</v>
      </c>
      <c r="C436">
        <v>0.15641069338431701</v>
      </c>
      <c r="D436">
        <v>1.5862169513300599</v>
      </c>
      <c r="E436">
        <v>0.112697028953798</v>
      </c>
      <c r="F436">
        <v>3</v>
      </c>
    </row>
    <row r="437" spans="1:6" x14ac:dyDescent="0.2">
      <c r="A437" t="s">
        <v>444</v>
      </c>
      <c r="B437">
        <v>-9.9095510602799503E-2</v>
      </c>
      <c r="C437">
        <v>0.142018510379843</v>
      </c>
      <c r="D437">
        <v>-0.69776475149442496</v>
      </c>
      <c r="E437">
        <v>0.48532787950765999</v>
      </c>
      <c r="F437">
        <v>3</v>
      </c>
    </row>
    <row r="438" spans="1:6" x14ac:dyDescent="0.2">
      <c r="A438" t="s">
        <v>445</v>
      </c>
      <c r="B438">
        <v>0.13797208601588601</v>
      </c>
      <c r="C438">
        <v>0.19901215928426499</v>
      </c>
      <c r="D438">
        <v>0.69328470437230705</v>
      </c>
      <c r="E438">
        <v>0.48813442668380502</v>
      </c>
      <c r="F438">
        <v>5</v>
      </c>
    </row>
    <row r="439" spans="1:6" x14ac:dyDescent="0.2">
      <c r="A439" t="s">
        <v>446</v>
      </c>
      <c r="B439">
        <v>-5.6046662930458097E-2</v>
      </c>
      <c r="C439">
        <v>0.20192143597133599</v>
      </c>
      <c r="D439">
        <v>-0.27756668161974801</v>
      </c>
      <c r="E439">
        <v>0.78134626838048904</v>
      </c>
      <c r="F439">
        <v>7</v>
      </c>
    </row>
    <row r="440" spans="1:6" x14ac:dyDescent="0.2">
      <c r="A440" t="s">
        <v>447</v>
      </c>
      <c r="B440">
        <v>-0.35786045604338701</v>
      </c>
      <c r="C440">
        <v>0.18424063872721599</v>
      </c>
      <c r="D440">
        <v>-1.94235353565632</v>
      </c>
      <c r="E440">
        <v>5.2100457048968297E-2</v>
      </c>
      <c r="F440">
        <v>3</v>
      </c>
    </row>
    <row r="441" spans="1:6" x14ac:dyDescent="0.2">
      <c r="A441" t="s">
        <v>448</v>
      </c>
      <c r="B441">
        <v>0.21708816001683101</v>
      </c>
      <c r="C441">
        <v>0.18122241344061499</v>
      </c>
      <c r="D441">
        <v>1.19791010336571</v>
      </c>
      <c r="E441">
        <v>0.23095823456293901</v>
      </c>
      <c r="F441" t="s">
        <v>26</v>
      </c>
    </row>
    <row r="442" spans="1:6" x14ac:dyDescent="0.2">
      <c r="A442" t="s">
        <v>449</v>
      </c>
      <c r="B442">
        <v>0.111844345065581</v>
      </c>
      <c r="C442">
        <v>0.170916442971946</v>
      </c>
      <c r="D442">
        <v>0.65438025224956697</v>
      </c>
      <c r="E442">
        <v>0.51287015005908199</v>
      </c>
      <c r="F442">
        <v>5</v>
      </c>
    </row>
    <row r="443" spans="1:6" x14ac:dyDescent="0.2">
      <c r="A443" t="s">
        <v>450</v>
      </c>
      <c r="B443">
        <v>-6.1433069652701899E-2</v>
      </c>
      <c r="C443">
        <v>0.135586863997984</v>
      </c>
      <c r="D443">
        <v>-0.45309012865446502</v>
      </c>
      <c r="E443">
        <v>0.65048599631658199</v>
      </c>
      <c r="F443">
        <v>7</v>
      </c>
    </row>
    <row r="444" spans="1:6" x14ac:dyDescent="0.2">
      <c r="A444" t="s">
        <v>451</v>
      </c>
      <c r="B444">
        <v>0.158606413689655</v>
      </c>
      <c r="C444">
        <v>0.149565539221131</v>
      </c>
      <c r="D444">
        <v>1.0604475771331101</v>
      </c>
      <c r="E444">
        <v>0.288946636837486</v>
      </c>
      <c r="F444">
        <v>6</v>
      </c>
    </row>
    <row r="445" spans="1:6" x14ac:dyDescent="0.2">
      <c r="A445" t="s">
        <v>452</v>
      </c>
      <c r="B445">
        <v>-6.3754466196822498E-2</v>
      </c>
      <c r="C445">
        <v>0.13248127947046301</v>
      </c>
      <c r="D445">
        <v>-0.481233774701254</v>
      </c>
      <c r="E445">
        <v>0.63035266513375698</v>
      </c>
      <c r="F445">
        <v>9</v>
      </c>
    </row>
    <row r="446" spans="1:6" x14ac:dyDescent="0.2">
      <c r="A446" t="s">
        <v>453</v>
      </c>
      <c r="B446">
        <v>-2.1341821297351401E-2</v>
      </c>
      <c r="C446">
        <v>0.13999607593636701</v>
      </c>
      <c r="D446">
        <v>-0.152445853604154</v>
      </c>
      <c r="E446">
        <v>0.87883596735603697</v>
      </c>
      <c r="F446">
        <v>3</v>
      </c>
    </row>
    <row r="447" spans="1:6" x14ac:dyDescent="0.2">
      <c r="A447" t="s">
        <v>454</v>
      </c>
      <c r="B447">
        <v>-0.18928487585376499</v>
      </c>
      <c r="C447">
        <v>0.19707051249683399</v>
      </c>
      <c r="D447">
        <v>-0.960493142558838</v>
      </c>
      <c r="E447">
        <v>0.33681216704543998</v>
      </c>
      <c r="F447">
        <v>3</v>
      </c>
    </row>
    <row r="448" spans="1:6" x14ac:dyDescent="0.2">
      <c r="A448" t="s">
        <v>455</v>
      </c>
      <c r="B448">
        <v>0.14280812005575999</v>
      </c>
      <c r="C448">
        <v>0.19682235640283799</v>
      </c>
      <c r="D448">
        <v>0.72556859223590198</v>
      </c>
      <c r="E448">
        <v>0.46810699995607102</v>
      </c>
      <c r="F448">
        <v>9</v>
      </c>
    </row>
    <row r="449" spans="1:6" x14ac:dyDescent="0.2">
      <c r="A449" t="s">
        <v>456</v>
      </c>
      <c r="B449">
        <v>5.5763397877904401E-2</v>
      </c>
      <c r="C449">
        <v>9.5015272872700104E-2</v>
      </c>
      <c r="D449">
        <v>0.58688878316031701</v>
      </c>
      <c r="E449">
        <v>0.55728130545922305</v>
      </c>
      <c r="F449" t="s">
        <v>456</v>
      </c>
    </row>
    <row r="450" spans="1:6" x14ac:dyDescent="0.2">
      <c r="A450" t="s">
        <v>457</v>
      </c>
      <c r="B450">
        <v>0.20866185938968501</v>
      </c>
      <c r="C450">
        <v>0.233063692990155</v>
      </c>
      <c r="D450">
        <v>0.89529972134483804</v>
      </c>
      <c r="E450">
        <v>0.370631609113937</v>
      </c>
      <c r="F450" t="s">
        <v>29</v>
      </c>
    </row>
    <row r="451" spans="1:6" x14ac:dyDescent="0.2">
      <c r="A451" t="s">
        <v>458</v>
      </c>
      <c r="B451">
        <v>-7.9811065609504406E-2</v>
      </c>
      <c r="C451">
        <v>0.14790680790382099</v>
      </c>
      <c r="D451">
        <v>-0.53960373251650995</v>
      </c>
      <c r="E451">
        <v>0.58947297348656702</v>
      </c>
      <c r="F451">
        <v>3</v>
      </c>
    </row>
    <row r="452" spans="1:6" x14ac:dyDescent="0.2">
      <c r="A452" t="s">
        <v>459</v>
      </c>
      <c r="B452">
        <v>-0.125797446516936</v>
      </c>
      <c r="C452">
        <v>0.24826912682639499</v>
      </c>
      <c r="D452">
        <v>-0.50669790531346204</v>
      </c>
      <c r="E452">
        <v>0.61236924743554</v>
      </c>
      <c r="F452">
        <v>5</v>
      </c>
    </row>
    <row r="453" spans="1:6" x14ac:dyDescent="0.2">
      <c r="A453" t="s">
        <v>460</v>
      </c>
      <c r="B453">
        <v>0.30238224056099799</v>
      </c>
      <c r="C453">
        <v>0.240003069765128</v>
      </c>
      <c r="D453">
        <v>1.25990988722318</v>
      </c>
      <c r="E453">
        <v>0.20770831142004101</v>
      </c>
      <c r="F453">
        <v>9</v>
      </c>
    </row>
    <row r="454" spans="1:6" x14ac:dyDescent="0.2">
      <c r="A454" t="s">
        <v>461</v>
      </c>
      <c r="B454">
        <v>-4.8111636502532702E-2</v>
      </c>
      <c r="C454">
        <v>0.12332482429937</v>
      </c>
      <c r="D454">
        <v>-0.39012126533212899</v>
      </c>
      <c r="E454">
        <v>0.69644869865053305</v>
      </c>
      <c r="F454" t="s">
        <v>26</v>
      </c>
    </row>
    <row r="455" spans="1:6" x14ac:dyDescent="0.2">
      <c r="A455" t="s">
        <v>462</v>
      </c>
      <c r="B455">
        <v>-0.144804506328095</v>
      </c>
      <c r="C455">
        <v>0.231195569509766</v>
      </c>
      <c r="D455">
        <v>-0.62632907124968895</v>
      </c>
      <c r="E455">
        <v>0.53110225318753701</v>
      </c>
      <c r="F455">
        <v>9</v>
      </c>
    </row>
    <row r="456" spans="1:6" x14ac:dyDescent="0.2">
      <c r="A456" t="s">
        <v>463</v>
      </c>
      <c r="B456">
        <v>2.7634731422615199E-2</v>
      </c>
      <c r="C456">
        <v>0.19409661545983201</v>
      </c>
      <c r="D456">
        <v>0.142376163320242</v>
      </c>
      <c r="E456">
        <v>0.88678351771616104</v>
      </c>
      <c r="F456" t="s">
        <v>26</v>
      </c>
    </row>
    <row r="457" spans="1:6" x14ac:dyDescent="0.2">
      <c r="A457" t="s">
        <v>464</v>
      </c>
      <c r="B457">
        <v>-3.6255679066805997E-2</v>
      </c>
      <c r="C457">
        <v>7.0203563851960304E-2</v>
      </c>
      <c r="D457">
        <v>-0.51643644677724698</v>
      </c>
      <c r="E457">
        <v>0.60555211693946998</v>
      </c>
      <c r="F457" t="s">
        <v>464</v>
      </c>
    </row>
    <row r="458" spans="1:6" x14ac:dyDescent="0.2">
      <c r="A458" t="s">
        <v>465</v>
      </c>
      <c r="B458">
        <v>0.12815707088372699</v>
      </c>
      <c r="C458">
        <v>0.25170312149725499</v>
      </c>
      <c r="D458">
        <v>0.50915964061702901</v>
      </c>
      <c r="E458">
        <v>0.61064279063947902</v>
      </c>
      <c r="F458">
        <v>2</v>
      </c>
    </row>
    <row r="459" spans="1:6" x14ac:dyDescent="0.2">
      <c r="A459" t="s">
        <v>466</v>
      </c>
      <c r="B459">
        <v>0.13205813446060699</v>
      </c>
      <c r="C459">
        <v>0.17842894792722999</v>
      </c>
      <c r="D459">
        <v>0.74011608539251705</v>
      </c>
      <c r="E459">
        <v>0.45923336489102701</v>
      </c>
      <c r="F459">
        <v>3</v>
      </c>
    </row>
    <row r="460" spans="1:6" x14ac:dyDescent="0.2">
      <c r="A460" t="s">
        <v>467</v>
      </c>
      <c r="B460">
        <v>-8.6409642903055306E-2</v>
      </c>
      <c r="C460">
        <v>0.19382222598181101</v>
      </c>
      <c r="D460">
        <v>-0.44581906159288598</v>
      </c>
      <c r="E460">
        <v>0.65573006553485802</v>
      </c>
      <c r="F460">
        <v>5</v>
      </c>
    </row>
    <row r="461" spans="1:6" x14ac:dyDescent="0.2">
      <c r="A461" t="s">
        <v>468</v>
      </c>
      <c r="B461">
        <v>0.276504142014179</v>
      </c>
      <c r="C461">
        <v>0.23241156102788901</v>
      </c>
      <c r="D461">
        <v>1.18971767493528</v>
      </c>
      <c r="E461">
        <v>0.23416356260974899</v>
      </c>
      <c r="F461">
        <v>6</v>
      </c>
    </row>
    <row r="462" spans="1:6" x14ac:dyDescent="0.2">
      <c r="A462" t="s">
        <v>469</v>
      </c>
      <c r="B462">
        <v>0.23192608886795199</v>
      </c>
      <c r="C462">
        <v>0.23229205048797</v>
      </c>
      <c r="D462">
        <v>0.99842456244520905</v>
      </c>
      <c r="E462">
        <v>0.31807881933389898</v>
      </c>
      <c r="F462">
        <v>7</v>
      </c>
    </row>
    <row r="463" spans="1:6" x14ac:dyDescent="0.2">
      <c r="A463" t="s">
        <v>470</v>
      </c>
      <c r="B463">
        <v>-3.5183422501901401E-3</v>
      </c>
      <c r="C463">
        <v>0.18020913277115699</v>
      </c>
      <c r="D463">
        <v>-1.9523662292176901E-2</v>
      </c>
      <c r="E463">
        <v>0.98442344617281496</v>
      </c>
      <c r="F463">
        <v>9</v>
      </c>
    </row>
    <row r="464" spans="1:6" x14ac:dyDescent="0.2">
      <c r="A464" t="s">
        <v>471</v>
      </c>
      <c r="B464">
        <v>0.16087568656708701</v>
      </c>
      <c r="C464">
        <v>0.13704313614300401</v>
      </c>
      <c r="D464">
        <v>1.1739054657886201</v>
      </c>
      <c r="E464">
        <v>0.240439016208886</v>
      </c>
      <c r="F464" t="s">
        <v>26</v>
      </c>
    </row>
    <row r="465" spans="1:6" x14ac:dyDescent="0.2">
      <c r="A465" t="s">
        <v>472</v>
      </c>
      <c r="B465">
        <v>-1.0450339059379501E-2</v>
      </c>
      <c r="C465">
        <v>0.113326271201735</v>
      </c>
      <c r="D465">
        <v>-9.2214620216141505E-2</v>
      </c>
      <c r="E465">
        <v>0.92652792686420005</v>
      </c>
      <c r="F465" t="s">
        <v>26</v>
      </c>
    </row>
    <row r="466" spans="1:6" x14ac:dyDescent="0.2">
      <c r="A466" t="s">
        <v>473</v>
      </c>
      <c r="B466">
        <v>-4.6893184785471803E-2</v>
      </c>
      <c r="C466">
        <v>0.120616517251341</v>
      </c>
      <c r="D466">
        <v>-0.38877913120104202</v>
      </c>
      <c r="E466">
        <v>0.69744135259247997</v>
      </c>
      <c r="F466">
        <v>1</v>
      </c>
    </row>
    <row r="467" spans="1:6" x14ac:dyDescent="0.2">
      <c r="A467" t="s">
        <v>474</v>
      </c>
      <c r="B467">
        <v>-0.2539810039682</v>
      </c>
      <c r="C467">
        <v>0.24085438670207199</v>
      </c>
      <c r="D467">
        <v>-1.0545002208424199</v>
      </c>
      <c r="E467">
        <v>0.29165953968617803</v>
      </c>
      <c r="F467">
        <v>3</v>
      </c>
    </row>
    <row r="468" spans="1:6" x14ac:dyDescent="0.2">
      <c r="A468" t="s">
        <v>475</v>
      </c>
      <c r="B468">
        <v>-0.25873631489549798</v>
      </c>
      <c r="C468">
        <v>0.22051578497226301</v>
      </c>
      <c r="D468">
        <v>-1.1733233288856899</v>
      </c>
      <c r="E468">
        <v>0.240672291380993</v>
      </c>
      <c r="F468">
        <v>2</v>
      </c>
    </row>
    <row r="469" spans="1:6" x14ac:dyDescent="0.2">
      <c r="A469" t="s">
        <v>476</v>
      </c>
      <c r="B469">
        <v>7.8964781466628803E-2</v>
      </c>
      <c r="C469">
        <v>9.9620764447816895E-2</v>
      </c>
      <c r="D469">
        <v>0.79265383983267901</v>
      </c>
      <c r="E469">
        <v>0.42798364980735798</v>
      </c>
      <c r="F469">
        <v>3</v>
      </c>
    </row>
    <row r="470" spans="1:6" x14ac:dyDescent="0.2">
      <c r="A470" t="s">
        <v>477</v>
      </c>
      <c r="B470">
        <v>-0.16915676554057801</v>
      </c>
      <c r="C470">
        <v>9.4601720415278603E-2</v>
      </c>
      <c r="D470">
        <v>-1.7880939669809399</v>
      </c>
      <c r="E470">
        <v>7.3767477850108301E-2</v>
      </c>
      <c r="F470" t="s">
        <v>477</v>
      </c>
    </row>
    <row r="471" spans="1:6" x14ac:dyDescent="0.2">
      <c r="A471" t="s">
        <v>478</v>
      </c>
      <c r="B471">
        <v>-2.8447576075745201E-2</v>
      </c>
      <c r="C471">
        <v>0.16042872411720099</v>
      </c>
      <c r="D471">
        <v>-0.17732221104596499</v>
      </c>
      <c r="E471">
        <v>0.85925609194252695</v>
      </c>
      <c r="F471">
        <v>5</v>
      </c>
    </row>
    <row r="472" spans="1:6" x14ac:dyDescent="0.2">
      <c r="A472" t="s">
        <v>479</v>
      </c>
      <c r="B472">
        <v>-0.12988069544865999</v>
      </c>
      <c r="C472">
        <v>0.17216235879583899</v>
      </c>
      <c r="D472">
        <v>-0.75440820140412101</v>
      </c>
      <c r="E472">
        <v>0.45060803933706001</v>
      </c>
      <c r="F472">
        <v>6</v>
      </c>
    </row>
    <row r="473" spans="1:6" x14ac:dyDescent="0.2">
      <c r="A473" t="s">
        <v>480</v>
      </c>
      <c r="B473">
        <v>-0.618881143293597</v>
      </c>
      <c r="C473">
        <v>0.20032614833148599</v>
      </c>
      <c r="D473">
        <v>-3.08936775577352</v>
      </c>
      <c r="E473">
        <v>2.0070343931465201E-3</v>
      </c>
      <c r="F473">
        <v>7</v>
      </c>
    </row>
    <row r="474" spans="1:6" x14ac:dyDescent="0.2">
      <c r="A474" t="s">
        <v>481</v>
      </c>
      <c r="B474">
        <v>-0.186557847435431</v>
      </c>
      <c r="C474">
        <v>0.16329167881725801</v>
      </c>
      <c r="D474">
        <v>-1.1424822672330399</v>
      </c>
      <c r="E474">
        <v>0.25325960390444102</v>
      </c>
      <c r="F474">
        <v>9</v>
      </c>
    </row>
    <row r="475" spans="1:6" x14ac:dyDescent="0.2">
      <c r="A475" t="s">
        <v>482</v>
      </c>
      <c r="B475">
        <v>-0.109700134883883</v>
      </c>
      <c r="C475">
        <v>9.2987230151995906E-2</v>
      </c>
      <c r="D475">
        <v>-1.1797333322496899</v>
      </c>
      <c r="E475">
        <v>0.23811243923393999</v>
      </c>
      <c r="F475" t="s">
        <v>26</v>
      </c>
    </row>
    <row r="476" spans="1:6" x14ac:dyDescent="0.2">
      <c r="A476" t="s">
        <v>483</v>
      </c>
      <c r="B476">
        <v>3.3454763340068999E-2</v>
      </c>
      <c r="C476">
        <v>0.14580540466450101</v>
      </c>
      <c r="D476">
        <v>0.22944803326768801</v>
      </c>
      <c r="E476">
        <v>0.81852173442270404</v>
      </c>
      <c r="F476" t="s">
        <v>29</v>
      </c>
    </row>
    <row r="477" spans="1:6" x14ac:dyDescent="0.2">
      <c r="A477" t="s">
        <v>484</v>
      </c>
      <c r="B477">
        <v>-0.192160509142173</v>
      </c>
      <c r="C477">
        <v>0.13230030315845001</v>
      </c>
      <c r="D477">
        <v>-1.45245705833366</v>
      </c>
      <c r="E477">
        <v>0.14638143292627101</v>
      </c>
      <c r="F477">
        <v>3</v>
      </c>
    </row>
    <row r="478" spans="1:6" x14ac:dyDescent="0.2">
      <c r="A478" t="s">
        <v>485</v>
      </c>
      <c r="B478">
        <v>-9.8244267075172795E-2</v>
      </c>
      <c r="C478">
        <v>8.6352072450031597E-2</v>
      </c>
      <c r="D478">
        <v>-1.1377175357548299</v>
      </c>
      <c r="E478">
        <v>0.25524441900593797</v>
      </c>
      <c r="F478" t="s">
        <v>485</v>
      </c>
    </row>
    <row r="479" spans="1:6" x14ac:dyDescent="0.2">
      <c r="A479" t="s">
        <v>486</v>
      </c>
      <c r="B479">
        <v>4.9646952386759702E-2</v>
      </c>
      <c r="C479">
        <v>0.124767999654948</v>
      </c>
      <c r="D479">
        <v>0.397914148852757</v>
      </c>
      <c r="E479">
        <v>0.69069533056499699</v>
      </c>
      <c r="F479" t="s">
        <v>29</v>
      </c>
    </row>
    <row r="480" spans="1:6" x14ac:dyDescent="0.2">
      <c r="A480" t="s">
        <v>487</v>
      </c>
      <c r="B480">
        <v>0.21326115048880101</v>
      </c>
      <c r="C480">
        <v>0.160283335441679</v>
      </c>
      <c r="D480">
        <v>1.3305260331720401</v>
      </c>
      <c r="E480">
        <v>0.18335165996127101</v>
      </c>
      <c r="F480">
        <v>3</v>
      </c>
    </row>
    <row r="481" spans="1:6" x14ac:dyDescent="0.2">
      <c r="A481" t="s">
        <v>488</v>
      </c>
      <c r="B481">
        <v>-0.236694309663907</v>
      </c>
      <c r="C481">
        <v>0.227277299989224</v>
      </c>
      <c r="D481">
        <v>-1.0414340089183101</v>
      </c>
      <c r="E481">
        <v>0.29767967999981698</v>
      </c>
      <c r="F481">
        <v>1</v>
      </c>
    </row>
    <row r="482" spans="1:6" x14ac:dyDescent="0.2">
      <c r="A482" t="s">
        <v>489</v>
      </c>
      <c r="B482">
        <v>0.115936936589213</v>
      </c>
      <c r="C482">
        <v>0.140590489571494</v>
      </c>
      <c r="D482">
        <v>0.82464281149157204</v>
      </c>
      <c r="E482">
        <v>0.40957871642737198</v>
      </c>
      <c r="F482">
        <v>3</v>
      </c>
    </row>
    <row r="483" spans="1:6" x14ac:dyDescent="0.2">
      <c r="A483" t="s">
        <v>490</v>
      </c>
      <c r="B483">
        <v>2.14651103928712E-2</v>
      </c>
      <c r="C483">
        <v>8.6954775241753796E-2</v>
      </c>
      <c r="D483">
        <v>0.24685372750597401</v>
      </c>
      <c r="E483">
        <v>0.80502253815926605</v>
      </c>
      <c r="F483">
        <v>3</v>
      </c>
    </row>
    <row r="484" spans="1:6" x14ac:dyDescent="0.2">
      <c r="A484" t="s">
        <v>491</v>
      </c>
      <c r="B484">
        <v>-0.34703370450513599</v>
      </c>
      <c r="C484">
        <v>0.23409643361656701</v>
      </c>
      <c r="D484">
        <v>-1.48243909206046</v>
      </c>
      <c r="E484">
        <v>0.138230400655599</v>
      </c>
      <c r="F484">
        <v>6</v>
      </c>
    </row>
    <row r="485" spans="1:6" x14ac:dyDescent="0.2">
      <c r="A485" t="s">
        <v>492</v>
      </c>
      <c r="B485">
        <v>-6.2485563145178502E-2</v>
      </c>
      <c r="C485">
        <v>0.14601888991763901</v>
      </c>
      <c r="D485">
        <v>-0.42792794261361</v>
      </c>
      <c r="E485">
        <v>0.668705601092484</v>
      </c>
      <c r="F485">
        <v>1</v>
      </c>
    </row>
    <row r="486" spans="1:6" x14ac:dyDescent="0.2">
      <c r="A486" t="s">
        <v>493</v>
      </c>
      <c r="B486">
        <v>0.12784340744608499</v>
      </c>
      <c r="C486">
        <v>0.15331704103553301</v>
      </c>
      <c r="D486">
        <v>0.83384995289894603</v>
      </c>
      <c r="E486">
        <v>0.40436990462442302</v>
      </c>
      <c r="F486" t="s">
        <v>29</v>
      </c>
    </row>
    <row r="487" spans="1:6" x14ac:dyDescent="0.2">
      <c r="A487" t="s">
        <v>494</v>
      </c>
      <c r="B487">
        <v>-0.213664500142421</v>
      </c>
      <c r="C487">
        <v>0.21530585584779899</v>
      </c>
      <c r="D487">
        <v>-0.99237663230795503</v>
      </c>
      <c r="E487">
        <v>0.32101909280825502</v>
      </c>
      <c r="F487">
        <v>3</v>
      </c>
    </row>
    <row r="488" spans="1:6" x14ac:dyDescent="0.2">
      <c r="A488" t="s">
        <v>495</v>
      </c>
      <c r="B488">
        <v>5.1583627479320901E-3</v>
      </c>
      <c r="C488">
        <v>8.3436960377286498E-2</v>
      </c>
      <c r="D488">
        <v>6.1823473968933201E-2</v>
      </c>
      <c r="E488">
        <v>0.95070368033249597</v>
      </c>
      <c r="F488" t="s">
        <v>495</v>
      </c>
    </row>
    <row r="489" spans="1:6" x14ac:dyDescent="0.2">
      <c r="A489" t="s">
        <v>496</v>
      </c>
      <c r="B489">
        <v>5.0818911337910701E-2</v>
      </c>
      <c r="C489">
        <v>0.15259338965664401</v>
      </c>
      <c r="D489">
        <v>0.33303481528433299</v>
      </c>
      <c r="E489">
        <v>0.739109532152736</v>
      </c>
      <c r="F489" t="s">
        <v>29</v>
      </c>
    </row>
    <row r="490" spans="1:6" x14ac:dyDescent="0.2">
      <c r="A490" t="s">
        <v>497</v>
      </c>
      <c r="B490">
        <v>0.24536862228421399</v>
      </c>
      <c r="C490">
        <v>0.21031606246267101</v>
      </c>
      <c r="D490">
        <v>1.1666661091459201</v>
      </c>
      <c r="E490">
        <v>0.24335132795391101</v>
      </c>
      <c r="F490">
        <v>3</v>
      </c>
    </row>
    <row r="491" spans="1:6" x14ac:dyDescent="0.2">
      <c r="A491" t="s">
        <v>498</v>
      </c>
      <c r="B491">
        <v>0.32867142537370703</v>
      </c>
      <c r="C491">
        <v>0.169708313595134</v>
      </c>
      <c r="D491">
        <v>1.9366842932503801</v>
      </c>
      <c r="E491">
        <v>5.2790109046326798E-2</v>
      </c>
      <c r="F491">
        <v>9</v>
      </c>
    </row>
    <row r="492" spans="1:6" x14ac:dyDescent="0.2">
      <c r="A492" t="s">
        <v>499</v>
      </c>
      <c r="B492">
        <v>-5.0923825121914498E-2</v>
      </c>
      <c r="C492">
        <v>9.3773766019099994E-2</v>
      </c>
      <c r="D492">
        <v>-0.54304980255930302</v>
      </c>
      <c r="E492">
        <v>0.58709816401412396</v>
      </c>
      <c r="F492" t="s">
        <v>499</v>
      </c>
    </row>
    <row r="493" spans="1:6" x14ac:dyDescent="0.2">
      <c r="A493" t="s">
        <v>500</v>
      </c>
      <c r="B493">
        <v>5.6089568774667697E-2</v>
      </c>
      <c r="C493">
        <v>0.105207559390306</v>
      </c>
      <c r="D493">
        <v>0.53313249636922799</v>
      </c>
      <c r="E493">
        <v>0.593944460430611</v>
      </c>
      <c r="F493">
        <v>1</v>
      </c>
    </row>
    <row r="494" spans="1:6" x14ac:dyDescent="0.2">
      <c r="A494" t="s">
        <v>501</v>
      </c>
      <c r="B494">
        <v>4.0029999109337501E-2</v>
      </c>
      <c r="C494">
        <v>0.21981413506961101</v>
      </c>
      <c r="D494">
        <v>0.18210839396957201</v>
      </c>
      <c r="E494">
        <v>0.85549846992782896</v>
      </c>
      <c r="F494" t="s">
        <v>29</v>
      </c>
    </row>
    <row r="495" spans="1:6" x14ac:dyDescent="0.2">
      <c r="A495" t="s">
        <v>502</v>
      </c>
      <c r="B495">
        <v>0.170353679192357</v>
      </c>
      <c r="C495">
        <v>0.17851261218279799</v>
      </c>
      <c r="D495">
        <v>0.95429492129056803</v>
      </c>
      <c r="E495">
        <v>0.33993943039633201</v>
      </c>
      <c r="F495">
        <v>6</v>
      </c>
    </row>
    <row r="496" spans="1:6" x14ac:dyDescent="0.2">
      <c r="A496" t="s">
        <v>503</v>
      </c>
      <c r="B496">
        <v>0.268768637157207</v>
      </c>
      <c r="C496">
        <v>0.195905441115897</v>
      </c>
      <c r="D496">
        <v>1.3719304355523401</v>
      </c>
      <c r="E496">
        <v>0.170091835396461</v>
      </c>
      <c r="F496">
        <v>7</v>
      </c>
    </row>
    <row r="497" spans="1:6" x14ac:dyDescent="0.2">
      <c r="A497" t="s">
        <v>504</v>
      </c>
      <c r="B497">
        <v>-0.37890996274761002</v>
      </c>
      <c r="C497">
        <v>0.21036530341613699</v>
      </c>
      <c r="D497">
        <v>-1.8011998965345799</v>
      </c>
      <c r="E497">
        <v>7.1677974194546301E-2</v>
      </c>
      <c r="F497">
        <v>9</v>
      </c>
    </row>
    <row r="498" spans="1:6" x14ac:dyDescent="0.2">
      <c r="A498" t="s">
        <v>505</v>
      </c>
      <c r="B498">
        <v>5.2656485307325702E-2</v>
      </c>
      <c r="C498">
        <v>0.18110621527652901</v>
      </c>
      <c r="D498">
        <v>0.29074918951249101</v>
      </c>
      <c r="E498">
        <v>0.77124446872213703</v>
      </c>
      <c r="F498">
        <v>3</v>
      </c>
    </row>
    <row r="499" spans="1:6" x14ac:dyDescent="0.2">
      <c r="A499" t="s">
        <v>506</v>
      </c>
      <c r="B499">
        <v>0.14018435575605401</v>
      </c>
      <c r="C499">
        <v>0.13813987833319999</v>
      </c>
      <c r="D499">
        <v>1.0148000522913601</v>
      </c>
      <c r="E499">
        <v>0.31020652638990498</v>
      </c>
      <c r="F499">
        <v>9</v>
      </c>
    </row>
    <row r="500" spans="1:6" x14ac:dyDescent="0.2">
      <c r="A500" t="s">
        <v>507</v>
      </c>
      <c r="B500">
        <v>0.26237121669535002</v>
      </c>
      <c r="C500">
        <v>0.103215466336218</v>
      </c>
      <c r="D500">
        <v>2.5419757911153802</v>
      </c>
      <c r="E500">
        <v>1.1026056281649099E-2</v>
      </c>
      <c r="F500" t="s">
        <v>26</v>
      </c>
    </row>
    <row r="501" spans="1:6" x14ac:dyDescent="0.2">
      <c r="A501" t="s">
        <v>508</v>
      </c>
      <c r="B501">
        <v>0.212564766959564</v>
      </c>
      <c r="C501">
        <v>0.16910848693727401</v>
      </c>
      <c r="D501">
        <v>1.2569727919002001</v>
      </c>
      <c r="E501">
        <v>0.20876991818492599</v>
      </c>
      <c r="F501" t="s">
        <v>26</v>
      </c>
    </row>
    <row r="502" spans="1:6" x14ac:dyDescent="0.2">
      <c r="A502" t="s">
        <v>509</v>
      </c>
      <c r="B502">
        <v>-0.33719527691579598</v>
      </c>
      <c r="C502">
        <v>0.21290310688038699</v>
      </c>
      <c r="D502">
        <v>-1.58379688233126</v>
      </c>
      <c r="E502">
        <v>0.113246875072127</v>
      </c>
      <c r="F502" t="s">
        <v>26</v>
      </c>
    </row>
    <row r="503" spans="1:6" x14ac:dyDescent="0.2">
      <c r="A503" t="s">
        <v>510</v>
      </c>
      <c r="B503">
        <v>-0.30837226322118599</v>
      </c>
      <c r="C503">
        <v>0.24200469221885501</v>
      </c>
      <c r="D503">
        <v>-1.27424084381931</v>
      </c>
      <c r="E503">
        <v>0.20258455990513799</v>
      </c>
      <c r="F503">
        <v>3</v>
      </c>
    </row>
    <row r="504" spans="1:6" x14ac:dyDescent="0.2">
      <c r="A504" t="s">
        <v>511</v>
      </c>
      <c r="B504">
        <v>-1.6842366041727098E-2</v>
      </c>
      <c r="C504">
        <v>0.19234429904376901</v>
      </c>
      <c r="D504">
        <v>-8.7563635238778498E-2</v>
      </c>
      <c r="E504">
        <v>0.93022389000933203</v>
      </c>
      <c r="F504">
        <v>6</v>
      </c>
    </row>
    <row r="505" spans="1:6" x14ac:dyDescent="0.2">
      <c r="A505" t="s">
        <v>512</v>
      </c>
      <c r="B505">
        <v>-0.14120281292749401</v>
      </c>
      <c r="C505">
        <v>0.242235853327638</v>
      </c>
      <c r="D505">
        <v>-0.58291458918143202</v>
      </c>
      <c r="E505">
        <v>0.55995367780476502</v>
      </c>
      <c r="F505">
        <v>7</v>
      </c>
    </row>
    <row r="506" spans="1:6" x14ac:dyDescent="0.2">
      <c r="A506" t="s">
        <v>513</v>
      </c>
      <c r="B506">
        <v>0.216154913174578</v>
      </c>
      <c r="C506">
        <v>0.135066003530113</v>
      </c>
      <c r="D506">
        <v>1.60036506245175</v>
      </c>
      <c r="E506">
        <v>0.109524539809883</v>
      </c>
      <c r="F506">
        <v>9</v>
      </c>
    </row>
    <row r="507" spans="1:6" x14ac:dyDescent="0.2">
      <c r="A507" t="s">
        <v>514</v>
      </c>
      <c r="B507">
        <v>-0.11371207697669899</v>
      </c>
      <c r="C507">
        <v>0.24209574730321601</v>
      </c>
      <c r="D507">
        <v>-0.46969877927793102</v>
      </c>
      <c r="E507">
        <v>0.63857248331521099</v>
      </c>
      <c r="F507" t="s">
        <v>26</v>
      </c>
    </row>
    <row r="508" spans="1:6" x14ac:dyDescent="0.2">
      <c r="A508" t="s">
        <v>515</v>
      </c>
      <c r="B508">
        <v>-1.8189874374761699E-2</v>
      </c>
      <c r="C508">
        <v>0.139947061738213</v>
      </c>
      <c r="D508">
        <v>-0.12997682229862001</v>
      </c>
      <c r="E508">
        <v>0.89658533683112596</v>
      </c>
      <c r="F508" t="s">
        <v>26</v>
      </c>
    </row>
    <row r="509" spans="1:6" x14ac:dyDescent="0.2">
      <c r="A509" t="s">
        <v>516</v>
      </c>
      <c r="B509">
        <v>-2.3046908413452399E-2</v>
      </c>
      <c r="C509">
        <v>0.10390318891490501</v>
      </c>
      <c r="D509">
        <v>-0.22181136742903401</v>
      </c>
      <c r="E509">
        <v>0.824461721992092</v>
      </c>
      <c r="F509">
        <v>3</v>
      </c>
    </row>
    <row r="510" spans="1:6" x14ac:dyDescent="0.2">
      <c r="A510" t="s">
        <v>517</v>
      </c>
      <c r="B510">
        <v>7.0469994392384994E-2</v>
      </c>
      <c r="C510">
        <v>0.10857347330662501</v>
      </c>
      <c r="D510">
        <v>0.64905351414308399</v>
      </c>
      <c r="E510">
        <v>0.51630705191908399</v>
      </c>
      <c r="F510" t="s">
        <v>26</v>
      </c>
    </row>
    <row r="511" spans="1:6" x14ac:dyDescent="0.2">
      <c r="A511" t="s">
        <v>518</v>
      </c>
      <c r="B511">
        <v>-9.7769306386899901E-2</v>
      </c>
      <c r="C511">
        <v>0.155307519338654</v>
      </c>
      <c r="D511">
        <v>-0.629520752138925</v>
      </c>
      <c r="E511">
        <v>0.52901133707110004</v>
      </c>
      <c r="F511" t="s">
        <v>29</v>
      </c>
    </row>
    <row r="512" spans="1:6" x14ac:dyDescent="0.2">
      <c r="A512" t="s">
        <v>519</v>
      </c>
      <c r="B512">
        <v>1.8467105935402999E-2</v>
      </c>
      <c r="C512">
        <v>0.15198135361168399</v>
      </c>
      <c r="D512">
        <v>0.12150902394636399</v>
      </c>
      <c r="E512">
        <v>0.90328840232534602</v>
      </c>
      <c r="F512">
        <v>3</v>
      </c>
    </row>
    <row r="513" spans="1:6" x14ac:dyDescent="0.2">
      <c r="A513" t="s">
        <v>520</v>
      </c>
      <c r="B513">
        <v>-9.9864305466234704E-2</v>
      </c>
      <c r="C513">
        <v>0.173758956405657</v>
      </c>
      <c r="D513">
        <v>-0.57472896667894302</v>
      </c>
      <c r="E513">
        <v>0.56547744559189295</v>
      </c>
      <c r="F513" t="s">
        <v>26</v>
      </c>
    </row>
    <row r="514" spans="1:6" x14ac:dyDescent="0.2">
      <c r="A514" t="s">
        <v>521</v>
      </c>
      <c r="B514">
        <v>5.7466769018700799E-2</v>
      </c>
      <c r="C514">
        <v>8.5767048602987006E-2</v>
      </c>
      <c r="D514">
        <v>0.67003318820859403</v>
      </c>
      <c r="E514">
        <v>0.50284002248746196</v>
      </c>
      <c r="F514" t="s">
        <v>521</v>
      </c>
    </row>
    <row r="515" spans="1:6" x14ac:dyDescent="0.2">
      <c r="A515" t="s">
        <v>522</v>
      </c>
      <c r="B515">
        <v>-0.17223367499013201</v>
      </c>
      <c r="C515">
        <v>0.20300858792301801</v>
      </c>
      <c r="D515">
        <v>-0.84840585687657999</v>
      </c>
      <c r="E515">
        <v>0.396216429846941</v>
      </c>
      <c r="F515">
        <v>5</v>
      </c>
    </row>
    <row r="516" spans="1:6" x14ac:dyDescent="0.2">
      <c r="A516" t="s">
        <v>523</v>
      </c>
      <c r="B516">
        <v>0.114989538926873</v>
      </c>
      <c r="C516">
        <v>0.161426533219101</v>
      </c>
      <c r="D516">
        <v>0.71233357140118003</v>
      </c>
      <c r="E516">
        <v>0.47626188002202902</v>
      </c>
      <c r="F516">
        <v>6</v>
      </c>
    </row>
    <row r="517" spans="1:6" x14ac:dyDescent="0.2">
      <c r="A517" t="s">
        <v>524</v>
      </c>
      <c r="B517">
        <v>-1.14038648380866E-2</v>
      </c>
      <c r="C517">
        <v>0.16125257150386699</v>
      </c>
      <c r="D517">
        <v>-7.0720514604711904E-2</v>
      </c>
      <c r="E517">
        <v>0.94362050316197099</v>
      </c>
      <c r="F517">
        <v>7</v>
      </c>
    </row>
    <row r="518" spans="1:6" x14ac:dyDescent="0.2">
      <c r="A518" t="s">
        <v>525</v>
      </c>
      <c r="B518">
        <v>-0.18288998631140199</v>
      </c>
      <c r="C518">
        <v>0.17574369679099899</v>
      </c>
      <c r="D518">
        <v>-1.04066313416009</v>
      </c>
      <c r="E518">
        <v>0.29803742934647998</v>
      </c>
      <c r="F518">
        <v>9</v>
      </c>
    </row>
    <row r="519" spans="1:6" x14ac:dyDescent="0.2">
      <c r="A519" t="s">
        <v>526</v>
      </c>
      <c r="B519">
        <v>-4.0188721166064902E-2</v>
      </c>
      <c r="C519">
        <v>0.173510402060747</v>
      </c>
      <c r="D519">
        <v>-0.231621393811274</v>
      </c>
      <c r="E519">
        <v>0.81683312747282</v>
      </c>
      <c r="F519" t="s">
        <v>26</v>
      </c>
    </row>
    <row r="520" spans="1:6" x14ac:dyDescent="0.2">
      <c r="A520" t="s">
        <v>527</v>
      </c>
      <c r="B520">
        <v>1.5067812540894799E-2</v>
      </c>
      <c r="C520">
        <v>0.22377785860159799</v>
      </c>
      <c r="D520">
        <v>6.7333795376604902E-2</v>
      </c>
      <c r="E520">
        <v>0.94631626794731905</v>
      </c>
      <c r="F520">
        <v>3</v>
      </c>
    </row>
    <row r="521" spans="1:6" x14ac:dyDescent="0.2">
      <c r="A521" t="s">
        <v>528</v>
      </c>
      <c r="B521">
        <v>3.12572872435653E-3</v>
      </c>
      <c r="C521">
        <v>0.219163150499847</v>
      </c>
      <c r="D521">
        <v>1.42621089230906E-2</v>
      </c>
      <c r="E521">
        <v>0.98862093157029596</v>
      </c>
      <c r="F521" t="s">
        <v>73</v>
      </c>
    </row>
    <row r="522" spans="1:6" x14ac:dyDescent="0.2">
      <c r="A522" t="s">
        <v>529</v>
      </c>
      <c r="B522">
        <v>0.111880908730455</v>
      </c>
      <c r="C522">
        <v>0.18931251101847399</v>
      </c>
      <c r="D522">
        <v>0.59098528738830702</v>
      </c>
      <c r="E522">
        <v>0.55453320441897003</v>
      </c>
      <c r="F522">
        <v>5</v>
      </c>
    </row>
    <row r="523" spans="1:6" x14ac:dyDescent="0.2">
      <c r="A523" t="s">
        <v>530</v>
      </c>
      <c r="B523">
        <v>8.1499589634959499E-2</v>
      </c>
      <c r="C523">
        <v>0.132172671721386</v>
      </c>
      <c r="D523">
        <v>0.61661452835542896</v>
      </c>
      <c r="E523">
        <v>0.53749208390785796</v>
      </c>
      <c r="F523">
        <v>9</v>
      </c>
    </row>
    <row r="524" spans="1:6" x14ac:dyDescent="0.2">
      <c r="A524" t="s">
        <v>531</v>
      </c>
      <c r="B524">
        <v>0.145277199831748</v>
      </c>
      <c r="C524">
        <v>0.171544019150107</v>
      </c>
      <c r="D524">
        <v>0.84688000521093398</v>
      </c>
      <c r="E524">
        <v>0.39706644726059098</v>
      </c>
      <c r="F524">
        <v>5</v>
      </c>
    </row>
    <row r="525" spans="1:6" x14ac:dyDescent="0.2">
      <c r="A525" t="s">
        <v>532</v>
      </c>
      <c r="B525">
        <v>-0.23535967894220899</v>
      </c>
      <c r="C525">
        <v>0.24673929913833201</v>
      </c>
      <c r="D525">
        <v>-0.95387998492391302</v>
      </c>
      <c r="E525">
        <v>0.34014944592638602</v>
      </c>
      <c r="F525">
        <v>7</v>
      </c>
    </row>
    <row r="526" spans="1:6" x14ac:dyDescent="0.2">
      <c r="A526" t="s">
        <v>533</v>
      </c>
      <c r="B526">
        <v>-0.16102080973683</v>
      </c>
      <c r="C526">
        <v>0.163498317846557</v>
      </c>
      <c r="D526">
        <v>-0.98484688929918096</v>
      </c>
      <c r="E526">
        <v>0.32470450343368201</v>
      </c>
      <c r="F526">
        <v>9</v>
      </c>
    </row>
    <row r="527" spans="1:6" x14ac:dyDescent="0.2">
      <c r="A527" t="s">
        <v>534</v>
      </c>
      <c r="B527">
        <v>1.44965535339114E-2</v>
      </c>
      <c r="C527">
        <v>0.12991695434549999</v>
      </c>
      <c r="D527">
        <v>0.11158323104896201</v>
      </c>
      <c r="E527">
        <v>0.91115435916464904</v>
      </c>
      <c r="F527">
        <v>1</v>
      </c>
    </row>
    <row r="528" spans="1:6" x14ac:dyDescent="0.2">
      <c r="A528" t="s">
        <v>535</v>
      </c>
      <c r="B528">
        <v>-0.19010424089578601</v>
      </c>
      <c r="C528">
        <v>0.179823822279495</v>
      </c>
      <c r="D528">
        <v>-1.0571693921638099</v>
      </c>
      <c r="E528">
        <v>0.29043987949172401</v>
      </c>
      <c r="F528" t="s">
        <v>29</v>
      </c>
    </row>
    <row r="529" spans="1:6" x14ac:dyDescent="0.2">
      <c r="A529" t="s">
        <v>536</v>
      </c>
      <c r="B529">
        <v>-3.3975354075595501E-2</v>
      </c>
      <c r="C529">
        <v>0.21238198440648201</v>
      </c>
      <c r="D529">
        <v>-0.15997286290804</v>
      </c>
      <c r="E529">
        <v>0.87290315882439595</v>
      </c>
      <c r="F529" t="s">
        <v>29</v>
      </c>
    </row>
    <row r="530" spans="1:6" x14ac:dyDescent="0.2">
      <c r="A530" t="s">
        <v>537</v>
      </c>
      <c r="B530">
        <v>-0.111477079742533</v>
      </c>
      <c r="C530">
        <v>0.15780447728276001</v>
      </c>
      <c r="D530">
        <v>-0.70642532874897301</v>
      </c>
      <c r="E530">
        <v>0.47992727888060399</v>
      </c>
      <c r="F530">
        <v>3</v>
      </c>
    </row>
    <row r="531" spans="1:6" x14ac:dyDescent="0.2">
      <c r="A531" t="s">
        <v>538</v>
      </c>
      <c r="B531">
        <v>7.2410341169558398E-2</v>
      </c>
      <c r="C531">
        <v>0.206927970554595</v>
      </c>
      <c r="D531">
        <v>0.34993017606797699</v>
      </c>
      <c r="E531">
        <v>0.72639271390146498</v>
      </c>
      <c r="F531">
        <v>6</v>
      </c>
    </row>
    <row r="532" spans="1:6" x14ac:dyDescent="0.2">
      <c r="A532" t="s">
        <v>539</v>
      </c>
      <c r="B532">
        <v>-1.7336274188554102E-2</v>
      </c>
      <c r="C532">
        <v>0.245258205273471</v>
      </c>
      <c r="D532">
        <v>-7.0685807103675002E-2</v>
      </c>
      <c r="E532">
        <v>0.94364812645812901</v>
      </c>
      <c r="F532">
        <v>7</v>
      </c>
    </row>
    <row r="533" spans="1:6" x14ac:dyDescent="0.2">
      <c r="A533" t="s">
        <v>540</v>
      </c>
      <c r="B533">
        <v>-1.89270159480975E-3</v>
      </c>
      <c r="C533">
        <v>0.223404845748088</v>
      </c>
      <c r="D533">
        <v>-8.4720704623568004E-3</v>
      </c>
      <c r="E533">
        <v>0.99324038365850997</v>
      </c>
      <c r="F533">
        <v>9</v>
      </c>
    </row>
    <row r="534" spans="1:6" x14ac:dyDescent="0.2">
      <c r="A534" t="s">
        <v>541</v>
      </c>
      <c r="B534">
        <v>-8.3133015838301409E-3</v>
      </c>
      <c r="C534">
        <v>0.22985303687554601</v>
      </c>
      <c r="D534">
        <v>-3.6167899701631402E-2</v>
      </c>
      <c r="E534">
        <v>0.97114863967893705</v>
      </c>
      <c r="F534">
        <v>1</v>
      </c>
    </row>
    <row r="535" spans="1:6" x14ac:dyDescent="0.2">
      <c r="A535" t="s">
        <v>542</v>
      </c>
      <c r="B535">
        <v>0.266589065523333</v>
      </c>
      <c r="C535">
        <v>0.22981787565398001</v>
      </c>
      <c r="D535">
        <v>1.1600014348958501</v>
      </c>
      <c r="E535">
        <v>0.24605428771115001</v>
      </c>
      <c r="F535" t="s">
        <v>29</v>
      </c>
    </row>
    <row r="536" spans="1:6" x14ac:dyDescent="0.2">
      <c r="A536" t="s">
        <v>543</v>
      </c>
      <c r="B536">
        <v>-0.13371158601879701</v>
      </c>
      <c r="C536">
        <v>0.1450935103398</v>
      </c>
      <c r="D536">
        <v>-0.92155455957784005</v>
      </c>
      <c r="E536">
        <v>0.35676583935398498</v>
      </c>
      <c r="F536">
        <v>3</v>
      </c>
    </row>
    <row r="537" spans="1:6" x14ac:dyDescent="0.2">
      <c r="A537" t="s">
        <v>544</v>
      </c>
      <c r="B537">
        <v>-2.6988988280604101E-2</v>
      </c>
      <c r="C537">
        <v>0.12237153980813099</v>
      </c>
      <c r="D537">
        <v>-0.22054955198668599</v>
      </c>
      <c r="E537">
        <v>0.82544417152688099</v>
      </c>
      <c r="F537" t="s">
        <v>26</v>
      </c>
    </row>
    <row r="538" spans="1:6" x14ac:dyDescent="0.2">
      <c r="A538" t="s">
        <v>545</v>
      </c>
      <c r="B538">
        <v>-5.57322695109835E-2</v>
      </c>
      <c r="C538">
        <v>0.180792907193113</v>
      </c>
      <c r="D538">
        <v>-0.308265796353689</v>
      </c>
      <c r="E538">
        <v>0.757881496438784</v>
      </c>
      <c r="F538" t="s">
        <v>26</v>
      </c>
    </row>
    <row r="539" spans="1:6" x14ac:dyDescent="0.2">
      <c r="A539" t="s">
        <v>546</v>
      </c>
      <c r="B539">
        <v>-9.4244776158209295E-2</v>
      </c>
      <c r="C539">
        <v>0.14136353999742199</v>
      </c>
      <c r="D539">
        <v>-0.66668375848488404</v>
      </c>
      <c r="E539">
        <v>0.50497752412725205</v>
      </c>
      <c r="F539">
        <v>1</v>
      </c>
    </row>
    <row r="540" spans="1:6" x14ac:dyDescent="0.2">
      <c r="A540" t="s">
        <v>547</v>
      </c>
      <c r="B540">
        <v>2.91769700053187E-2</v>
      </c>
      <c r="C540">
        <v>0.12506006275967299</v>
      </c>
      <c r="D540">
        <v>0.23330365715062801</v>
      </c>
      <c r="E540">
        <v>0.81552666486684</v>
      </c>
      <c r="F540">
        <v>3</v>
      </c>
    </row>
    <row r="541" spans="1:6" x14ac:dyDescent="0.2">
      <c r="A541" t="s">
        <v>548</v>
      </c>
      <c r="B541">
        <v>-9.2281002660505401E-2</v>
      </c>
      <c r="C541">
        <v>0.21632618077949201</v>
      </c>
      <c r="D541">
        <v>-0.426582683279424</v>
      </c>
      <c r="E541">
        <v>0.66968532404404602</v>
      </c>
      <c r="F541">
        <v>5</v>
      </c>
    </row>
    <row r="542" spans="1:6" x14ac:dyDescent="0.2">
      <c r="A542" t="s">
        <v>549</v>
      </c>
      <c r="B542">
        <v>0.21607029568188499</v>
      </c>
      <c r="C542">
        <v>0.21260071205365799</v>
      </c>
      <c r="D542">
        <v>1.0163197178161401</v>
      </c>
      <c r="E542">
        <v>0.30948254744911802</v>
      </c>
      <c r="F542">
        <v>7</v>
      </c>
    </row>
    <row r="543" spans="1:6" x14ac:dyDescent="0.2">
      <c r="A543" t="s">
        <v>550</v>
      </c>
      <c r="B543">
        <v>-0.47902824270148803</v>
      </c>
      <c r="C543">
        <v>0.16011517321858501</v>
      </c>
      <c r="D543">
        <v>-2.99177294114113</v>
      </c>
      <c r="E543">
        <v>2.7751058709956401E-3</v>
      </c>
      <c r="F543">
        <v>9</v>
      </c>
    </row>
    <row r="544" spans="1:6" x14ac:dyDescent="0.2">
      <c r="A544" t="s">
        <v>551</v>
      </c>
      <c r="B544">
        <v>8.2536855109231005E-2</v>
      </c>
      <c r="C544">
        <v>0.147920293223917</v>
      </c>
      <c r="D544">
        <v>0.55798195981324605</v>
      </c>
      <c r="E544">
        <v>0.57685943895771896</v>
      </c>
      <c r="F544" t="s">
        <v>26</v>
      </c>
    </row>
    <row r="545" spans="1:6" x14ac:dyDescent="0.2">
      <c r="A545" t="s">
        <v>552</v>
      </c>
      <c r="B545">
        <v>0.121790985417949</v>
      </c>
      <c r="C545">
        <v>0.103320074163412</v>
      </c>
      <c r="D545">
        <v>1.1787736933417601</v>
      </c>
      <c r="E545">
        <v>0.238494445189565</v>
      </c>
      <c r="F545" t="s">
        <v>26</v>
      </c>
    </row>
    <row r="546" spans="1:6" x14ac:dyDescent="0.2">
      <c r="A546" t="s">
        <v>553</v>
      </c>
      <c r="B546">
        <v>0.137071744458857</v>
      </c>
      <c r="C546">
        <v>0.20705085006260199</v>
      </c>
      <c r="D546">
        <v>0.66201971359892098</v>
      </c>
      <c r="E546">
        <v>0.50796192900776704</v>
      </c>
      <c r="F546">
        <v>7</v>
      </c>
    </row>
    <row r="547" spans="1:6" x14ac:dyDescent="0.2">
      <c r="A547" t="s">
        <v>554</v>
      </c>
      <c r="B547">
        <v>0.15281656417672099</v>
      </c>
      <c r="C547">
        <v>0.15527701320151299</v>
      </c>
      <c r="D547">
        <v>0.98415445419729397</v>
      </c>
      <c r="E547">
        <v>0.32504479113235801</v>
      </c>
      <c r="F547">
        <v>9</v>
      </c>
    </row>
    <row r="548" spans="1:6" x14ac:dyDescent="0.2">
      <c r="A548" t="s">
        <v>555</v>
      </c>
      <c r="B548">
        <v>-0.33357467166017901</v>
      </c>
      <c r="C548">
        <v>0.22849247659244201</v>
      </c>
      <c r="D548">
        <v>-1.4598934574776801</v>
      </c>
      <c r="E548">
        <v>0.14432623798268701</v>
      </c>
      <c r="F548">
        <v>0</v>
      </c>
    </row>
    <row r="549" spans="1:6" x14ac:dyDescent="0.2">
      <c r="A549" t="s">
        <v>556</v>
      </c>
      <c r="B549">
        <v>7.9217784787876402E-2</v>
      </c>
      <c r="C549">
        <v>0.12890801844845501</v>
      </c>
      <c r="D549">
        <v>0.61452953618670803</v>
      </c>
      <c r="E549">
        <v>0.53886852373675798</v>
      </c>
      <c r="F549">
        <v>1</v>
      </c>
    </row>
    <row r="550" spans="1:6" x14ac:dyDescent="0.2">
      <c r="A550" t="s">
        <v>557</v>
      </c>
      <c r="B550">
        <v>-0.50030030895187005</v>
      </c>
      <c r="C550">
        <v>0.21673580284074401</v>
      </c>
      <c r="D550">
        <v>-2.30834178015105</v>
      </c>
      <c r="E550">
        <v>2.09845799504693E-2</v>
      </c>
      <c r="F550" t="s">
        <v>29</v>
      </c>
    </row>
    <row r="551" spans="1:6" x14ac:dyDescent="0.2">
      <c r="A551" t="s">
        <v>558</v>
      </c>
      <c r="B551">
        <v>-0.31180542695929198</v>
      </c>
      <c r="C551">
        <v>0.14823402634284599</v>
      </c>
      <c r="D551">
        <v>-2.1034672986492802</v>
      </c>
      <c r="E551">
        <v>3.5430397236555403E-2</v>
      </c>
      <c r="F551">
        <v>3</v>
      </c>
    </row>
    <row r="552" spans="1:6" x14ac:dyDescent="0.2">
      <c r="A552" t="s">
        <v>559</v>
      </c>
      <c r="B552">
        <v>-6.3664547638328906E-2</v>
      </c>
      <c r="C552">
        <v>0.108260128954833</v>
      </c>
      <c r="D552">
        <v>-0.58807012565900896</v>
      </c>
      <c r="E552">
        <v>0.55648813295385002</v>
      </c>
      <c r="F552" t="s">
        <v>26</v>
      </c>
    </row>
    <row r="553" spans="1:6" x14ac:dyDescent="0.2">
      <c r="A553" t="s">
        <v>560</v>
      </c>
      <c r="B553">
        <v>5.1275379962217899E-2</v>
      </c>
      <c r="C553">
        <v>0.18357349728583799</v>
      </c>
      <c r="D553">
        <v>0.27931798827353699</v>
      </c>
      <c r="E553">
        <v>0.78000206797877203</v>
      </c>
      <c r="F553">
        <v>3</v>
      </c>
    </row>
    <row r="554" spans="1:6" x14ac:dyDescent="0.2">
      <c r="A554" t="s">
        <v>561</v>
      </c>
      <c r="B554">
        <v>-0.62903771431820699</v>
      </c>
      <c r="C554">
        <v>0.24744935625629899</v>
      </c>
      <c r="D554">
        <v>-2.5420866872923802</v>
      </c>
      <c r="E554">
        <v>1.10225589718475E-2</v>
      </c>
      <c r="F554">
        <v>5</v>
      </c>
    </row>
    <row r="555" spans="1:6" x14ac:dyDescent="0.2">
      <c r="A555" t="s">
        <v>562</v>
      </c>
      <c r="B555">
        <v>5.2065626682866899E-2</v>
      </c>
      <c r="C555">
        <v>9.96836339128961E-2</v>
      </c>
      <c r="D555">
        <v>0.52230867434429595</v>
      </c>
      <c r="E555">
        <v>0.60145796465420598</v>
      </c>
      <c r="F555" t="s">
        <v>26</v>
      </c>
    </row>
    <row r="556" spans="1:6" x14ac:dyDescent="0.2">
      <c r="A556" t="s">
        <v>563</v>
      </c>
      <c r="B556">
        <v>-1.6599342985093201E-2</v>
      </c>
      <c r="C556">
        <v>0.20995667454689401</v>
      </c>
      <c r="D556">
        <v>-7.9060801572115397E-2</v>
      </c>
      <c r="E556">
        <v>0.93698460817570595</v>
      </c>
      <c r="F556">
        <v>3</v>
      </c>
    </row>
    <row r="557" spans="1:6" x14ac:dyDescent="0.2">
      <c r="A557" t="s">
        <v>564</v>
      </c>
      <c r="B557">
        <v>-3.3725851553603997E-2</v>
      </c>
      <c r="C557">
        <v>0.22045405791780301</v>
      </c>
      <c r="D557">
        <v>-0.152983582484922</v>
      </c>
      <c r="E557">
        <v>0.87841189821558197</v>
      </c>
      <c r="F557">
        <v>5</v>
      </c>
    </row>
    <row r="558" spans="1:6" x14ac:dyDescent="0.2">
      <c r="A558" t="s">
        <v>565</v>
      </c>
      <c r="B558">
        <v>0.170220604380319</v>
      </c>
      <c r="C558">
        <v>0.220597412660928</v>
      </c>
      <c r="D558">
        <v>0.77163463672150401</v>
      </c>
      <c r="E558">
        <v>0.44033484733131401</v>
      </c>
      <c r="F558">
        <v>6</v>
      </c>
    </row>
    <row r="559" spans="1:6" x14ac:dyDescent="0.2">
      <c r="A559" t="s">
        <v>566</v>
      </c>
      <c r="B559">
        <v>0.13671788565215301</v>
      </c>
      <c r="C559">
        <v>0.153488816695554</v>
      </c>
      <c r="D559">
        <v>0.89073515970439499</v>
      </c>
      <c r="E559">
        <v>0.37307596134992499</v>
      </c>
      <c r="F559">
        <v>9</v>
      </c>
    </row>
    <row r="560" spans="1:6" x14ac:dyDescent="0.2">
      <c r="A560" t="s">
        <v>567</v>
      </c>
      <c r="B560">
        <v>-7.4029577144658701E-2</v>
      </c>
      <c r="C560">
        <v>0.10941875048505099</v>
      </c>
      <c r="D560">
        <v>-0.67657121669263598</v>
      </c>
      <c r="E560">
        <v>0.49868147398402701</v>
      </c>
      <c r="F560" t="s">
        <v>26</v>
      </c>
    </row>
    <row r="561" spans="1:6" x14ac:dyDescent="0.2">
      <c r="A561" t="s">
        <v>568</v>
      </c>
      <c r="B561">
        <v>-0.20221897434476599</v>
      </c>
      <c r="C561">
        <v>0.23080384372666499</v>
      </c>
      <c r="D561">
        <v>-0.87615080875450502</v>
      </c>
      <c r="E561">
        <v>0.38095266393545102</v>
      </c>
      <c r="F561">
        <v>9</v>
      </c>
    </row>
    <row r="562" spans="1:6" x14ac:dyDescent="0.2">
      <c r="A562" t="s">
        <v>569</v>
      </c>
      <c r="B562">
        <v>-0.120617872300903</v>
      </c>
      <c r="C562">
        <v>0.116680014406869</v>
      </c>
      <c r="D562">
        <v>-1.03374920644338</v>
      </c>
      <c r="E562">
        <v>0.30125889827864699</v>
      </c>
      <c r="F562" t="s">
        <v>26</v>
      </c>
    </row>
    <row r="563" spans="1:6" x14ac:dyDescent="0.2">
      <c r="A563" t="s">
        <v>570</v>
      </c>
      <c r="B563">
        <v>-0.26953703098925502</v>
      </c>
      <c r="C563">
        <v>0.15353827440083101</v>
      </c>
      <c r="D563">
        <v>-1.7555038445045701</v>
      </c>
      <c r="E563">
        <v>7.91798690087782E-2</v>
      </c>
      <c r="F563">
        <v>3</v>
      </c>
    </row>
    <row r="564" spans="1:6" x14ac:dyDescent="0.2">
      <c r="A564" t="s">
        <v>571</v>
      </c>
      <c r="B564">
        <v>0.15947409672486201</v>
      </c>
      <c r="C564">
        <v>0.225329021183032</v>
      </c>
      <c r="D564">
        <v>0.70773882515258801</v>
      </c>
      <c r="E564">
        <v>0.479111074843945</v>
      </c>
      <c r="F564" t="s">
        <v>73</v>
      </c>
    </row>
    <row r="565" spans="1:6" x14ac:dyDescent="0.2">
      <c r="A565" t="s">
        <v>572</v>
      </c>
      <c r="B565">
        <v>-0.13745332381745601</v>
      </c>
      <c r="C565">
        <v>0.254490373346003</v>
      </c>
      <c r="D565">
        <v>-0.54011207579382603</v>
      </c>
      <c r="E565">
        <v>0.58912237764156605</v>
      </c>
      <c r="F565">
        <v>5</v>
      </c>
    </row>
    <row r="566" spans="1:6" x14ac:dyDescent="0.2">
      <c r="A566" t="s">
        <v>573</v>
      </c>
      <c r="B566">
        <v>-7.0144312814682294E-2</v>
      </c>
      <c r="C566">
        <v>4.4314323063388103E-2</v>
      </c>
      <c r="D566">
        <v>-1.5828812890664401</v>
      </c>
      <c r="E566">
        <v>0.113455450571897</v>
      </c>
      <c r="F566" t="s">
        <v>573</v>
      </c>
    </row>
    <row r="567" spans="1:6" x14ac:dyDescent="0.2">
      <c r="A567" t="s">
        <v>574</v>
      </c>
      <c r="B567">
        <v>9.7628976373544708E-3</v>
      </c>
      <c r="C567">
        <v>4.8292009362044599E-2</v>
      </c>
      <c r="D567">
        <v>0.20216383137347099</v>
      </c>
      <c r="E567">
        <v>0.83978954840956399</v>
      </c>
      <c r="F567" t="s">
        <v>574</v>
      </c>
    </row>
    <row r="568" spans="1:6" x14ac:dyDescent="0.2">
      <c r="A568" t="s">
        <v>575</v>
      </c>
      <c r="B568">
        <v>-9.4146291530981096E-3</v>
      </c>
      <c r="C568">
        <v>4.5470993545338401E-2</v>
      </c>
      <c r="D568">
        <v>-0.20704691978438799</v>
      </c>
      <c r="E568">
        <v>0.83597413897278405</v>
      </c>
      <c r="F568" t="s">
        <v>575</v>
      </c>
    </row>
    <row r="569" spans="1:6" x14ac:dyDescent="0.2">
      <c r="A569" t="s">
        <v>576</v>
      </c>
      <c r="B569">
        <v>-8.0059878076896199E-2</v>
      </c>
      <c r="C569">
        <v>4.7586176373267501E-2</v>
      </c>
      <c r="D569">
        <v>-1.68241880685903</v>
      </c>
      <c r="E569">
        <v>9.2494494947724701E-2</v>
      </c>
      <c r="F569" t="s">
        <v>576</v>
      </c>
    </row>
    <row r="570" spans="1:6" x14ac:dyDescent="0.2">
      <c r="A570" t="s">
        <v>577</v>
      </c>
      <c r="B570">
        <v>-2.7637445975236902E-2</v>
      </c>
      <c r="C570">
        <v>4.5028197973224202E-2</v>
      </c>
      <c r="D570">
        <v>-0.61378085775654201</v>
      </c>
      <c r="E570">
        <v>0.53936320619671796</v>
      </c>
      <c r="F570" t="s">
        <v>577</v>
      </c>
    </row>
    <row r="571" spans="1:6" x14ac:dyDescent="0.2">
      <c r="A571" t="s">
        <v>578</v>
      </c>
      <c r="B571">
        <v>-4.62079498455511E-2</v>
      </c>
      <c r="C571">
        <v>4.2333558169916401E-2</v>
      </c>
      <c r="D571">
        <v>-1.091520577129</v>
      </c>
      <c r="E571">
        <v>0.275049642435722</v>
      </c>
      <c r="F571" t="s">
        <v>578</v>
      </c>
    </row>
    <row r="572" spans="1:6" x14ac:dyDescent="0.2">
      <c r="A572" t="s">
        <v>579</v>
      </c>
      <c r="B572">
        <v>7.5908648839831394E-2</v>
      </c>
      <c r="C572">
        <v>4.5402307227955102E-2</v>
      </c>
      <c r="D572">
        <v>1.67191170392973</v>
      </c>
      <c r="E572">
        <v>9.4548586906263304E-2</v>
      </c>
      <c r="F572" t="s">
        <v>579</v>
      </c>
    </row>
    <row r="573" spans="1:6" x14ac:dyDescent="0.2">
      <c r="A573" t="s">
        <v>580</v>
      </c>
      <c r="B573">
        <v>-7.7687947268490903E-3</v>
      </c>
      <c r="C573">
        <v>4.6959495014527002E-2</v>
      </c>
      <c r="D573">
        <v>-0.16543607899628801</v>
      </c>
      <c r="E573">
        <v>0.86860149043052004</v>
      </c>
      <c r="F573" t="s">
        <v>580</v>
      </c>
    </row>
    <row r="574" spans="1:6" x14ac:dyDescent="0.2">
      <c r="A574" t="s">
        <v>581</v>
      </c>
      <c r="B574">
        <v>3.2875139028189899E-2</v>
      </c>
      <c r="C574">
        <v>4.76522994555603E-2</v>
      </c>
      <c r="D574">
        <v>0.68989617298214001</v>
      </c>
      <c r="E574">
        <v>0.49026298920398098</v>
      </c>
      <c r="F574" t="s">
        <v>581</v>
      </c>
    </row>
    <row r="575" spans="1:6" x14ac:dyDescent="0.2">
      <c r="A575" t="s">
        <v>582</v>
      </c>
      <c r="B575">
        <v>-9.3754160192911107E-2</v>
      </c>
      <c r="C575">
        <v>4.4890004874866399E-2</v>
      </c>
      <c r="D575">
        <v>-2.0885308534551599</v>
      </c>
      <c r="E575">
        <v>3.67555005444168E-2</v>
      </c>
      <c r="F575" t="s">
        <v>582</v>
      </c>
    </row>
    <row r="576" spans="1:6" x14ac:dyDescent="0.2">
      <c r="A576" t="s">
        <v>583</v>
      </c>
      <c r="B576">
        <v>6.8950858084675395E-2</v>
      </c>
      <c r="C576">
        <v>4.4972235251347498E-2</v>
      </c>
      <c r="D576">
        <v>1.5331872587455899</v>
      </c>
      <c r="E576">
        <v>0.125236651458076</v>
      </c>
      <c r="F576" t="s">
        <v>583</v>
      </c>
    </row>
    <row r="577" spans="1:6" x14ac:dyDescent="0.2">
      <c r="A577" t="s">
        <v>584</v>
      </c>
      <c r="B577">
        <v>-7.1572599184898195E-2</v>
      </c>
      <c r="C577">
        <v>4.6114799905784001E-2</v>
      </c>
      <c r="D577">
        <v>-1.55205268874909</v>
      </c>
      <c r="E577">
        <v>0.120656548248293</v>
      </c>
      <c r="F577" t="s">
        <v>584</v>
      </c>
    </row>
    <row r="578" spans="1:6" x14ac:dyDescent="0.2">
      <c r="A578" t="s">
        <v>585</v>
      </c>
      <c r="B578">
        <v>-0.113873725500759</v>
      </c>
      <c r="C578">
        <v>4.5620569254102197E-2</v>
      </c>
      <c r="D578">
        <v>-2.49610487906219</v>
      </c>
      <c r="E578">
        <v>1.2560045537791701E-2</v>
      </c>
      <c r="F578" t="s">
        <v>585</v>
      </c>
    </row>
    <row r="579" spans="1:6" x14ac:dyDescent="0.2">
      <c r="A579" t="s">
        <v>586</v>
      </c>
      <c r="B579">
        <v>-2.7008342710731499E-2</v>
      </c>
      <c r="C579">
        <v>4.4856346762012E-2</v>
      </c>
      <c r="D579">
        <v>-0.60210749783137496</v>
      </c>
      <c r="E579">
        <v>0.54710557391435999</v>
      </c>
      <c r="F579" t="s">
        <v>586</v>
      </c>
    </row>
    <row r="580" spans="1:6" x14ac:dyDescent="0.2">
      <c r="A580" t="s">
        <v>587</v>
      </c>
      <c r="B580">
        <v>-1.8838386592264399E-2</v>
      </c>
      <c r="C580">
        <v>5.0097217007800003E-2</v>
      </c>
      <c r="D580">
        <v>-0.37603658880554702</v>
      </c>
      <c r="E580">
        <v>0.70689144212513799</v>
      </c>
      <c r="F580" t="s">
        <v>587</v>
      </c>
    </row>
    <row r="581" spans="1:6" x14ac:dyDescent="0.2">
      <c r="A581" t="s">
        <v>588</v>
      </c>
      <c r="B581">
        <v>-6.6204917497610899E-2</v>
      </c>
      <c r="C581">
        <v>4.9620491058259497E-2</v>
      </c>
      <c r="D581">
        <v>-1.33422535903322</v>
      </c>
      <c r="E581">
        <v>0.182136665480258</v>
      </c>
      <c r="F581" t="s">
        <v>588</v>
      </c>
    </row>
    <row r="582" spans="1:6" x14ac:dyDescent="0.2">
      <c r="A582" t="s">
        <v>589</v>
      </c>
      <c r="B582">
        <v>-5.9429748650593202E-2</v>
      </c>
      <c r="C582">
        <v>4.4869066027787403E-2</v>
      </c>
      <c r="D582">
        <v>-1.3245149478660501</v>
      </c>
      <c r="E582">
        <v>0.185338711726167</v>
      </c>
      <c r="F582" t="s">
        <v>589</v>
      </c>
    </row>
    <row r="583" spans="1:6" x14ac:dyDescent="0.2">
      <c r="A583" t="s">
        <v>590</v>
      </c>
      <c r="B583">
        <v>-0.14289230127483701</v>
      </c>
      <c r="C583">
        <v>4.5512162563083797E-2</v>
      </c>
      <c r="D583">
        <v>-3.1396508807239401</v>
      </c>
      <c r="E583">
        <v>1.69257067373905E-3</v>
      </c>
      <c r="F583" t="s">
        <v>590</v>
      </c>
    </row>
    <row r="584" spans="1:6" x14ac:dyDescent="0.2">
      <c r="A584" t="s">
        <v>591</v>
      </c>
      <c r="B584">
        <v>3.8514126348761703E-2</v>
      </c>
      <c r="C584">
        <v>4.6369841306126397E-2</v>
      </c>
      <c r="D584">
        <v>0.83058568379601605</v>
      </c>
      <c r="E584">
        <v>0.40621206814636801</v>
      </c>
      <c r="F584" t="s">
        <v>591</v>
      </c>
    </row>
    <row r="585" spans="1:6" x14ac:dyDescent="0.2">
      <c r="A585" t="s">
        <v>592</v>
      </c>
      <c r="B585">
        <v>-3.6503963941917301E-2</v>
      </c>
      <c r="C585">
        <v>4.2382330744568403E-2</v>
      </c>
      <c r="D585">
        <v>-0.86130147400153501</v>
      </c>
      <c r="E585">
        <v>0.38907654727986501</v>
      </c>
      <c r="F585" t="s">
        <v>592</v>
      </c>
    </row>
    <row r="586" spans="1:6" x14ac:dyDescent="0.2">
      <c r="A586" t="s">
        <v>593</v>
      </c>
      <c r="B586">
        <v>-4.0024907692536499E-2</v>
      </c>
      <c r="C586">
        <v>4.6964742835383898E-2</v>
      </c>
      <c r="D586">
        <v>-0.85223308541958498</v>
      </c>
      <c r="E586">
        <v>0.39408920706887401</v>
      </c>
      <c r="F586" t="s">
        <v>593</v>
      </c>
    </row>
    <row r="587" spans="1:6" x14ac:dyDescent="0.2">
      <c r="A587" t="s">
        <v>594</v>
      </c>
      <c r="B587">
        <v>-6.8147518136766699E-2</v>
      </c>
      <c r="C587">
        <v>4.5776309870323099E-2</v>
      </c>
      <c r="D587">
        <v>-1.4887071135663299</v>
      </c>
      <c r="E587">
        <v>0.13657141779261101</v>
      </c>
      <c r="F587" t="s">
        <v>594</v>
      </c>
    </row>
    <row r="588" spans="1:6" x14ac:dyDescent="0.2">
      <c r="A588" t="s">
        <v>595</v>
      </c>
      <c r="B588">
        <v>8.8094760839517602E-2</v>
      </c>
      <c r="C588">
        <v>4.3096094565836802E-2</v>
      </c>
      <c r="D588">
        <v>2.0441471954016102</v>
      </c>
      <c r="E588">
        <v>4.0944732436395799E-2</v>
      </c>
      <c r="F588" t="s">
        <v>595</v>
      </c>
    </row>
    <row r="589" spans="1:6" x14ac:dyDescent="0.2">
      <c r="A589" t="s">
        <v>596</v>
      </c>
      <c r="B589">
        <v>0.233758665365986</v>
      </c>
      <c r="C589">
        <v>4.4680655960000301E-2</v>
      </c>
      <c r="D589">
        <v>5.2317644032633401</v>
      </c>
      <c r="E589" s="1">
        <v>1.6863938340904099E-7</v>
      </c>
      <c r="F589" t="s">
        <v>596</v>
      </c>
    </row>
    <row r="590" spans="1:6" x14ac:dyDescent="0.2">
      <c r="A590" t="s">
        <v>597</v>
      </c>
      <c r="B590">
        <v>3.1063808342371199E-2</v>
      </c>
      <c r="C590">
        <v>4.9385895463087297E-2</v>
      </c>
      <c r="D590">
        <v>0.62900162184138897</v>
      </c>
      <c r="E590">
        <v>0.52935114134031702</v>
      </c>
      <c r="F590" t="s">
        <v>597</v>
      </c>
    </row>
    <row r="591" spans="1:6" x14ac:dyDescent="0.2">
      <c r="A591" t="s">
        <v>598</v>
      </c>
      <c r="B591">
        <v>0.18217186673307001</v>
      </c>
      <c r="C591">
        <v>4.7079036591326603E-2</v>
      </c>
      <c r="D591">
        <v>3.8694901154079999</v>
      </c>
      <c r="E591">
        <v>1.09214658217999E-4</v>
      </c>
      <c r="F591" t="s">
        <v>598</v>
      </c>
    </row>
    <row r="592" spans="1:6" x14ac:dyDescent="0.2">
      <c r="A592" t="s">
        <v>599</v>
      </c>
      <c r="B592">
        <v>3.5943895330222901E-2</v>
      </c>
      <c r="C592">
        <v>4.4508991294131703E-2</v>
      </c>
      <c r="D592">
        <v>0.807564815223344</v>
      </c>
      <c r="E592">
        <v>0.41934535546601898</v>
      </c>
      <c r="F592" t="s">
        <v>599</v>
      </c>
    </row>
    <row r="593" spans="1:6" x14ac:dyDescent="0.2">
      <c r="A593" t="s">
        <v>600</v>
      </c>
      <c r="B593">
        <v>-0.16766494999081999</v>
      </c>
      <c r="C593">
        <v>4.4438995782073401E-2</v>
      </c>
      <c r="D593">
        <v>-3.7729239160362802</v>
      </c>
      <c r="E593">
        <v>1.61549204853059E-4</v>
      </c>
      <c r="F593" t="s">
        <v>600</v>
      </c>
    </row>
    <row r="594" spans="1:6" x14ac:dyDescent="0.2">
      <c r="A594" t="s">
        <v>601</v>
      </c>
      <c r="B594">
        <v>-5.3721931729841001E-2</v>
      </c>
      <c r="C594">
        <v>4.8644500764848102E-2</v>
      </c>
      <c r="D594">
        <v>-1.10437831379004</v>
      </c>
      <c r="E594">
        <v>0.269434884057698</v>
      </c>
      <c r="F594" t="s">
        <v>601</v>
      </c>
    </row>
    <row r="595" spans="1:6" x14ac:dyDescent="0.2">
      <c r="A595" t="s">
        <v>602</v>
      </c>
      <c r="B595">
        <v>0.19190493296786301</v>
      </c>
      <c r="C595">
        <v>4.7638261595347099E-2</v>
      </c>
      <c r="D595">
        <v>4.0283781679096196</v>
      </c>
      <c r="E595" s="1">
        <v>5.6253766880210002E-5</v>
      </c>
      <c r="F595" t="s">
        <v>602</v>
      </c>
    </row>
    <row r="596" spans="1:6" x14ac:dyDescent="0.2">
      <c r="A596" t="s">
        <v>603</v>
      </c>
      <c r="B596">
        <v>-6.3848390012644102E-3</v>
      </c>
      <c r="C596">
        <v>4.6631917247585301E-2</v>
      </c>
      <c r="D596">
        <v>-0.136919933344474</v>
      </c>
      <c r="E596">
        <v>0.891094686409587</v>
      </c>
      <c r="F596" t="s">
        <v>603</v>
      </c>
    </row>
    <row r="597" spans="1:6" x14ac:dyDescent="0.2">
      <c r="A597" t="s">
        <v>604</v>
      </c>
      <c r="B597">
        <v>0.24615177320283199</v>
      </c>
      <c r="C597">
        <v>7.5477884747343696E-2</v>
      </c>
      <c r="D597">
        <v>3.26124366132948</v>
      </c>
      <c r="E597">
        <v>1.1100598333277499E-3</v>
      </c>
      <c r="F597" t="s">
        <v>604</v>
      </c>
    </row>
    <row r="598" spans="1:6" x14ac:dyDescent="0.2">
      <c r="A598" t="s">
        <v>605</v>
      </c>
      <c r="B598">
        <v>0.11513444605525</v>
      </c>
      <c r="C598">
        <v>8.7862263232268506E-2</v>
      </c>
      <c r="D598">
        <v>1.3103969988900299</v>
      </c>
      <c r="E598">
        <v>0.190068160293036</v>
      </c>
      <c r="F598" t="s">
        <v>605</v>
      </c>
    </row>
    <row r="599" spans="1:6" x14ac:dyDescent="0.2">
      <c r="A599" t="s">
        <v>606</v>
      </c>
      <c r="B599">
        <v>7.0911540334714404E-2</v>
      </c>
      <c r="C599">
        <v>7.4204342626132999E-2</v>
      </c>
      <c r="D599">
        <v>0.955625207705042</v>
      </c>
      <c r="E599">
        <v>0.33926668098337698</v>
      </c>
      <c r="F599" t="s">
        <v>606</v>
      </c>
    </row>
    <row r="600" spans="1:6" x14ac:dyDescent="0.2">
      <c r="A600" t="s">
        <v>607</v>
      </c>
      <c r="B600">
        <v>0.312024672310519</v>
      </c>
      <c r="C600">
        <v>8.8551269727724397E-2</v>
      </c>
      <c r="D600">
        <v>3.5236611882576701</v>
      </c>
      <c r="E600">
        <v>4.2604402493397799E-4</v>
      </c>
      <c r="F600" t="s">
        <v>607</v>
      </c>
    </row>
    <row r="601" spans="1:6" x14ac:dyDescent="0.2">
      <c r="A601" t="s">
        <v>608</v>
      </c>
      <c r="B601">
        <v>0.141491052351848</v>
      </c>
      <c r="C601">
        <v>6.5612480670923803E-2</v>
      </c>
      <c r="D601">
        <v>2.15646552157492</v>
      </c>
      <c r="E601">
        <v>3.1052537840780499E-2</v>
      </c>
      <c r="F601" t="s">
        <v>608</v>
      </c>
    </row>
    <row r="602" spans="1:6" x14ac:dyDescent="0.2">
      <c r="A602" t="s">
        <v>609</v>
      </c>
      <c r="B602">
        <v>0.223341570946823</v>
      </c>
      <c r="C602">
        <v>7.5345662880380401E-2</v>
      </c>
      <c r="D602">
        <v>2.9642259741135</v>
      </c>
      <c r="E602">
        <v>3.0360203483609698E-3</v>
      </c>
      <c r="F602" t="s">
        <v>609</v>
      </c>
    </row>
    <row r="603" spans="1:6" x14ac:dyDescent="0.2">
      <c r="A603" t="s">
        <v>610</v>
      </c>
      <c r="B603">
        <v>0.198105793134007</v>
      </c>
      <c r="C603">
        <v>7.8642586225012995E-2</v>
      </c>
      <c r="D603">
        <v>2.51906508475173</v>
      </c>
      <c r="E603">
        <v>1.1770076694365E-2</v>
      </c>
      <c r="F603" t="s">
        <v>610</v>
      </c>
    </row>
    <row r="604" spans="1:6" x14ac:dyDescent="0.2">
      <c r="A604" t="s">
        <v>611</v>
      </c>
      <c r="B604">
        <v>0.20278825989431201</v>
      </c>
      <c r="C604">
        <v>8.2286006603116996E-2</v>
      </c>
      <c r="D604">
        <v>2.4644319036212701</v>
      </c>
      <c r="E604">
        <v>1.37267189269915E-2</v>
      </c>
      <c r="F604" t="s">
        <v>611</v>
      </c>
    </row>
    <row r="605" spans="1:6" x14ac:dyDescent="0.2">
      <c r="A605" t="s">
        <v>612</v>
      </c>
      <c r="B605">
        <v>0.177368448933242</v>
      </c>
      <c r="C605">
        <v>7.5291744660517204E-2</v>
      </c>
      <c r="D605">
        <v>2.3557489567146801</v>
      </c>
      <c r="E605">
        <v>1.8489609583850802E-2</v>
      </c>
      <c r="F605" t="s">
        <v>612</v>
      </c>
    </row>
    <row r="606" spans="1:6" x14ac:dyDescent="0.2">
      <c r="A606" t="s">
        <v>613</v>
      </c>
      <c r="B606">
        <v>0.16207677440243101</v>
      </c>
      <c r="C606">
        <v>8.5310333591471305E-2</v>
      </c>
      <c r="D606">
        <v>1.8998492630280099</v>
      </c>
      <c r="E606">
        <v>5.74591984651633E-2</v>
      </c>
      <c r="F606" t="s">
        <v>613</v>
      </c>
    </row>
    <row r="607" spans="1:6" x14ac:dyDescent="0.2">
      <c r="A607" t="s">
        <v>614</v>
      </c>
      <c r="B607">
        <v>0.110379518744047</v>
      </c>
      <c r="C607">
        <v>8.4539221830368605E-2</v>
      </c>
      <c r="D607">
        <v>1.3056604538604399</v>
      </c>
      <c r="E607">
        <v>0.19167463077771299</v>
      </c>
      <c r="F607" t="s">
        <v>614</v>
      </c>
    </row>
    <row r="608" spans="1:6" x14ac:dyDescent="0.2">
      <c r="A608" t="s">
        <v>615</v>
      </c>
      <c r="B608">
        <v>7.7331399037532597E-2</v>
      </c>
      <c r="C608">
        <v>8.2849991904217796E-2</v>
      </c>
      <c r="D608">
        <v>0.933390544285567</v>
      </c>
      <c r="E608">
        <v>0.350623296741989</v>
      </c>
      <c r="F608" t="s">
        <v>615</v>
      </c>
    </row>
    <row r="609" spans="1:6" x14ac:dyDescent="0.2">
      <c r="A609" t="s">
        <v>616</v>
      </c>
      <c r="B609">
        <v>2.3973964075862001E-2</v>
      </c>
      <c r="C609">
        <v>7.8268100589160103E-2</v>
      </c>
      <c r="D609">
        <v>0.30630568386608198</v>
      </c>
      <c r="E609">
        <v>0.75937330866739605</v>
      </c>
      <c r="F609" t="s">
        <v>616</v>
      </c>
    </row>
    <row r="610" spans="1:6" x14ac:dyDescent="0.2">
      <c r="A610" t="s">
        <v>617</v>
      </c>
      <c r="B610">
        <v>0.118459938788991</v>
      </c>
      <c r="C610">
        <v>8.5667492703325798E-2</v>
      </c>
      <c r="D610">
        <v>1.3827875084336601</v>
      </c>
      <c r="E610">
        <v>0.166736793069615</v>
      </c>
      <c r="F610" t="s">
        <v>617</v>
      </c>
    </row>
    <row r="611" spans="1:6" x14ac:dyDescent="0.2">
      <c r="A611" t="s">
        <v>618</v>
      </c>
      <c r="B611">
        <v>0.237684739552258</v>
      </c>
      <c r="C611">
        <v>8.1853918049371699E-2</v>
      </c>
      <c r="D611">
        <v>2.9037674092631001</v>
      </c>
      <c r="E611">
        <v>3.68878572963105E-3</v>
      </c>
      <c r="F611" t="s">
        <v>618</v>
      </c>
    </row>
    <row r="612" spans="1:6" x14ac:dyDescent="0.2">
      <c r="A612" t="s">
        <v>619</v>
      </c>
      <c r="B612">
        <v>0.29264067750045503</v>
      </c>
      <c r="C612">
        <v>8.9342686015542197E-2</v>
      </c>
      <c r="D612">
        <v>3.2754855551303499</v>
      </c>
      <c r="E612">
        <v>1.0555908035843301E-3</v>
      </c>
      <c r="F612" t="s">
        <v>619</v>
      </c>
    </row>
    <row r="613" spans="1:6" x14ac:dyDescent="0.2">
      <c r="A613" t="s">
        <v>620</v>
      </c>
      <c r="B613">
        <v>-3.3040261859955199E-2</v>
      </c>
      <c r="C613">
        <v>7.6186830025254407E-2</v>
      </c>
      <c r="D613">
        <v>-0.43367419078865699</v>
      </c>
      <c r="E613">
        <v>0.66452710005625104</v>
      </c>
      <c r="F613" t="s">
        <v>620</v>
      </c>
    </row>
    <row r="614" spans="1:6" x14ac:dyDescent="0.2">
      <c r="A614" t="s">
        <v>621</v>
      </c>
      <c r="B614">
        <v>0.26970474782480103</v>
      </c>
      <c r="C614">
        <v>7.4630982401205803E-2</v>
      </c>
      <c r="D614">
        <v>3.61384426611064</v>
      </c>
      <c r="E614">
        <v>3.02014325791141E-4</v>
      </c>
      <c r="F614" t="s">
        <v>621</v>
      </c>
    </row>
    <row r="615" spans="1:6" x14ac:dyDescent="0.2">
      <c r="A615" t="s">
        <v>622</v>
      </c>
      <c r="B615">
        <v>0.25480250629936801</v>
      </c>
      <c r="C615">
        <v>8.5361758945382699E-2</v>
      </c>
      <c r="D615">
        <v>2.9849725386094601</v>
      </c>
      <c r="E615">
        <v>2.83753978112781E-3</v>
      </c>
      <c r="F615" t="s">
        <v>622</v>
      </c>
    </row>
    <row r="616" spans="1:6" x14ac:dyDescent="0.2">
      <c r="A616" t="s">
        <v>623</v>
      </c>
      <c r="B616">
        <v>0.294030408565011</v>
      </c>
      <c r="C616">
        <v>7.6427268708244803E-2</v>
      </c>
      <c r="D616">
        <v>3.8471924161970201</v>
      </c>
      <c r="E616">
        <v>1.1964147473121999E-4</v>
      </c>
      <c r="F616" t="s">
        <v>623</v>
      </c>
    </row>
    <row r="617" spans="1:6" x14ac:dyDescent="0.2">
      <c r="A617" t="s">
        <v>624</v>
      </c>
      <c r="B617">
        <v>0.23029886190125801</v>
      </c>
      <c r="C617">
        <v>0.10096452560095701</v>
      </c>
      <c r="D617">
        <v>2.2809879066977401</v>
      </c>
      <c r="E617">
        <v>2.2553747159467698E-2</v>
      </c>
      <c r="F617" t="s">
        <v>624</v>
      </c>
    </row>
    <row r="618" spans="1:6" x14ac:dyDescent="0.2">
      <c r="A618" t="s">
        <v>625</v>
      </c>
      <c r="B618">
        <v>0.27871255593310701</v>
      </c>
      <c r="C618">
        <v>7.6449865200536496E-2</v>
      </c>
      <c r="D618">
        <v>3.6456906130836599</v>
      </c>
      <c r="E618">
        <v>2.66970638185352E-4</v>
      </c>
      <c r="F618" t="s">
        <v>625</v>
      </c>
    </row>
    <row r="619" spans="1:6" x14ac:dyDescent="0.2">
      <c r="A619" t="s">
        <v>626</v>
      </c>
      <c r="B619">
        <v>1.01510273525599E-2</v>
      </c>
      <c r="C619">
        <v>8.52620222829992E-2</v>
      </c>
      <c r="D619">
        <v>0.119056844779811</v>
      </c>
      <c r="E619">
        <v>0.905230844162076</v>
      </c>
      <c r="F619" t="s">
        <v>626</v>
      </c>
    </row>
    <row r="620" spans="1:6" x14ac:dyDescent="0.2">
      <c r="A620" t="s">
        <v>627</v>
      </c>
      <c r="B620">
        <v>-0.112127070831213</v>
      </c>
      <c r="C620">
        <v>7.9339380086314401E-2</v>
      </c>
      <c r="D620">
        <v>-1.41325872106926</v>
      </c>
      <c r="E620">
        <v>0.15758648375666101</v>
      </c>
      <c r="F620" t="s">
        <v>627</v>
      </c>
    </row>
    <row r="621" spans="1:6" x14ac:dyDescent="0.2">
      <c r="A621" t="s">
        <v>628</v>
      </c>
      <c r="B621">
        <v>0.198474701577286</v>
      </c>
      <c r="C621">
        <v>8.5741489505896995E-2</v>
      </c>
      <c r="D621">
        <v>2.3148035183554301</v>
      </c>
      <c r="E621">
        <v>2.0628099958355999E-2</v>
      </c>
      <c r="F621" t="s">
        <v>628</v>
      </c>
    </row>
    <row r="622" spans="1:6" x14ac:dyDescent="0.2">
      <c r="A622" t="s">
        <v>629</v>
      </c>
      <c r="B622">
        <v>0.13043526342297401</v>
      </c>
      <c r="C622">
        <v>7.53528220278991E-2</v>
      </c>
      <c r="D622">
        <v>1.7309937426720501</v>
      </c>
      <c r="E622">
        <v>8.3459636414349794E-2</v>
      </c>
      <c r="F622" t="s">
        <v>629</v>
      </c>
    </row>
    <row r="623" spans="1:6" x14ac:dyDescent="0.2">
      <c r="A623" t="s">
        <v>630</v>
      </c>
      <c r="B623">
        <v>0.232956319731809</v>
      </c>
      <c r="C623">
        <v>7.2956294854744405E-2</v>
      </c>
      <c r="D623">
        <v>3.1930941695384001</v>
      </c>
      <c r="E623">
        <v>1.4085247466670201E-3</v>
      </c>
      <c r="F623" t="s">
        <v>630</v>
      </c>
    </row>
    <row r="624" spans="1:6" x14ac:dyDescent="0.2">
      <c r="A624" t="s">
        <v>631</v>
      </c>
      <c r="B624">
        <v>-0.17391089435659701</v>
      </c>
      <c r="C624">
        <v>8.1995189766920606E-2</v>
      </c>
      <c r="D624">
        <v>-2.1209889854631201</v>
      </c>
      <c r="E624">
        <v>3.3928103538789903E-2</v>
      </c>
      <c r="F624" t="s">
        <v>631</v>
      </c>
    </row>
    <row r="625" spans="1:6" x14ac:dyDescent="0.2">
      <c r="A625" t="s">
        <v>632</v>
      </c>
      <c r="B625">
        <v>0.17445015054493801</v>
      </c>
      <c r="C625">
        <v>8.0509043250547405E-2</v>
      </c>
      <c r="D625">
        <v>2.1668391959651299</v>
      </c>
      <c r="E625">
        <v>3.0252271879216901E-2</v>
      </c>
      <c r="F625" t="s">
        <v>632</v>
      </c>
    </row>
    <row r="626" spans="1:6" x14ac:dyDescent="0.2">
      <c r="A626" t="s">
        <v>633</v>
      </c>
      <c r="B626">
        <v>0.13371224621220201</v>
      </c>
      <c r="C626">
        <v>7.3777298986645007E-2</v>
      </c>
      <c r="D626">
        <v>1.8123765446659399</v>
      </c>
      <c r="E626">
        <v>6.9934600161753693E-2</v>
      </c>
      <c r="F626" t="s">
        <v>633</v>
      </c>
    </row>
    <row r="627" spans="1:6" x14ac:dyDescent="0.2">
      <c r="A627" t="s">
        <v>634</v>
      </c>
      <c r="B627">
        <v>3.2415181470471101E-2</v>
      </c>
      <c r="C627">
        <v>7.8477349777598099E-2</v>
      </c>
      <c r="D627">
        <v>0.41305142900893699</v>
      </c>
      <c r="E627">
        <v>0.67957087397371796</v>
      </c>
      <c r="F627" t="s">
        <v>634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523"/>
  <sheetViews>
    <sheetView topLeftCell="A217" workbookViewId="0">
      <selection activeCell="A232" sqref="A232"/>
    </sheetView>
  </sheetViews>
  <sheetFormatPr baseColWidth="10" defaultRowHeight="16" x14ac:dyDescent="0.2"/>
  <cols>
    <col min="13" max="13" width="18.1640625" customWidth="1"/>
    <col min="14" max="14" width="14.6640625" customWidth="1"/>
    <col min="15" max="15" width="13.33203125" customWidth="1"/>
    <col min="16" max="16" width="22.1640625" customWidth="1"/>
  </cols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635</v>
      </c>
      <c r="G1" t="s">
        <v>5</v>
      </c>
    </row>
    <row r="2" spans="1:16" x14ac:dyDescent="0.2">
      <c r="A2" t="s">
        <v>90</v>
      </c>
      <c r="B2">
        <v>-0.162336727703253</v>
      </c>
      <c r="C2">
        <v>0.247971452759603</v>
      </c>
      <c r="D2">
        <v>-0.654658937134313</v>
      </c>
      <c r="E2">
        <v>0.51269066656807405</v>
      </c>
      <c r="F2">
        <v>4</v>
      </c>
      <c r="G2" t="s">
        <v>637</v>
      </c>
    </row>
    <row r="3" spans="1:16" x14ac:dyDescent="0.2">
      <c r="A3" t="s">
        <v>102</v>
      </c>
      <c r="B3">
        <v>0.115455965760419</v>
      </c>
      <c r="C3">
        <v>0.22444440303362101</v>
      </c>
      <c r="D3">
        <v>0.51440786314962805</v>
      </c>
      <c r="E3">
        <v>0.60696935273726704</v>
      </c>
      <c r="F3">
        <v>4</v>
      </c>
      <c r="G3" t="s">
        <v>637</v>
      </c>
      <c r="K3" s="2" t="s">
        <v>640</v>
      </c>
      <c r="L3" s="2" t="s">
        <v>641</v>
      </c>
      <c r="M3" s="2" t="s">
        <v>642</v>
      </c>
      <c r="N3" s="2" t="s">
        <v>643</v>
      </c>
      <c r="O3" s="2" t="s">
        <v>644</v>
      </c>
    </row>
    <row r="4" spans="1:16" x14ac:dyDescent="0.2">
      <c r="A4" t="s">
        <v>172</v>
      </c>
      <c r="B4">
        <v>0.25054315778458203</v>
      </c>
      <c r="C4">
        <v>0.242762559011199</v>
      </c>
      <c r="D4">
        <v>1.03205024203516</v>
      </c>
      <c r="E4">
        <v>0.30205404844184103</v>
      </c>
      <c r="F4">
        <v>4</v>
      </c>
      <c r="G4" t="s">
        <v>637</v>
      </c>
      <c r="K4" s="2" t="s">
        <v>636</v>
      </c>
      <c r="L4">
        <f>AVERAGE(B130:B379)</f>
        <v>-1.9757114976254988E-3</v>
      </c>
      <c r="M4">
        <f>STDEV(B130:B379)</f>
        <v>0.16921860336102029</v>
      </c>
      <c r="N4">
        <f>QUARTILE(B130:B379,3)</f>
        <v>0.12224579093526</v>
      </c>
      <c r="O4">
        <f>QUARTILE(B130:B379,1)</f>
        <v>-0.1102102097966965</v>
      </c>
      <c r="P4">
        <f>O4-N4</f>
        <v>-0.23245600073195649</v>
      </c>
    </row>
    <row r="5" spans="1:16" x14ac:dyDescent="0.2">
      <c r="A5" t="s">
        <v>197</v>
      </c>
      <c r="B5">
        <v>0.168981390932817</v>
      </c>
      <c r="C5">
        <v>0.23966046266093699</v>
      </c>
      <c r="D5">
        <v>0.70508664239660701</v>
      </c>
      <c r="E5">
        <v>0.480759915537251</v>
      </c>
      <c r="F5">
        <v>4</v>
      </c>
      <c r="G5" t="s">
        <v>637</v>
      </c>
      <c r="K5" s="2" t="s">
        <v>637</v>
      </c>
      <c r="L5">
        <f>AVERAGE(B2:B129)</f>
        <v>1.7796758881478317E-2</v>
      </c>
      <c r="M5">
        <f>STDEV(B2:B129)</f>
        <v>0.20288480040047907</v>
      </c>
      <c r="N5">
        <f>QUARTILE(B2:B129,3)</f>
        <v>0.15960633294484475</v>
      </c>
      <c r="O5">
        <f>QUARTILE(B2:B129,1)</f>
        <v>-0.116818098368674</v>
      </c>
      <c r="P5">
        <f t="shared" ref="P5:P6" si="0">O5-N5</f>
        <v>-0.27642443131351874</v>
      </c>
    </row>
    <row r="6" spans="1:16" x14ac:dyDescent="0.2">
      <c r="A6" t="s">
        <v>234</v>
      </c>
      <c r="B6">
        <v>-0.17595993708153801</v>
      </c>
      <c r="C6">
        <v>0.22855001716272899</v>
      </c>
      <c r="D6">
        <v>-0.76989684475172704</v>
      </c>
      <c r="E6">
        <v>0.44136506896585498</v>
      </c>
      <c r="F6">
        <v>4</v>
      </c>
      <c r="G6" t="s">
        <v>637</v>
      </c>
      <c r="K6" s="2" t="s">
        <v>638</v>
      </c>
      <c r="L6">
        <f>AVERAGE(B380:B523)</f>
        <v>3.5677554849946444E-3</v>
      </c>
      <c r="M6">
        <f>STDEV(B380:B523)</f>
        <v>0.16445987132781342</v>
      </c>
      <c r="N6">
        <f>QUARTILE(B380:B523,3)</f>
        <v>0.10934066812707201</v>
      </c>
      <c r="O6">
        <f>QUARTILE(B380:B523,1)</f>
        <v>-8.1309712878489579E-2</v>
      </c>
      <c r="P6">
        <f t="shared" si="0"/>
        <v>-0.19065038100556159</v>
      </c>
    </row>
    <row r="7" spans="1:16" x14ac:dyDescent="0.2">
      <c r="A7" t="s">
        <v>297</v>
      </c>
      <c r="B7">
        <v>2.4244163634102499E-2</v>
      </c>
      <c r="C7">
        <v>0.24950923426132099</v>
      </c>
      <c r="D7">
        <v>9.7167400260267101E-2</v>
      </c>
      <c r="E7">
        <v>0.922593882837076</v>
      </c>
      <c r="F7">
        <v>4</v>
      </c>
      <c r="G7" t="s">
        <v>637</v>
      </c>
    </row>
    <row r="8" spans="1:16" x14ac:dyDescent="0.2">
      <c r="A8" t="s">
        <v>387</v>
      </c>
      <c r="B8">
        <v>0.124860951106542</v>
      </c>
      <c r="C8">
        <v>0.25010621528645599</v>
      </c>
      <c r="D8">
        <v>0.49923170027395602</v>
      </c>
      <c r="E8">
        <v>0.617618570160402</v>
      </c>
      <c r="F8">
        <v>4</v>
      </c>
      <c r="G8" t="s">
        <v>637</v>
      </c>
    </row>
    <row r="9" spans="1:16" x14ac:dyDescent="0.2">
      <c r="A9" t="s">
        <v>399</v>
      </c>
      <c r="B9">
        <v>0.11598792392417399</v>
      </c>
      <c r="C9">
        <v>0.121916073186717</v>
      </c>
      <c r="D9">
        <v>0.95137516237531505</v>
      </c>
      <c r="E9">
        <v>0.34141900031647898</v>
      </c>
      <c r="F9">
        <v>4</v>
      </c>
      <c r="G9" t="s">
        <v>637</v>
      </c>
      <c r="K9" s="13" t="s">
        <v>645</v>
      </c>
      <c r="L9" s="14"/>
      <c r="M9" s="14"/>
      <c r="N9" s="14"/>
      <c r="O9" s="14"/>
      <c r="P9" s="15"/>
    </row>
    <row r="10" spans="1:16" x14ac:dyDescent="0.2">
      <c r="A10" t="s">
        <v>414</v>
      </c>
      <c r="B10">
        <v>1.5127121286297901E-2</v>
      </c>
      <c r="C10">
        <v>0.16056667431223801</v>
      </c>
      <c r="D10">
        <v>9.4210840145332694E-2</v>
      </c>
      <c r="E10">
        <v>0.924942087296723</v>
      </c>
      <c r="F10">
        <v>4</v>
      </c>
      <c r="G10" t="s">
        <v>637</v>
      </c>
      <c r="K10" s="4" t="s">
        <v>640</v>
      </c>
      <c r="L10" s="5" t="s">
        <v>641</v>
      </c>
      <c r="M10" s="5" t="s">
        <v>642</v>
      </c>
      <c r="N10" s="5" t="s">
        <v>643</v>
      </c>
      <c r="O10" s="5" t="s">
        <v>644</v>
      </c>
      <c r="P10" s="6" t="s">
        <v>646</v>
      </c>
    </row>
    <row r="11" spans="1:16" x14ac:dyDescent="0.2">
      <c r="A11" t="s">
        <v>22</v>
      </c>
      <c r="B11">
        <v>-0.24331594196373599</v>
      </c>
      <c r="C11">
        <v>0.25284405192062598</v>
      </c>
      <c r="D11">
        <v>-0.96231625824489897</v>
      </c>
      <c r="E11">
        <v>0.33589586097222401</v>
      </c>
      <c r="F11">
        <v>5</v>
      </c>
      <c r="G11" t="s">
        <v>637</v>
      </c>
      <c r="K11" s="7" t="s">
        <v>636</v>
      </c>
      <c r="L11" s="8">
        <v>-1.9757114976254988E-3</v>
      </c>
      <c r="M11" s="8">
        <v>0.16921860336102029</v>
      </c>
      <c r="N11" s="8">
        <v>0.12224579093526</v>
      </c>
      <c r="O11" s="8">
        <v>-0.1102102097966965</v>
      </c>
      <c r="P11" s="9">
        <v>-0.23245600073195649</v>
      </c>
    </row>
    <row r="12" spans="1:16" x14ac:dyDescent="0.2">
      <c r="A12" t="s">
        <v>61</v>
      </c>
      <c r="B12">
        <v>0.182420188035542</v>
      </c>
      <c r="C12">
        <v>0.19028799578317501</v>
      </c>
      <c r="D12">
        <v>0.95865315772941395</v>
      </c>
      <c r="E12">
        <v>0.33773857992526801</v>
      </c>
      <c r="F12">
        <v>5</v>
      </c>
      <c r="G12" t="s">
        <v>637</v>
      </c>
      <c r="K12" s="7" t="s">
        <v>637</v>
      </c>
      <c r="L12" s="8">
        <v>1.7796758881478317E-2</v>
      </c>
      <c r="M12" s="8">
        <v>0.20288480040047907</v>
      </c>
      <c r="N12" s="8">
        <v>0.15960633294484475</v>
      </c>
      <c r="O12" s="8">
        <v>-0.116818098368674</v>
      </c>
      <c r="P12" s="9">
        <v>-0.27642443131351874</v>
      </c>
    </row>
    <row r="13" spans="1:16" x14ac:dyDescent="0.2">
      <c r="A13" t="s">
        <v>74</v>
      </c>
      <c r="B13">
        <v>-0.11308746294177199</v>
      </c>
      <c r="C13">
        <v>0.179935300550982</v>
      </c>
      <c r="D13">
        <v>-0.62848958817689204</v>
      </c>
      <c r="E13">
        <v>0.52968640911755505</v>
      </c>
      <c r="F13">
        <v>5</v>
      </c>
      <c r="G13" t="s">
        <v>637</v>
      </c>
      <c r="K13" s="10" t="s">
        <v>638</v>
      </c>
      <c r="L13" s="11">
        <v>3.5677554849946444E-3</v>
      </c>
      <c r="M13" s="11">
        <v>0.16445987132781342</v>
      </c>
      <c r="N13" s="11">
        <v>0.10934066812707201</v>
      </c>
      <c r="O13" s="11">
        <v>-8.1309712878489579E-2</v>
      </c>
      <c r="P13" s="12">
        <v>-0.19065038100556159</v>
      </c>
    </row>
    <row r="14" spans="1:16" x14ac:dyDescent="0.2">
      <c r="A14" t="s">
        <v>96</v>
      </c>
      <c r="B14">
        <v>-0.211065727386921</v>
      </c>
      <c r="C14">
        <v>0.173421903512748</v>
      </c>
      <c r="D14">
        <v>-1.21706499070577</v>
      </c>
      <c r="E14">
        <v>0.22358578031405299</v>
      </c>
      <c r="F14">
        <v>5</v>
      </c>
      <c r="G14" t="s">
        <v>637</v>
      </c>
    </row>
    <row r="15" spans="1:16" x14ac:dyDescent="0.2">
      <c r="A15" t="s">
        <v>103</v>
      </c>
      <c r="B15">
        <v>-0.116680249589292</v>
      </c>
      <c r="C15">
        <v>0.15040779516650701</v>
      </c>
      <c r="D15">
        <v>-0.77575932457570995</v>
      </c>
      <c r="E15">
        <v>0.437895122814141</v>
      </c>
      <c r="F15">
        <v>5</v>
      </c>
      <c r="G15" t="s">
        <v>637</v>
      </c>
    </row>
    <row r="16" spans="1:16" x14ac:dyDescent="0.2">
      <c r="A16" t="s">
        <v>110</v>
      </c>
      <c r="B16">
        <v>7.0863986201566698E-2</v>
      </c>
      <c r="C16">
        <v>0.15763946771034301</v>
      </c>
      <c r="D16">
        <v>0.44953200636135698</v>
      </c>
      <c r="E16">
        <v>0.65305005869780497</v>
      </c>
      <c r="F16">
        <v>5</v>
      </c>
      <c r="G16" t="s">
        <v>637</v>
      </c>
    </row>
    <row r="17" spans="1:7" x14ac:dyDescent="0.2">
      <c r="A17" t="s">
        <v>116</v>
      </c>
      <c r="B17">
        <v>0.30742314466635701</v>
      </c>
      <c r="C17">
        <v>0.18773451836485699</v>
      </c>
      <c r="D17">
        <v>1.63754192539536</v>
      </c>
      <c r="E17">
        <v>0.101524177584856</v>
      </c>
      <c r="F17">
        <v>5</v>
      </c>
      <c r="G17" t="s">
        <v>637</v>
      </c>
    </row>
    <row r="18" spans="1:7" x14ac:dyDescent="0.2">
      <c r="A18" t="s">
        <v>122</v>
      </c>
      <c r="B18">
        <v>0.214808395485106</v>
      </c>
      <c r="C18">
        <v>0.14247287411180301</v>
      </c>
      <c r="D18">
        <v>1.50771434088246</v>
      </c>
      <c r="E18">
        <v>0.13163457254355199</v>
      </c>
      <c r="F18">
        <v>5</v>
      </c>
      <c r="G18" t="s">
        <v>637</v>
      </c>
    </row>
    <row r="19" spans="1:7" x14ac:dyDescent="0.2">
      <c r="A19" t="s">
        <v>129</v>
      </c>
      <c r="B19">
        <v>-0.11944730953094999</v>
      </c>
      <c r="C19">
        <v>0.136442759697259</v>
      </c>
      <c r="D19">
        <v>-0.87543897379370705</v>
      </c>
      <c r="E19">
        <v>0.38133970690937302</v>
      </c>
      <c r="F19">
        <v>5</v>
      </c>
      <c r="G19" t="s">
        <v>637</v>
      </c>
    </row>
    <row r="20" spans="1:7" x14ac:dyDescent="0.2">
      <c r="A20" t="s">
        <v>141</v>
      </c>
      <c r="B20">
        <v>0.128630465812196</v>
      </c>
      <c r="C20">
        <v>0.25403843954258898</v>
      </c>
      <c r="D20">
        <v>0.506342528492155</v>
      </c>
      <c r="E20">
        <v>0.612618657415547</v>
      </c>
      <c r="F20">
        <v>5</v>
      </c>
      <c r="G20" t="s">
        <v>637</v>
      </c>
    </row>
    <row r="21" spans="1:7" x14ac:dyDescent="0.2">
      <c r="A21" t="s">
        <v>147</v>
      </c>
      <c r="B21">
        <v>-5.5840489587705901E-3</v>
      </c>
      <c r="C21">
        <v>0.202732533928319</v>
      </c>
      <c r="D21">
        <v>-2.7543921296544201E-2</v>
      </c>
      <c r="E21">
        <v>0.97802602937588701</v>
      </c>
      <c r="F21">
        <v>5</v>
      </c>
      <c r="G21" t="s">
        <v>637</v>
      </c>
    </row>
    <row r="22" spans="1:7" x14ac:dyDescent="0.2">
      <c r="A22" t="s">
        <v>149</v>
      </c>
      <c r="B22">
        <v>-0.17886329842799101</v>
      </c>
      <c r="C22">
        <v>0.14493134116036099</v>
      </c>
      <c r="D22">
        <v>-1.2341243584442201</v>
      </c>
      <c r="E22">
        <v>0.21716292037316601</v>
      </c>
      <c r="F22">
        <v>5</v>
      </c>
      <c r="G22" t="s">
        <v>637</v>
      </c>
    </row>
    <row r="23" spans="1:7" x14ac:dyDescent="0.2">
      <c r="A23" t="s">
        <v>173</v>
      </c>
      <c r="B23">
        <v>0.106482418363573</v>
      </c>
      <c r="C23">
        <v>0.224402329393322</v>
      </c>
      <c r="D23">
        <v>0.47451565521378902</v>
      </c>
      <c r="E23">
        <v>0.63513450633528101</v>
      </c>
      <c r="F23">
        <v>5</v>
      </c>
      <c r="G23" t="s">
        <v>637</v>
      </c>
    </row>
    <row r="24" spans="1:7" x14ac:dyDescent="0.2">
      <c r="A24" t="s">
        <v>231</v>
      </c>
      <c r="B24">
        <v>0.33619925925120298</v>
      </c>
      <c r="C24">
        <v>0.20307707875491701</v>
      </c>
      <c r="D24">
        <v>1.6555253862842101</v>
      </c>
      <c r="E24">
        <v>9.7824843824443994E-2</v>
      </c>
      <c r="F24">
        <v>5</v>
      </c>
      <c r="G24" t="s">
        <v>637</v>
      </c>
    </row>
    <row r="25" spans="1:7" x14ac:dyDescent="0.2">
      <c r="A25" t="s">
        <v>235</v>
      </c>
      <c r="B25">
        <v>-7.2878950793469094E-2</v>
      </c>
      <c r="C25">
        <v>0.25395039025146798</v>
      </c>
      <c r="D25">
        <v>-0.28698105453314199</v>
      </c>
      <c r="E25">
        <v>0.77412812895977301</v>
      </c>
      <c r="F25">
        <v>5</v>
      </c>
      <c r="G25" t="s">
        <v>637</v>
      </c>
    </row>
    <row r="26" spans="1:7" x14ac:dyDescent="0.2">
      <c r="A26" t="s">
        <v>251</v>
      </c>
      <c r="B26">
        <v>-0.18163926226549101</v>
      </c>
      <c r="C26">
        <v>0.24756845407210001</v>
      </c>
      <c r="D26">
        <v>-0.73369308277294398</v>
      </c>
      <c r="E26">
        <v>0.46313958263612398</v>
      </c>
      <c r="F26">
        <v>5</v>
      </c>
      <c r="G26" t="s">
        <v>637</v>
      </c>
    </row>
    <row r="27" spans="1:7" x14ac:dyDescent="0.2">
      <c r="A27" t="s">
        <v>260</v>
      </c>
      <c r="B27">
        <v>0.195903938058831</v>
      </c>
      <c r="C27">
        <v>0.22049385306212799</v>
      </c>
      <c r="D27">
        <v>0.88847800216739603</v>
      </c>
      <c r="E27">
        <v>0.374288364240564</v>
      </c>
      <c r="F27">
        <v>5</v>
      </c>
      <c r="G27" t="s">
        <v>637</v>
      </c>
    </row>
    <row r="28" spans="1:7" x14ac:dyDescent="0.2">
      <c r="A28" t="s">
        <v>263</v>
      </c>
      <c r="B28">
        <v>-3.3564530639099997E-2</v>
      </c>
      <c r="C28">
        <v>0.21183753112481499</v>
      </c>
      <c r="D28">
        <v>-0.158444683814426</v>
      </c>
      <c r="E28">
        <v>0.87410710660916802</v>
      </c>
      <c r="F28">
        <v>5</v>
      </c>
      <c r="G28" t="s">
        <v>637</v>
      </c>
    </row>
    <row r="29" spans="1:7" x14ac:dyDescent="0.2">
      <c r="A29" t="s">
        <v>269</v>
      </c>
      <c r="B29">
        <v>-4.4738253362979503E-3</v>
      </c>
      <c r="C29">
        <v>0.194126061371622</v>
      </c>
      <c r="D29">
        <v>-2.30459800435221E-2</v>
      </c>
      <c r="E29">
        <v>0.98161369661717801</v>
      </c>
      <c r="F29">
        <v>5</v>
      </c>
      <c r="G29" t="s">
        <v>637</v>
      </c>
    </row>
    <row r="30" spans="1:7" x14ac:dyDescent="0.2">
      <c r="A30" t="s">
        <v>290</v>
      </c>
      <c r="B30">
        <v>-0.131721759203065</v>
      </c>
      <c r="C30">
        <v>0.19260679521518201</v>
      </c>
      <c r="D30">
        <v>-0.683889470544921</v>
      </c>
      <c r="E30">
        <v>0.49404843429746398</v>
      </c>
      <c r="F30">
        <v>5</v>
      </c>
      <c r="G30" t="s">
        <v>637</v>
      </c>
    </row>
    <row r="31" spans="1:7" x14ac:dyDescent="0.2">
      <c r="A31" t="s">
        <v>298</v>
      </c>
      <c r="B31">
        <v>-6.7662701355301405E-2</v>
      </c>
      <c r="C31">
        <v>0.110792655694961</v>
      </c>
      <c r="D31">
        <v>-0.61071468077805702</v>
      </c>
      <c r="E31">
        <v>0.54139152531080803</v>
      </c>
      <c r="F31">
        <v>5</v>
      </c>
      <c r="G31" t="s">
        <v>637</v>
      </c>
    </row>
    <row r="32" spans="1:7" x14ac:dyDescent="0.2">
      <c r="A32" t="s">
        <v>318</v>
      </c>
      <c r="B32">
        <v>-0.28748386736147102</v>
      </c>
      <c r="C32">
        <v>0.23210339011550399</v>
      </c>
      <c r="D32">
        <v>-1.2386026210923</v>
      </c>
      <c r="E32">
        <v>0.215499064876228</v>
      </c>
      <c r="F32">
        <v>5</v>
      </c>
      <c r="G32" t="s">
        <v>637</v>
      </c>
    </row>
    <row r="33" spans="1:7" x14ac:dyDescent="0.2">
      <c r="A33" t="s">
        <v>328</v>
      </c>
      <c r="B33">
        <v>0.16260609071041399</v>
      </c>
      <c r="C33">
        <v>0.17684725681042501</v>
      </c>
      <c r="D33">
        <v>0.919471942302861</v>
      </c>
      <c r="E33">
        <v>0.35785363236336398</v>
      </c>
      <c r="F33">
        <v>5</v>
      </c>
      <c r="G33" t="s">
        <v>637</v>
      </c>
    </row>
    <row r="34" spans="1:7" x14ac:dyDescent="0.2">
      <c r="A34" t="s">
        <v>363</v>
      </c>
      <c r="B34">
        <v>0.183827622702737</v>
      </c>
      <c r="C34">
        <v>0.19692002343948301</v>
      </c>
      <c r="D34">
        <v>0.933514121580584</v>
      </c>
      <c r="E34">
        <v>0.35055951939982999</v>
      </c>
      <c r="F34">
        <v>5</v>
      </c>
      <c r="G34" t="s">
        <v>637</v>
      </c>
    </row>
    <row r="35" spans="1:7" x14ac:dyDescent="0.2">
      <c r="A35" t="s">
        <v>371</v>
      </c>
      <c r="B35">
        <v>0.277344860043443</v>
      </c>
      <c r="C35">
        <v>0.208743107083987</v>
      </c>
      <c r="D35">
        <v>1.32864200364639</v>
      </c>
      <c r="E35">
        <v>0.18397274768458699</v>
      </c>
      <c r="F35">
        <v>5</v>
      </c>
      <c r="G35" t="s">
        <v>637</v>
      </c>
    </row>
    <row r="36" spans="1:7" x14ac:dyDescent="0.2">
      <c r="A36" t="s">
        <v>375</v>
      </c>
      <c r="B36">
        <v>3.5524578047522702E-2</v>
      </c>
      <c r="C36">
        <v>0.232382729858849</v>
      </c>
      <c r="D36">
        <v>0.15287099032316501</v>
      </c>
      <c r="E36">
        <v>0.87850068889140998</v>
      </c>
      <c r="F36">
        <v>5</v>
      </c>
      <c r="G36" t="s">
        <v>637</v>
      </c>
    </row>
    <row r="37" spans="1:7" x14ac:dyDescent="0.2">
      <c r="A37" t="s">
        <v>380</v>
      </c>
      <c r="B37">
        <v>-1.5301849830193099E-2</v>
      </c>
      <c r="C37">
        <v>0.15839447631204101</v>
      </c>
      <c r="D37">
        <v>-9.6605956132258294E-2</v>
      </c>
      <c r="E37">
        <v>0.92303975032988705</v>
      </c>
      <c r="F37">
        <v>5</v>
      </c>
      <c r="G37" t="s">
        <v>637</v>
      </c>
    </row>
    <row r="38" spans="1:7" x14ac:dyDescent="0.2">
      <c r="A38" t="s">
        <v>390</v>
      </c>
      <c r="B38">
        <v>3.6546854165037099E-2</v>
      </c>
      <c r="C38">
        <v>0.15412012406783801</v>
      </c>
      <c r="D38">
        <v>0.23713226540714799</v>
      </c>
      <c r="E38">
        <v>0.81255524586050398</v>
      </c>
      <c r="F38">
        <v>5</v>
      </c>
      <c r="G38" t="s">
        <v>637</v>
      </c>
    </row>
    <row r="39" spans="1:7" x14ac:dyDescent="0.2">
      <c r="A39" t="s">
        <v>400</v>
      </c>
      <c r="B39">
        <v>1.9866762225431E-2</v>
      </c>
      <c r="C39">
        <v>0.24007875228019901</v>
      </c>
      <c r="D39">
        <v>8.2751022473843097E-2</v>
      </c>
      <c r="E39">
        <v>0.93404987665359096</v>
      </c>
      <c r="F39">
        <v>5</v>
      </c>
      <c r="G39" t="s">
        <v>637</v>
      </c>
    </row>
    <row r="40" spans="1:7" x14ac:dyDescent="0.2">
      <c r="A40" t="s">
        <v>416</v>
      </c>
      <c r="B40">
        <v>-0.41064417475186099</v>
      </c>
      <c r="C40">
        <v>0.24494638164842999</v>
      </c>
      <c r="D40">
        <v>-1.67646556764107</v>
      </c>
      <c r="E40">
        <v>9.3653881439875103E-2</v>
      </c>
      <c r="F40">
        <v>5</v>
      </c>
      <c r="G40" t="s">
        <v>637</v>
      </c>
    </row>
    <row r="41" spans="1:7" x14ac:dyDescent="0.2">
      <c r="A41" t="s">
        <v>437</v>
      </c>
      <c r="B41">
        <v>9.2443138724401797E-2</v>
      </c>
      <c r="C41">
        <v>0.174342573053859</v>
      </c>
      <c r="D41">
        <v>0.53023846731827096</v>
      </c>
      <c r="E41">
        <v>0.59594918204195102</v>
      </c>
      <c r="F41">
        <v>5</v>
      </c>
      <c r="G41" t="s">
        <v>637</v>
      </c>
    </row>
    <row r="42" spans="1:7" x14ac:dyDescent="0.2">
      <c r="A42" t="s">
        <v>445</v>
      </c>
      <c r="B42">
        <v>0.13797208601588601</v>
      </c>
      <c r="C42">
        <v>0.19901215928426499</v>
      </c>
      <c r="D42">
        <v>0.69328470437230705</v>
      </c>
      <c r="E42">
        <v>0.48813442668380502</v>
      </c>
      <c r="F42">
        <v>5</v>
      </c>
      <c r="G42" t="s">
        <v>637</v>
      </c>
    </row>
    <row r="43" spans="1:7" x14ac:dyDescent="0.2">
      <c r="A43" t="s">
        <v>449</v>
      </c>
      <c r="B43">
        <v>0.111844345065581</v>
      </c>
      <c r="C43">
        <v>0.170916442971946</v>
      </c>
      <c r="D43">
        <v>0.65438025224956697</v>
      </c>
      <c r="E43">
        <v>0.51287015005908199</v>
      </c>
      <c r="F43">
        <v>5</v>
      </c>
      <c r="G43" t="s">
        <v>637</v>
      </c>
    </row>
    <row r="44" spans="1:7" x14ac:dyDescent="0.2">
      <c r="A44" t="s">
        <v>459</v>
      </c>
      <c r="B44">
        <v>-0.125797446516936</v>
      </c>
      <c r="C44">
        <v>0.24826912682639499</v>
      </c>
      <c r="D44">
        <v>-0.50669790531346204</v>
      </c>
      <c r="E44">
        <v>0.61236924743554</v>
      </c>
      <c r="F44">
        <v>5</v>
      </c>
      <c r="G44" t="s">
        <v>637</v>
      </c>
    </row>
    <row r="45" spans="1:7" x14ac:dyDescent="0.2">
      <c r="A45" t="s">
        <v>467</v>
      </c>
      <c r="B45">
        <v>-8.6409642903055306E-2</v>
      </c>
      <c r="C45">
        <v>0.19382222598181101</v>
      </c>
      <c r="D45">
        <v>-0.44581906159288598</v>
      </c>
      <c r="E45">
        <v>0.65573006553485802</v>
      </c>
      <c r="F45">
        <v>5</v>
      </c>
      <c r="G45" t="s">
        <v>637</v>
      </c>
    </row>
    <row r="46" spans="1:7" x14ac:dyDescent="0.2">
      <c r="A46" t="s">
        <v>478</v>
      </c>
      <c r="B46">
        <v>-2.8447576075745201E-2</v>
      </c>
      <c r="C46">
        <v>0.16042872411720099</v>
      </c>
      <c r="D46">
        <v>-0.17732221104596499</v>
      </c>
      <c r="E46">
        <v>0.85925609194252695</v>
      </c>
      <c r="F46">
        <v>5</v>
      </c>
      <c r="G46" t="s">
        <v>637</v>
      </c>
    </row>
    <row r="47" spans="1:7" x14ac:dyDescent="0.2">
      <c r="A47" t="s">
        <v>522</v>
      </c>
      <c r="B47">
        <v>-0.17223367499013201</v>
      </c>
      <c r="C47">
        <v>0.20300858792301801</v>
      </c>
      <c r="D47">
        <v>-0.84840585687657999</v>
      </c>
      <c r="E47">
        <v>0.396216429846941</v>
      </c>
      <c r="F47">
        <v>5</v>
      </c>
      <c r="G47" t="s">
        <v>637</v>
      </c>
    </row>
    <row r="48" spans="1:7" x14ac:dyDescent="0.2">
      <c r="A48" t="s">
        <v>529</v>
      </c>
      <c r="B48">
        <v>0.111880908730455</v>
      </c>
      <c r="C48">
        <v>0.18931251101847399</v>
      </c>
      <c r="D48">
        <v>0.59098528738830702</v>
      </c>
      <c r="E48">
        <v>0.55453320441897003</v>
      </c>
      <c r="F48">
        <v>5</v>
      </c>
      <c r="G48" t="s">
        <v>637</v>
      </c>
    </row>
    <row r="49" spans="1:7" x14ac:dyDescent="0.2">
      <c r="A49" t="s">
        <v>531</v>
      </c>
      <c r="B49">
        <v>0.145277199831748</v>
      </c>
      <c r="C49">
        <v>0.171544019150107</v>
      </c>
      <c r="D49">
        <v>0.84688000521093398</v>
      </c>
      <c r="E49">
        <v>0.39706644726059098</v>
      </c>
      <c r="F49">
        <v>5</v>
      </c>
      <c r="G49" t="s">
        <v>637</v>
      </c>
    </row>
    <row r="50" spans="1:7" x14ac:dyDescent="0.2">
      <c r="A50" t="s">
        <v>548</v>
      </c>
      <c r="B50">
        <v>-9.2281002660505401E-2</v>
      </c>
      <c r="C50">
        <v>0.21632618077949201</v>
      </c>
      <c r="D50">
        <v>-0.426582683279424</v>
      </c>
      <c r="E50">
        <v>0.66968532404404602</v>
      </c>
      <c r="F50">
        <v>5</v>
      </c>
      <c r="G50" t="s">
        <v>637</v>
      </c>
    </row>
    <row r="51" spans="1:7" x14ac:dyDescent="0.2">
      <c r="A51" t="s">
        <v>561</v>
      </c>
      <c r="B51">
        <v>-0.62903771431820699</v>
      </c>
      <c r="C51">
        <v>0.24744935625629899</v>
      </c>
      <c r="D51">
        <v>-2.5420866872923802</v>
      </c>
      <c r="E51">
        <v>1.10225589718475E-2</v>
      </c>
      <c r="F51">
        <v>5</v>
      </c>
      <c r="G51" t="s">
        <v>637</v>
      </c>
    </row>
    <row r="52" spans="1:7" x14ac:dyDescent="0.2">
      <c r="A52" t="s">
        <v>564</v>
      </c>
      <c r="B52">
        <v>-3.3725851553603997E-2</v>
      </c>
      <c r="C52">
        <v>0.22045405791780301</v>
      </c>
      <c r="D52">
        <v>-0.152983582484922</v>
      </c>
      <c r="E52">
        <v>0.87841189821558197</v>
      </c>
      <c r="F52">
        <v>5</v>
      </c>
      <c r="G52" t="s">
        <v>637</v>
      </c>
    </row>
    <row r="53" spans="1:7" x14ac:dyDescent="0.2">
      <c r="A53" t="s">
        <v>572</v>
      </c>
      <c r="B53">
        <v>-0.13745332381745601</v>
      </c>
      <c r="C53">
        <v>0.254490373346003</v>
      </c>
      <c r="D53">
        <v>-0.54011207579382603</v>
      </c>
      <c r="E53">
        <v>0.58912237764156605</v>
      </c>
      <c r="F53">
        <v>5</v>
      </c>
      <c r="G53" t="s">
        <v>637</v>
      </c>
    </row>
    <row r="54" spans="1:7" x14ac:dyDescent="0.2">
      <c r="A54" t="s">
        <v>38</v>
      </c>
      <c r="B54">
        <v>5.58506514601241E-2</v>
      </c>
      <c r="C54">
        <v>0.21280464407170099</v>
      </c>
      <c r="D54">
        <v>0.26245034126842598</v>
      </c>
      <c r="E54">
        <v>0.79297544979715395</v>
      </c>
      <c r="F54">
        <v>6</v>
      </c>
      <c r="G54" t="s">
        <v>637</v>
      </c>
    </row>
    <row r="55" spans="1:7" x14ac:dyDescent="0.2">
      <c r="A55" t="s">
        <v>54</v>
      </c>
      <c r="B55">
        <v>0.217962369451938</v>
      </c>
      <c r="C55">
        <v>0.15400573607839299</v>
      </c>
      <c r="D55">
        <v>1.4152873457972299</v>
      </c>
      <c r="E55">
        <v>0.15699108425778299</v>
      </c>
      <c r="F55">
        <v>6</v>
      </c>
      <c r="G55" t="s">
        <v>637</v>
      </c>
    </row>
    <row r="56" spans="1:7" x14ac:dyDescent="0.2">
      <c r="A56" t="s">
        <v>63</v>
      </c>
      <c r="B56">
        <v>0.26429904764872703</v>
      </c>
      <c r="C56">
        <v>0.25611532054450897</v>
      </c>
      <c r="D56">
        <v>1.0319532899743</v>
      </c>
      <c r="E56">
        <v>0.30209946607999799</v>
      </c>
      <c r="F56">
        <v>6</v>
      </c>
      <c r="G56" t="s">
        <v>637</v>
      </c>
    </row>
    <row r="57" spans="1:7" x14ac:dyDescent="0.2">
      <c r="A57" t="s">
        <v>79</v>
      </c>
      <c r="B57">
        <v>0.124653401843085</v>
      </c>
      <c r="C57">
        <v>0.23728076660243599</v>
      </c>
      <c r="D57">
        <v>0.52534136511764495</v>
      </c>
      <c r="E57">
        <v>0.59934845770921197</v>
      </c>
      <c r="F57">
        <v>6</v>
      </c>
      <c r="G57" t="s">
        <v>637</v>
      </c>
    </row>
    <row r="58" spans="1:7" x14ac:dyDescent="0.2">
      <c r="A58" t="s">
        <v>93</v>
      </c>
      <c r="B58">
        <v>-7.6726724630852602E-2</v>
      </c>
      <c r="C58">
        <v>0.17247905729268501</v>
      </c>
      <c r="D58">
        <v>-0.44484661404806303</v>
      </c>
      <c r="E58">
        <v>0.65643271395350899</v>
      </c>
      <c r="F58">
        <v>6</v>
      </c>
      <c r="G58" t="s">
        <v>637</v>
      </c>
    </row>
    <row r="59" spans="1:7" x14ac:dyDescent="0.2">
      <c r="A59" t="s">
        <v>97</v>
      </c>
      <c r="B59">
        <v>0.21272429431725401</v>
      </c>
      <c r="C59">
        <v>0.238900495983114</v>
      </c>
      <c r="D59">
        <v>0.89043052607261597</v>
      </c>
      <c r="E59">
        <v>0.37323944923283597</v>
      </c>
      <c r="F59">
        <v>6</v>
      </c>
      <c r="G59" t="s">
        <v>637</v>
      </c>
    </row>
    <row r="60" spans="1:7" x14ac:dyDescent="0.2">
      <c r="A60" t="s">
        <v>104</v>
      </c>
      <c r="B60">
        <v>6.5434086031319394E-2</v>
      </c>
      <c r="C60">
        <v>0.224148366185555</v>
      </c>
      <c r="D60">
        <v>0.29192310051081</v>
      </c>
      <c r="E60">
        <v>0.77034674708320905</v>
      </c>
      <c r="F60">
        <v>6</v>
      </c>
      <c r="G60" t="s">
        <v>637</v>
      </c>
    </row>
    <row r="61" spans="1:7" x14ac:dyDescent="0.2">
      <c r="A61" t="s">
        <v>123</v>
      </c>
      <c r="B61">
        <v>0.40206425964685899</v>
      </c>
      <c r="C61">
        <v>0.21741019677215401</v>
      </c>
      <c r="D61">
        <v>1.8493348776470799</v>
      </c>
      <c r="E61">
        <v>6.4415931484252203E-2</v>
      </c>
      <c r="F61">
        <v>6</v>
      </c>
      <c r="G61" t="s">
        <v>637</v>
      </c>
    </row>
    <row r="62" spans="1:7" x14ac:dyDescent="0.2">
      <c r="A62" t="s">
        <v>130</v>
      </c>
      <c r="B62">
        <v>0.321984966351619</v>
      </c>
      <c r="C62">
        <v>0.15535633611423399</v>
      </c>
      <c r="D62">
        <v>2.0725576722848502</v>
      </c>
      <c r="E62">
        <v>3.8219061779773703E-2</v>
      </c>
      <c r="F62">
        <v>6</v>
      </c>
      <c r="G62" t="s">
        <v>637</v>
      </c>
    </row>
    <row r="63" spans="1:7" x14ac:dyDescent="0.2">
      <c r="A63" t="s">
        <v>150</v>
      </c>
      <c r="B63">
        <v>-0.31718642042293599</v>
      </c>
      <c r="C63">
        <v>0.17052611145521901</v>
      </c>
      <c r="D63">
        <v>-1.86004605227998</v>
      </c>
      <c r="E63">
        <v>6.2885436583609206E-2</v>
      </c>
      <c r="F63">
        <v>6</v>
      </c>
      <c r="G63" t="s">
        <v>637</v>
      </c>
    </row>
    <row r="64" spans="1:7" x14ac:dyDescent="0.2">
      <c r="A64" t="s">
        <v>174</v>
      </c>
      <c r="B64">
        <v>2.23468154851111E-2</v>
      </c>
      <c r="C64">
        <v>0.119292079705036</v>
      </c>
      <c r="D64">
        <v>0.18732857655232699</v>
      </c>
      <c r="E64">
        <v>0.85140385111419503</v>
      </c>
      <c r="F64">
        <v>6</v>
      </c>
      <c r="G64" t="s">
        <v>637</v>
      </c>
    </row>
    <row r="65" spans="1:7" x14ac:dyDescent="0.2">
      <c r="A65" t="s">
        <v>202</v>
      </c>
      <c r="B65">
        <v>0.21982487808763301</v>
      </c>
      <c r="C65">
        <v>0.140390480635951</v>
      </c>
      <c r="D65">
        <v>1.5658104245519699</v>
      </c>
      <c r="E65">
        <v>0.117399935415017</v>
      </c>
      <c r="F65">
        <v>6</v>
      </c>
      <c r="G65" t="s">
        <v>637</v>
      </c>
    </row>
    <row r="66" spans="1:7" x14ac:dyDescent="0.2">
      <c r="A66" t="s">
        <v>217</v>
      </c>
      <c r="B66">
        <v>-7.9078548059748205E-2</v>
      </c>
      <c r="C66">
        <v>0.24715375096057399</v>
      </c>
      <c r="D66">
        <v>-0.31995690031976498</v>
      </c>
      <c r="E66">
        <v>0.74900246703592399</v>
      </c>
      <c r="F66">
        <v>6</v>
      </c>
      <c r="G66" t="s">
        <v>637</v>
      </c>
    </row>
    <row r="67" spans="1:7" x14ac:dyDescent="0.2">
      <c r="A67" t="s">
        <v>221</v>
      </c>
      <c r="B67">
        <v>0.20410175620186499</v>
      </c>
      <c r="C67">
        <v>0.22250112746244899</v>
      </c>
      <c r="D67">
        <v>0.91730661560944304</v>
      </c>
      <c r="E67">
        <v>0.35898683703748802</v>
      </c>
      <c r="F67">
        <v>6</v>
      </c>
      <c r="G67" t="s">
        <v>637</v>
      </c>
    </row>
    <row r="68" spans="1:7" x14ac:dyDescent="0.2">
      <c r="A68" t="s">
        <v>232</v>
      </c>
      <c r="B68">
        <v>-0.28539859814165702</v>
      </c>
      <c r="C68">
        <v>0.21260266144839701</v>
      </c>
      <c r="D68">
        <v>-1.34240369427797</v>
      </c>
      <c r="E68">
        <v>0.17947181205555801</v>
      </c>
      <c r="F68">
        <v>6</v>
      </c>
      <c r="G68" t="s">
        <v>637</v>
      </c>
    </row>
    <row r="69" spans="1:7" x14ac:dyDescent="0.2">
      <c r="A69" t="s">
        <v>236</v>
      </c>
      <c r="B69">
        <v>0.397571937179373</v>
      </c>
      <c r="C69">
        <v>0.15817590133366699</v>
      </c>
      <c r="D69">
        <v>2.5134798273771701</v>
      </c>
      <c r="E69">
        <v>1.1958074918628599E-2</v>
      </c>
      <c r="F69">
        <v>6</v>
      </c>
      <c r="G69" t="s">
        <v>637</v>
      </c>
    </row>
    <row r="70" spans="1:7" x14ac:dyDescent="0.2">
      <c r="A70" t="s">
        <v>261</v>
      </c>
      <c r="B70">
        <v>-0.10383940110036601</v>
      </c>
      <c r="C70">
        <v>0.20713542845772701</v>
      </c>
      <c r="D70">
        <v>-0.50131163883226104</v>
      </c>
      <c r="E70">
        <v>0.616154232368472</v>
      </c>
      <c r="F70">
        <v>6</v>
      </c>
      <c r="G70" t="s">
        <v>637</v>
      </c>
    </row>
    <row r="71" spans="1:7" x14ac:dyDescent="0.2">
      <c r="A71" t="s">
        <v>264</v>
      </c>
      <c r="B71">
        <v>-7.87340426681188E-2</v>
      </c>
      <c r="C71">
        <v>0.15518742052940299</v>
      </c>
      <c r="D71">
        <v>-0.50734809818687199</v>
      </c>
      <c r="E71">
        <v>0.61191304639518995</v>
      </c>
      <c r="F71">
        <v>6</v>
      </c>
      <c r="G71" t="s">
        <v>637</v>
      </c>
    </row>
    <row r="72" spans="1:7" x14ac:dyDescent="0.2">
      <c r="A72" t="s">
        <v>277</v>
      </c>
      <c r="B72">
        <v>-6.0046252531451398E-2</v>
      </c>
      <c r="C72">
        <v>0.228536530837535</v>
      </c>
      <c r="D72">
        <v>-0.26274246971105902</v>
      </c>
      <c r="E72">
        <v>0.79275026585682395</v>
      </c>
      <c r="F72">
        <v>6</v>
      </c>
      <c r="G72" t="s">
        <v>637</v>
      </c>
    </row>
    <row r="73" spans="1:7" x14ac:dyDescent="0.2">
      <c r="A73" t="s">
        <v>291</v>
      </c>
      <c r="B73">
        <v>2.1685316755778301E-2</v>
      </c>
      <c r="C73">
        <v>0.16295014700451099</v>
      </c>
      <c r="D73">
        <v>0.13307945500152299</v>
      </c>
      <c r="E73">
        <v>0.89413112963625796</v>
      </c>
      <c r="F73">
        <v>6</v>
      </c>
      <c r="G73" t="s">
        <v>637</v>
      </c>
    </row>
    <row r="74" spans="1:7" x14ac:dyDescent="0.2">
      <c r="A74" t="s">
        <v>319</v>
      </c>
      <c r="B74">
        <v>2.04681750237692E-2</v>
      </c>
      <c r="C74">
        <v>0.22050070868294699</v>
      </c>
      <c r="D74">
        <v>9.2825892243276198E-2</v>
      </c>
      <c r="E74">
        <v>0.92604228806288602</v>
      </c>
      <c r="F74">
        <v>6</v>
      </c>
      <c r="G74" t="s">
        <v>637</v>
      </c>
    </row>
    <row r="75" spans="1:7" x14ac:dyDescent="0.2">
      <c r="A75" t="s">
        <v>376</v>
      </c>
      <c r="B75">
        <v>4.2364366635326299E-2</v>
      </c>
      <c r="C75">
        <v>0.19489063134676801</v>
      </c>
      <c r="D75">
        <v>0.21737508028258001</v>
      </c>
      <c r="E75">
        <v>0.82791702129453604</v>
      </c>
      <c r="F75">
        <v>6</v>
      </c>
      <c r="G75" t="s">
        <v>637</v>
      </c>
    </row>
    <row r="76" spans="1:7" x14ac:dyDescent="0.2">
      <c r="A76" t="s">
        <v>391</v>
      </c>
      <c r="B76">
        <v>-3.21547403164033E-2</v>
      </c>
      <c r="C76">
        <v>0.151868911651657</v>
      </c>
      <c r="D76">
        <v>-0.21172694244465801</v>
      </c>
      <c r="E76">
        <v>0.832321012612945</v>
      </c>
      <c r="F76">
        <v>6</v>
      </c>
      <c r="G76" t="s">
        <v>637</v>
      </c>
    </row>
    <row r="77" spans="1:7" x14ac:dyDescent="0.2">
      <c r="A77" t="s">
        <v>395</v>
      </c>
      <c r="B77">
        <v>-0.24529480722483701</v>
      </c>
      <c r="C77">
        <v>0.25540637779137598</v>
      </c>
      <c r="D77">
        <v>-0.96040987443626402</v>
      </c>
      <c r="E77">
        <v>0.33685405632651999</v>
      </c>
      <c r="F77">
        <v>6</v>
      </c>
      <c r="G77" t="s">
        <v>637</v>
      </c>
    </row>
    <row r="78" spans="1:7" x14ac:dyDescent="0.2">
      <c r="A78" t="s">
        <v>401</v>
      </c>
      <c r="B78">
        <v>0.40273272352</v>
      </c>
      <c r="C78">
        <v>0.23130316252497299</v>
      </c>
      <c r="D78">
        <v>1.7411466368364901</v>
      </c>
      <c r="E78">
        <v>8.1664614005866401E-2</v>
      </c>
      <c r="F78">
        <v>6</v>
      </c>
      <c r="G78" t="s">
        <v>637</v>
      </c>
    </row>
    <row r="79" spans="1:7" x14ac:dyDescent="0.2">
      <c r="A79" t="s">
        <v>423</v>
      </c>
      <c r="B79">
        <v>-0.24620884272322499</v>
      </c>
      <c r="C79">
        <v>0.16624957605066801</v>
      </c>
      <c r="D79">
        <v>-1.48095922150314</v>
      </c>
      <c r="E79">
        <v>0.13862434094023601</v>
      </c>
      <c r="F79">
        <v>6</v>
      </c>
      <c r="G79" t="s">
        <v>637</v>
      </c>
    </row>
    <row r="80" spans="1:7" x14ac:dyDescent="0.2">
      <c r="A80" t="s">
        <v>438</v>
      </c>
      <c r="B80">
        <v>-0.210260847640727</v>
      </c>
      <c r="C80">
        <v>0.174219343055002</v>
      </c>
      <c r="D80">
        <v>-1.20687429968294</v>
      </c>
      <c r="E80">
        <v>0.22748680936374999</v>
      </c>
      <c r="F80">
        <v>6</v>
      </c>
      <c r="G80" t="s">
        <v>637</v>
      </c>
    </row>
    <row r="81" spans="1:7" x14ac:dyDescent="0.2">
      <c r="A81" t="s">
        <v>451</v>
      </c>
      <c r="B81">
        <v>0.158606413689655</v>
      </c>
      <c r="C81">
        <v>0.149565539221131</v>
      </c>
      <c r="D81">
        <v>1.0604475771331101</v>
      </c>
      <c r="E81">
        <v>0.288946636837486</v>
      </c>
      <c r="F81">
        <v>6</v>
      </c>
      <c r="G81" t="s">
        <v>637</v>
      </c>
    </row>
    <row r="82" spans="1:7" x14ac:dyDescent="0.2">
      <c r="A82" t="s">
        <v>468</v>
      </c>
      <c r="B82">
        <v>0.276504142014179</v>
      </c>
      <c r="C82">
        <v>0.23241156102788901</v>
      </c>
      <c r="D82">
        <v>1.18971767493528</v>
      </c>
      <c r="E82">
        <v>0.23416356260974899</v>
      </c>
      <c r="F82">
        <v>6</v>
      </c>
      <c r="G82" t="s">
        <v>637</v>
      </c>
    </row>
    <row r="83" spans="1:7" x14ac:dyDescent="0.2">
      <c r="A83" t="s">
        <v>479</v>
      </c>
      <c r="B83">
        <v>-0.12988069544865999</v>
      </c>
      <c r="C83">
        <v>0.17216235879583899</v>
      </c>
      <c r="D83">
        <v>-0.75440820140412101</v>
      </c>
      <c r="E83">
        <v>0.45060803933706001</v>
      </c>
      <c r="F83">
        <v>6</v>
      </c>
      <c r="G83" t="s">
        <v>637</v>
      </c>
    </row>
    <row r="84" spans="1:7" x14ac:dyDescent="0.2">
      <c r="A84" t="s">
        <v>491</v>
      </c>
      <c r="B84">
        <v>-0.34703370450513599</v>
      </c>
      <c r="C84">
        <v>0.23409643361656701</v>
      </c>
      <c r="D84">
        <v>-1.48243909206046</v>
      </c>
      <c r="E84">
        <v>0.138230400655599</v>
      </c>
      <c r="F84">
        <v>6</v>
      </c>
      <c r="G84" t="s">
        <v>637</v>
      </c>
    </row>
    <row r="85" spans="1:7" x14ac:dyDescent="0.2">
      <c r="A85" t="s">
        <v>502</v>
      </c>
      <c r="B85">
        <v>0.170353679192357</v>
      </c>
      <c r="C85">
        <v>0.17851261218279799</v>
      </c>
      <c r="D85">
        <v>0.95429492129056803</v>
      </c>
      <c r="E85">
        <v>0.33993943039633201</v>
      </c>
      <c r="F85">
        <v>6</v>
      </c>
      <c r="G85" t="s">
        <v>637</v>
      </c>
    </row>
    <row r="86" spans="1:7" x14ac:dyDescent="0.2">
      <c r="A86" t="s">
        <v>511</v>
      </c>
      <c r="B86">
        <v>-1.6842366041727098E-2</v>
      </c>
      <c r="C86">
        <v>0.19234429904376901</v>
      </c>
      <c r="D86">
        <v>-8.7563635238778498E-2</v>
      </c>
      <c r="E86">
        <v>0.93022389000933203</v>
      </c>
      <c r="F86">
        <v>6</v>
      </c>
      <c r="G86" t="s">
        <v>637</v>
      </c>
    </row>
    <row r="87" spans="1:7" x14ac:dyDescent="0.2">
      <c r="A87" t="s">
        <v>523</v>
      </c>
      <c r="B87">
        <v>0.114989538926873</v>
      </c>
      <c r="C87">
        <v>0.161426533219101</v>
      </c>
      <c r="D87">
        <v>0.71233357140118003</v>
      </c>
      <c r="E87">
        <v>0.47626188002202902</v>
      </c>
      <c r="F87">
        <v>6</v>
      </c>
      <c r="G87" t="s">
        <v>637</v>
      </c>
    </row>
    <row r="88" spans="1:7" x14ac:dyDescent="0.2">
      <c r="A88" t="s">
        <v>538</v>
      </c>
      <c r="B88">
        <v>7.2410341169558398E-2</v>
      </c>
      <c r="C88">
        <v>0.206927970554595</v>
      </c>
      <c r="D88">
        <v>0.34993017606797699</v>
      </c>
      <c r="E88">
        <v>0.72639271390146498</v>
      </c>
      <c r="F88">
        <v>6</v>
      </c>
      <c r="G88" t="s">
        <v>637</v>
      </c>
    </row>
    <row r="89" spans="1:7" x14ac:dyDescent="0.2">
      <c r="A89" t="s">
        <v>565</v>
      </c>
      <c r="B89">
        <v>0.170220604380319</v>
      </c>
      <c r="C89">
        <v>0.220597412660928</v>
      </c>
      <c r="D89">
        <v>0.77163463672150401</v>
      </c>
      <c r="E89">
        <v>0.44033484733131401</v>
      </c>
      <c r="F89">
        <v>6</v>
      </c>
      <c r="G89" t="s">
        <v>637</v>
      </c>
    </row>
    <row r="90" spans="1:7" x14ac:dyDescent="0.2">
      <c r="A90" t="s">
        <v>39</v>
      </c>
      <c r="B90">
        <v>-5.8187208477569197E-2</v>
      </c>
      <c r="C90">
        <v>0.146311102450667</v>
      </c>
      <c r="D90">
        <v>-0.39769509970843703</v>
      </c>
      <c r="E90">
        <v>0.69085680929360005</v>
      </c>
      <c r="F90">
        <v>7</v>
      </c>
      <c r="G90" t="s">
        <v>637</v>
      </c>
    </row>
    <row r="91" spans="1:7" x14ac:dyDescent="0.2">
      <c r="A91" t="s">
        <v>42</v>
      </c>
      <c r="B91">
        <v>1.8394690140567601E-2</v>
      </c>
      <c r="C91">
        <v>0.24507598089854099</v>
      </c>
      <c r="D91">
        <v>7.5057090756612502E-2</v>
      </c>
      <c r="E91">
        <v>0.94016961692900103</v>
      </c>
      <c r="F91">
        <v>7</v>
      </c>
      <c r="G91" t="s">
        <v>637</v>
      </c>
    </row>
    <row r="92" spans="1:7" x14ac:dyDescent="0.2">
      <c r="A92" t="s">
        <v>55</v>
      </c>
      <c r="B92">
        <v>0.25410537444587</v>
      </c>
      <c r="C92">
        <v>0.160456114826076</v>
      </c>
      <c r="D92">
        <v>1.5836440681696899</v>
      </c>
      <c r="E92">
        <v>0.113281665678997</v>
      </c>
      <c r="F92">
        <v>7</v>
      </c>
      <c r="G92" t="s">
        <v>637</v>
      </c>
    </row>
    <row r="93" spans="1:7" x14ac:dyDescent="0.2">
      <c r="A93" t="s">
        <v>75</v>
      </c>
      <c r="B93">
        <v>-0.41027196866216198</v>
      </c>
      <c r="C93">
        <v>0.17089521896896401</v>
      </c>
      <c r="D93">
        <v>-2.4007223323004201</v>
      </c>
      <c r="E93">
        <v>1.6366722696293499E-2</v>
      </c>
      <c r="F93">
        <v>7</v>
      </c>
      <c r="G93" t="s">
        <v>637</v>
      </c>
    </row>
    <row r="94" spans="1:7" x14ac:dyDescent="0.2">
      <c r="A94" t="s">
        <v>80</v>
      </c>
      <c r="B94">
        <v>-1.31849530599208E-3</v>
      </c>
      <c r="C94">
        <v>0.220244702487288</v>
      </c>
      <c r="D94">
        <v>-5.9865017914253003E-3</v>
      </c>
      <c r="E94">
        <v>0.99522351733253001</v>
      </c>
      <c r="F94">
        <v>7</v>
      </c>
      <c r="G94" t="s">
        <v>637</v>
      </c>
    </row>
    <row r="95" spans="1:7" x14ac:dyDescent="0.2">
      <c r="A95" t="s">
        <v>105</v>
      </c>
      <c r="B95">
        <v>-0.11723164470682</v>
      </c>
      <c r="C95">
        <v>0.186914939398557</v>
      </c>
      <c r="D95">
        <v>-0.62719248169269204</v>
      </c>
      <c r="E95">
        <v>0.53053620719222605</v>
      </c>
      <c r="F95">
        <v>7</v>
      </c>
      <c r="G95" t="s">
        <v>637</v>
      </c>
    </row>
    <row r="96" spans="1:7" x14ac:dyDescent="0.2">
      <c r="A96" t="s">
        <v>111</v>
      </c>
      <c r="B96">
        <v>-0.131696136829896</v>
      </c>
      <c r="C96">
        <v>0.205270957450708</v>
      </c>
      <c r="D96">
        <v>-0.64157218568788699</v>
      </c>
      <c r="E96">
        <v>0.52115421809247597</v>
      </c>
      <c r="F96">
        <v>7</v>
      </c>
      <c r="G96" t="s">
        <v>637</v>
      </c>
    </row>
    <row r="97" spans="1:7" x14ac:dyDescent="0.2">
      <c r="A97" t="s">
        <v>117</v>
      </c>
      <c r="B97">
        <v>0.13765279294181701</v>
      </c>
      <c r="C97">
        <v>0.21121947620290701</v>
      </c>
      <c r="D97">
        <v>0.65170501989873797</v>
      </c>
      <c r="E97">
        <v>0.51459476399594595</v>
      </c>
      <c r="F97">
        <v>7</v>
      </c>
      <c r="G97" t="s">
        <v>637</v>
      </c>
    </row>
    <row r="98" spans="1:7" x14ac:dyDescent="0.2">
      <c r="A98" t="s">
        <v>124</v>
      </c>
      <c r="B98">
        <v>8.5274687822036496E-2</v>
      </c>
      <c r="C98">
        <v>0.17527378107622499</v>
      </c>
      <c r="D98">
        <v>0.48652278337597599</v>
      </c>
      <c r="E98">
        <v>0.62659889106233202</v>
      </c>
      <c r="F98">
        <v>7</v>
      </c>
      <c r="G98" t="s">
        <v>637</v>
      </c>
    </row>
    <row r="99" spans="1:7" x14ac:dyDescent="0.2">
      <c r="A99" t="s">
        <v>131</v>
      </c>
      <c r="B99">
        <v>2.7371114154217099E-2</v>
      </c>
      <c r="C99">
        <v>0.20940141405372001</v>
      </c>
      <c r="D99">
        <v>0.13071121930053101</v>
      </c>
      <c r="E99">
        <v>0.89600433265756796</v>
      </c>
      <c r="F99">
        <v>7</v>
      </c>
      <c r="G99" t="s">
        <v>637</v>
      </c>
    </row>
    <row r="100" spans="1:7" x14ac:dyDescent="0.2">
      <c r="A100" t="s">
        <v>151</v>
      </c>
      <c r="B100">
        <v>-0.170677353708166</v>
      </c>
      <c r="C100">
        <v>0.143557267429443</v>
      </c>
      <c r="D100">
        <v>-1.1889147569073899</v>
      </c>
      <c r="E100">
        <v>0.23447939597318701</v>
      </c>
      <c r="F100">
        <v>7</v>
      </c>
      <c r="G100" t="s">
        <v>637</v>
      </c>
    </row>
    <row r="101" spans="1:7" x14ac:dyDescent="0.2">
      <c r="A101" t="s">
        <v>175</v>
      </c>
      <c r="B101">
        <v>0.18923104463953</v>
      </c>
      <c r="C101">
        <v>0.13869871527965399</v>
      </c>
      <c r="D101">
        <v>1.3643316324739501</v>
      </c>
      <c r="E101">
        <v>0.17246993917186401</v>
      </c>
      <c r="F101">
        <v>7</v>
      </c>
      <c r="G101" t="s">
        <v>637</v>
      </c>
    </row>
    <row r="102" spans="1:7" x14ac:dyDescent="0.2">
      <c r="A102" t="s">
        <v>237</v>
      </c>
      <c r="B102">
        <v>2.8707763598110499E-2</v>
      </c>
      <c r="C102">
        <v>0.12532233669270099</v>
      </c>
      <c r="D102">
        <v>0.22907140383524799</v>
      </c>
      <c r="E102">
        <v>0.81881444500954004</v>
      </c>
      <c r="F102">
        <v>7</v>
      </c>
      <c r="G102" t="s">
        <v>637</v>
      </c>
    </row>
    <row r="103" spans="1:7" x14ac:dyDescent="0.2">
      <c r="A103" t="s">
        <v>239</v>
      </c>
      <c r="B103">
        <v>-3.68148176923207E-2</v>
      </c>
      <c r="C103">
        <v>0.241637689070413</v>
      </c>
      <c r="D103">
        <v>-0.15235544518716501</v>
      </c>
      <c r="E103">
        <v>0.87890726956529996</v>
      </c>
      <c r="F103">
        <v>7</v>
      </c>
      <c r="G103" t="s">
        <v>637</v>
      </c>
    </row>
    <row r="104" spans="1:7" x14ac:dyDescent="0.2">
      <c r="A104" t="s">
        <v>262</v>
      </c>
      <c r="B104">
        <v>-0.122159284495807</v>
      </c>
      <c r="C104">
        <v>0.18671603458434</v>
      </c>
      <c r="D104">
        <v>-0.65425170777514396</v>
      </c>
      <c r="E104">
        <v>0.51295294854163198</v>
      </c>
      <c r="F104">
        <v>7</v>
      </c>
      <c r="G104" t="s">
        <v>637</v>
      </c>
    </row>
    <row r="105" spans="1:7" x14ac:dyDescent="0.2">
      <c r="A105" t="s">
        <v>267</v>
      </c>
      <c r="B105">
        <v>0.14875315659968399</v>
      </c>
      <c r="C105">
        <v>0.20631314134671799</v>
      </c>
      <c r="D105">
        <v>0.72100669704649301</v>
      </c>
      <c r="E105">
        <v>0.470909086035735</v>
      </c>
      <c r="F105">
        <v>7</v>
      </c>
      <c r="G105" t="s">
        <v>637</v>
      </c>
    </row>
    <row r="106" spans="1:7" x14ac:dyDescent="0.2">
      <c r="A106" t="s">
        <v>270</v>
      </c>
      <c r="B106">
        <v>-0.13196458474016301</v>
      </c>
      <c r="C106">
        <v>0.153560753153931</v>
      </c>
      <c r="D106">
        <v>-0.85936401085426395</v>
      </c>
      <c r="E106">
        <v>0.39014423069908699</v>
      </c>
      <c r="F106">
        <v>7</v>
      </c>
      <c r="G106" t="s">
        <v>637</v>
      </c>
    </row>
    <row r="107" spans="1:7" x14ac:dyDescent="0.2">
      <c r="A107" t="s">
        <v>278</v>
      </c>
      <c r="B107">
        <v>-0.302111110153017</v>
      </c>
      <c r="C107">
        <v>0.16854277856664299</v>
      </c>
      <c r="D107">
        <v>-1.79248919901697</v>
      </c>
      <c r="E107">
        <v>7.3061255787906301E-2</v>
      </c>
      <c r="F107">
        <v>7</v>
      </c>
      <c r="G107" t="s">
        <v>637</v>
      </c>
    </row>
    <row r="108" spans="1:7" x14ac:dyDescent="0.2">
      <c r="A108" t="s">
        <v>292</v>
      </c>
      <c r="B108">
        <v>0.44382653289067697</v>
      </c>
      <c r="C108">
        <v>0.16881702868308299</v>
      </c>
      <c r="D108">
        <v>2.6290388851936601</v>
      </c>
      <c r="E108">
        <v>8.5655249958503099E-3</v>
      </c>
      <c r="F108">
        <v>7</v>
      </c>
      <c r="G108" t="s">
        <v>637</v>
      </c>
    </row>
    <row r="109" spans="1:7" x14ac:dyDescent="0.2">
      <c r="A109" t="s">
        <v>320</v>
      </c>
      <c r="B109">
        <v>0.248108917806522</v>
      </c>
      <c r="C109">
        <v>0.224565391772381</v>
      </c>
      <c r="D109">
        <v>1.1048404023804499</v>
      </c>
      <c r="E109">
        <v>0.26923457255399402</v>
      </c>
      <c r="F109">
        <v>7</v>
      </c>
      <c r="G109" t="s">
        <v>637</v>
      </c>
    </row>
    <row r="110" spans="1:7" x14ac:dyDescent="0.2">
      <c r="A110" t="s">
        <v>342</v>
      </c>
      <c r="B110">
        <v>0.22959611829782101</v>
      </c>
      <c r="C110">
        <v>0.21741208112646601</v>
      </c>
      <c r="D110">
        <v>1.0560412149510101</v>
      </c>
      <c r="E110">
        <v>0.29095497323818598</v>
      </c>
      <c r="F110">
        <v>7</v>
      </c>
      <c r="G110" t="s">
        <v>637</v>
      </c>
    </row>
    <row r="111" spans="1:7" x14ac:dyDescent="0.2">
      <c r="A111" t="s">
        <v>377</v>
      </c>
      <c r="B111">
        <v>-7.99821151308137E-2</v>
      </c>
      <c r="C111">
        <v>0.14648268314889101</v>
      </c>
      <c r="D111">
        <v>-0.54601754563381999</v>
      </c>
      <c r="E111">
        <v>0.58505654435569998</v>
      </c>
      <c r="F111">
        <v>7</v>
      </c>
      <c r="G111" t="s">
        <v>637</v>
      </c>
    </row>
    <row r="112" spans="1:7" x14ac:dyDescent="0.2">
      <c r="A112" t="s">
        <v>381</v>
      </c>
      <c r="B112">
        <v>-7.1934734199412403E-2</v>
      </c>
      <c r="C112">
        <v>0.196571901409865</v>
      </c>
      <c r="D112">
        <v>-0.36594616872237501</v>
      </c>
      <c r="E112">
        <v>0.714406940025899</v>
      </c>
      <c r="F112">
        <v>7</v>
      </c>
      <c r="G112" t="s">
        <v>637</v>
      </c>
    </row>
    <row r="113" spans="1:7" x14ac:dyDescent="0.2">
      <c r="A113" t="s">
        <v>382</v>
      </c>
      <c r="B113">
        <v>1.6335585097417699E-2</v>
      </c>
      <c r="C113">
        <v>0.20208754112889399</v>
      </c>
      <c r="D113">
        <v>8.0834201881839998E-2</v>
      </c>
      <c r="E113">
        <v>0.93557416219484002</v>
      </c>
      <c r="F113">
        <v>7</v>
      </c>
      <c r="G113" t="s">
        <v>637</v>
      </c>
    </row>
    <row r="114" spans="1:7" x14ac:dyDescent="0.2">
      <c r="A114" t="s">
        <v>392</v>
      </c>
      <c r="B114">
        <v>-0.121034722252612</v>
      </c>
      <c r="C114">
        <v>0.16054655014989</v>
      </c>
      <c r="D114">
        <v>-0.75389176621740905</v>
      </c>
      <c r="E114">
        <v>0.450918102927169</v>
      </c>
      <c r="F114">
        <v>7</v>
      </c>
      <c r="G114" t="s">
        <v>637</v>
      </c>
    </row>
    <row r="115" spans="1:7" x14ac:dyDescent="0.2">
      <c r="A115" t="s">
        <v>411</v>
      </c>
      <c r="B115">
        <v>0.63012539690176195</v>
      </c>
      <c r="C115">
        <v>0.187404018104773</v>
      </c>
      <c r="D115">
        <v>3.3623900024890299</v>
      </c>
      <c r="E115">
        <v>7.7334326752114002E-4</v>
      </c>
      <c r="F115">
        <v>7</v>
      </c>
      <c r="G115" t="s">
        <v>637</v>
      </c>
    </row>
    <row r="116" spans="1:7" x14ac:dyDescent="0.2">
      <c r="A116" t="s">
        <v>418</v>
      </c>
      <c r="B116">
        <v>7.65274586326503E-2</v>
      </c>
      <c r="C116">
        <v>0.22770809185294999</v>
      </c>
      <c r="D116">
        <v>0.33607702743418599</v>
      </c>
      <c r="E116">
        <v>0.73681432575865602</v>
      </c>
      <c r="F116">
        <v>7</v>
      </c>
      <c r="G116" t="s">
        <v>637</v>
      </c>
    </row>
    <row r="117" spans="1:7" x14ac:dyDescent="0.2">
      <c r="A117" t="s">
        <v>424</v>
      </c>
      <c r="B117">
        <v>0.26260965291391603</v>
      </c>
      <c r="C117">
        <v>0.211458839098736</v>
      </c>
      <c r="D117">
        <v>1.24189489563639</v>
      </c>
      <c r="E117">
        <v>0.21428172297686099</v>
      </c>
      <c r="F117">
        <v>7</v>
      </c>
      <c r="G117" t="s">
        <v>637</v>
      </c>
    </row>
    <row r="118" spans="1:7" x14ac:dyDescent="0.2">
      <c r="A118" t="s">
        <v>439</v>
      </c>
      <c r="B118">
        <v>-4.18610652581521E-2</v>
      </c>
      <c r="C118">
        <v>0.21671769951695599</v>
      </c>
      <c r="D118">
        <v>-0.193159420533979</v>
      </c>
      <c r="E118">
        <v>0.84683497712411404</v>
      </c>
      <c r="F118">
        <v>7</v>
      </c>
      <c r="G118" t="s">
        <v>637</v>
      </c>
    </row>
    <row r="119" spans="1:7" x14ac:dyDescent="0.2">
      <c r="A119" t="s">
        <v>446</v>
      </c>
      <c r="B119">
        <v>-5.6046662930458097E-2</v>
      </c>
      <c r="C119">
        <v>0.20192143597133599</v>
      </c>
      <c r="D119">
        <v>-0.27756668161974801</v>
      </c>
      <c r="E119">
        <v>0.78134626838048904</v>
      </c>
      <c r="F119">
        <v>7</v>
      </c>
      <c r="G119" t="s">
        <v>637</v>
      </c>
    </row>
    <row r="120" spans="1:7" x14ac:dyDescent="0.2">
      <c r="A120" t="s">
        <v>450</v>
      </c>
      <c r="B120">
        <v>-6.1433069652701899E-2</v>
      </c>
      <c r="C120">
        <v>0.135586863997984</v>
      </c>
      <c r="D120">
        <v>-0.45309012865446502</v>
      </c>
      <c r="E120">
        <v>0.65048599631658199</v>
      </c>
      <c r="F120">
        <v>7</v>
      </c>
      <c r="G120" t="s">
        <v>637</v>
      </c>
    </row>
    <row r="121" spans="1:7" x14ac:dyDescent="0.2">
      <c r="A121" t="s">
        <v>469</v>
      </c>
      <c r="B121">
        <v>0.23192608886795199</v>
      </c>
      <c r="C121">
        <v>0.23229205048797</v>
      </c>
      <c r="D121">
        <v>0.99842456244520905</v>
      </c>
      <c r="E121">
        <v>0.31807881933389898</v>
      </c>
      <c r="F121">
        <v>7</v>
      </c>
      <c r="G121" t="s">
        <v>637</v>
      </c>
    </row>
    <row r="122" spans="1:7" x14ac:dyDescent="0.2">
      <c r="A122" t="s">
        <v>480</v>
      </c>
      <c r="B122">
        <v>-0.618881143293597</v>
      </c>
      <c r="C122">
        <v>0.20032614833148599</v>
      </c>
      <c r="D122">
        <v>-3.08936775577352</v>
      </c>
      <c r="E122">
        <v>2.0070343931465201E-3</v>
      </c>
      <c r="F122">
        <v>7</v>
      </c>
      <c r="G122" t="s">
        <v>637</v>
      </c>
    </row>
    <row r="123" spans="1:7" x14ac:dyDescent="0.2">
      <c r="A123" t="s">
        <v>503</v>
      </c>
      <c r="B123">
        <v>0.268768637157207</v>
      </c>
      <c r="C123">
        <v>0.195905441115897</v>
      </c>
      <c r="D123">
        <v>1.3719304355523401</v>
      </c>
      <c r="E123">
        <v>0.170091835396461</v>
      </c>
      <c r="F123">
        <v>7</v>
      </c>
      <c r="G123" t="s">
        <v>637</v>
      </c>
    </row>
    <row r="124" spans="1:7" x14ac:dyDescent="0.2">
      <c r="A124" t="s">
        <v>512</v>
      </c>
      <c r="B124">
        <v>-0.14120281292749401</v>
      </c>
      <c r="C124">
        <v>0.242235853327638</v>
      </c>
      <c r="D124">
        <v>-0.58291458918143202</v>
      </c>
      <c r="E124">
        <v>0.55995367780476502</v>
      </c>
      <c r="F124">
        <v>7</v>
      </c>
      <c r="G124" t="s">
        <v>637</v>
      </c>
    </row>
    <row r="125" spans="1:7" x14ac:dyDescent="0.2">
      <c r="A125" t="s">
        <v>524</v>
      </c>
      <c r="B125">
        <v>-1.14038648380866E-2</v>
      </c>
      <c r="C125">
        <v>0.16125257150386699</v>
      </c>
      <c r="D125">
        <v>-7.0720514604711904E-2</v>
      </c>
      <c r="E125">
        <v>0.94362050316197099</v>
      </c>
      <c r="F125">
        <v>7</v>
      </c>
      <c r="G125" t="s">
        <v>637</v>
      </c>
    </row>
    <row r="126" spans="1:7" x14ac:dyDescent="0.2">
      <c r="A126" t="s">
        <v>532</v>
      </c>
      <c r="B126">
        <v>-0.23535967894220899</v>
      </c>
      <c r="C126">
        <v>0.24673929913833201</v>
      </c>
      <c r="D126">
        <v>-0.95387998492391302</v>
      </c>
      <c r="E126">
        <v>0.34014944592638602</v>
      </c>
      <c r="F126">
        <v>7</v>
      </c>
      <c r="G126" t="s">
        <v>637</v>
      </c>
    </row>
    <row r="127" spans="1:7" x14ac:dyDescent="0.2">
      <c r="A127" t="s">
        <v>539</v>
      </c>
      <c r="B127">
        <v>-1.7336274188554102E-2</v>
      </c>
      <c r="C127">
        <v>0.245258205273471</v>
      </c>
      <c r="D127">
        <v>-7.0685807103675002E-2</v>
      </c>
      <c r="E127">
        <v>0.94364812645812901</v>
      </c>
      <c r="F127">
        <v>7</v>
      </c>
      <c r="G127" t="s">
        <v>637</v>
      </c>
    </row>
    <row r="128" spans="1:7" x14ac:dyDescent="0.2">
      <c r="A128" t="s">
        <v>549</v>
      </c>
      <c r="B128">
        <v>0.21607029568188499</v>
      </c>
      <c r="C128">
        <v>0.21260071205365799</v>
      </c>
      <c r="D128">
        <v>1.0163197178161401</v>
      </c>
      <c r="E128">
        <v>0.30948254744911802</v>
      </c>
      <c r="F128">
        <v>7</v>
      </c>
      <c r="G128" t="s">
        <v>637</v>
      </c>
    </row>
    <row r="129" spans="1:7" x14ac:dyDescent="0.2">
      <c r="A129" t="s">
        <v>553</v>
      </c>
      <c r="B129">
        <v>0.137071744458857</v>
      </c>
      <c r="C129">
        <v>0.20705085006260199</v>
      </c>
      <c r="D129">
        <v>0.66201971359892098</v>
      </c>
      <c r="E129">
        <v>0.50796192900776704</v>
      </c>
      <c r="F129">
        <v>7</v>
      </c>
      <c r="G129" t="s">
        <v>637</v>
      </c>
    </row>
    <row r="130" spans="1:7" x14ac:dyDescent="0.2">
      <c r="A130" t="s">
        <v>169</v>
      </c>
      <c r="B130">
        <v>5.3091322524844997E-2</v>
      </c>
      <c r="C130">
        <v>0.18057666265598199</v>
      </c>
      <c r="D130">
        <v>0.29400987782119797</v>
      </c>
      <c r="E130">
        <v>0.76875169188355497</v>
      </c>
      <c r="F130">
        <v>0</v>
      </c>
      <c r="G130" t="s">
        <v>636</v>
      </c>
    </row>
    <row r="131" spans="1:7" x14ac:dyDescent="0.2">
      <c r="A131" t="s">
        <v>177</v>
      </c>
      <c r="B131">
        <v>-6.4364543033796906E-2</v>
      </c>
      <c r="C131">
        <v>0.24590470378975801</v>
      </c>
      <c r="D131">
        <v>-0.26174587977311298</v>
      </c>
      <c r="E131">
        <v>0.79351854704132196</v>
      </c>
      <c r="F131">
        <v>0</v>
      </c>
      <c r="G131" t="s">
        <v>636</v>
      </c>
    </row>
    <row r="132" spans="1:7" x14ac:dyDescent="0.2">
      <c r="A132" t="s">
        <v>555</v>
      </c>
      <c r="B132">
        <v>-0.33357467166017901</v>
      </c>
      <c r="C132">
        <v>0.22849247659244201</v>
      </c>
      <c r="D132">
        <v>-1.4598934574776801</v>
      </c>
      <c r="E132">
        <v>0.14432623798268701</v>
      </c>
      <c r="F132">
        <v>0</v>
      </c>
      <c r="G132" t="s">
        <v>636</v>
      </c>
    </row>
    <row r="133" spans="1:7" x14ac:dyDescent="0.2">
      <c r="A133" t="s">
        <v>27</v>
      </c>
      <c r="B133">
        <v>0.143255486292376</v>
      </c>
      <c r="C133">
        <v>0.123619316115664</v>
      </c>
      <c r="D133">
        <v>1.15884386674927</v>
      </c>
      <c r="E133">
        <v>0.246525894036389</v>
      </c>
      <c r="F133">
        <v>1</v>
      </c>
      <c r="G133" t="s">
        <v>636</v>
      </c>
    </row>
    <row r="134" spans="1:7" x14ac:dyDescent="0.2">
      <c r="A134" t="s">
        <v>33</v>
      </c>
      <c r="B134">
        <v>7.2950726523996298E-2</v>
      </c>
      <c r="C134">
        <v>0.20804303487175199</v>
      </c>
      <c r="D134">
        <v>0.35065209738440301</v>
      </c>
      <c r="E134">
        <v>0.72585098477812404</v>
      </c>
      <c r="F134">
        <v>1</v>
      </c>
      <c r="G134" t="s">
        <v>636</v>
      </c>
    </row>
    <row r="135" spans="1:7" x14ac:dyDescent="0.2">
      <c r="A135" t="s">
        <v>36</v>
      </c>
      <c r="B135">
        <v>-3.6067235146364E-2</v>
      </c>
      <c r="C135">
        <v>0.16308963748284999</v>
      </c>
      <c r="D135">
        <v>-0.22114976587741</v>
      </c>
      <c r="E135">
        <v>0.82497681078470597</v>
      </c>
      <c r="F135">
        <v>1</v>
      </c>
      <c r="G135" t="s">
        <v>636</v>
      </c>
    </row>
    <row r="136" spans="1:7" x14ac:dyDescent="0.2">
      <c r="A136" t="s">
        <v>44</v>
      </c>
      <c r="B136">
        <v>0.15640847915278699</v>
      </c>
      <c r="C136">
        <v>0.137968992583621</v>
      </c>
      <c r="D136">
        <v>1.13364949778835</v>
      </c>
      <c r="E136">
        <v>0.25694755395714802</v>
      </c>
      <c r="F136">
        <v>1</v>
      </c>
      <c r="G136" t="s">
        <v>636</v>
      </c>
    </row>
    <row r="137" spans="1:7" x14ac:dyDescent="0.2">
      <c r="A137" t="s">
        <v>57</v>
      </c>
      <c r="B137">
        <v>0.15462655654849999</v>
      </c>
      <c r="C137">
        <v>0.135886513466738</v>
      </c>
      <c r="D137">
        <v>1.1379095143709601</v>
      </c>
      <c r="E137">
        <v>0.25516423914647102</v>
      </c>
      <c r="F137">
        <v>1</v>
      </c>
      <c r="G137" t="s">
        <v>636</v>
      </c>
    </row>
    <row r="138" spans="1:7" x14ac:dyDescent="0.2">
      <c r="A138" t="s">
        <v>59</v>
      </c>
      <c r="B138">
        <v>-0.28283421759334099</v>
      </c>
      <c r="C138">
        <v>0.19882351393447301</v>
      </c>
      <c r="D138">
        <v>-1.4225390749635201</v>
      </c>
      <c r="E138">
        <v>0.154876648204337</v>
      </c>
      <c r="F138">
        <v>1</v>
      </c>
      <c r="G138" t="s">
        <v>636</v>
      </c>
    </row>
    <row r="139" spans="1:7" x14ac:dyDescent="0.2">
      <c r="A139" t="s">
        <v>70</v>
      </c>
      <c r="B139">
        <v>0.14715923673672099</v>
      </c>
      <c r="C139">
        <v>0.18750607186072701</v>
      </c>
      <c r="D139">
        <v>0.78482384744332501</v>
      </c>
      <c r="E139">
        <v>0.43256092813146202</v>
      </c>
      <c r="F139">
        <v>1</v>
      </c>
      <c r="G139" t="s">
        <v>636</v>
      </c>
    </row>
    <row r="140" spans="1:7" x14ac:dyDescent="0.2">
      <c r="A140" t="s">
        <v>76</v>
      </c>
      <c r="B140">
        <v>1.3140872561216099E-2</v>
      </c>
      <c r="C140">
        <v>0.15833080456857199</v>
      </c>
      <c r="D140">
        <v>8.2996310143329602E-2</v>
      </c>
      <c r="E140">
        <v>0.933854837416351</v>
      </c>
      <c r="F140">
        <v>1</v>
      </c>
      <c r="G140" t="s">
        <v>636</v>
      </c>
    </row>
    <row r="141" spans="1:7" x14ac:dyDescent="0.2">
      <c r="A141" t="s">
        <v>82</v>
      </c>
      <c r="B141">
        <v>-0.103665974384774</v>
      </c>
      <c r="C141">
        <v>0.105055513785421</v>
      </c>
      <c r="D141">
        <v>-0.98677328442288903</v>
      </c>
      <c r="E141">
        <v>0.32375902350812902</v>
      </c>
      <c r="F141">
        <v>1</v>
      </c>
      <c r="G141" t="s">
        <v>636</v>
      </c>
    </row>
    <row r="142" spans="1:7" x14ac:dyDescent="0.2">
      <c r="A142" t="s">
        <v>83</v>
      </c>
      <c r="B142">
        <v>0.19566785636228101</v>
      </c>
      <c r="C142">
        <v>0.217099191819836</v>
      </c>
      <c r="D142">
        <v>0.90128320940346995</v>
      </c>
      <c r="E142">
        <v>0.36744251302401398</v>
      </c>
      <c r="F142">
        <v>1</v>
      </c>
      <c r="G142" t="s">
        <v>636</v>
      </c>
    </row>
    <row r="143" spans="1:7" x14ac:dyDescent="0.2">
      <c r="A143" t="s">
        <v>106</v>
      </c>
      <c r="B143">
        <v>-0.115636233180699</v>
      </c>
      <c r="C143">
        <v>0.23892391621577799</v>
      </c>
      <c r="D143">
        <v>-0.48398768533605002</v>
      </c>
      <c r="E143">
        <v>0.628396930161089</v>
      </c>
      <c r="F143">
        <v>1</v>
      </c>
      <c r="G143" t="s">
        <v>636</v>
      </c>
    </row>
    <row r="144" spans="1:7" x14ac:dyDescent="0.2">
      <c r="A144" t="s">
        <v>154</v>
      </c>
      <c r="B144">
        <v>-0.12670411301805901</v>
      </c>
      <c r="C144">
        <v>0.15888574972941</v>
      </c>
      <c r="D144">
        <v>-0.79745422880177896</v>
      </c>
      <c r="E144">
        <v>0.42519142255651099</v>
      </c>
      <c r="F144">
        <v>1</v>
      </c>
      <c r="G144" t="s">
        <v>636</v>
      </c>
    </row>
    <row r="145" spans="1:7" x14ac:dyDescent="0.2">
      <c r="A145" t="s">
        <v>156</v>
      </c>
      <c r="B145">
        <v>-0.23375821056701099</v>
      </c>
      <c r="C145">
        <v>0.16162791577084201</v>
      </c>
      <c r="D145">
        <v>-1.4462737420832501</v>
      </c>
      <c r="E145">
        <v>0.14810730209373499</v>
      </c>
      <c r="F145">
        <v>1</v>
      </c>
      <c r="G145" t="s">
        <v>636</v>
      </c>
    </row>
    <row r="146" spans="1:7" x14ac:dyDescent="0.2">
      <c r="A146" t="s">
        <v>160</v>
      </c>
      <c r="B146">
        <v>0.139258059711659</v>
      </c>
      <c r="C146">
        <v>0.16255739872142799</v>
      </c>
      <c r="D146">
        <v>0.85667007965784903</v>
      </c>
      <c r="E146">
        <v>0.39163173970170101</v>
      </c>
      <c r="F146">
        <v>1</v>
      </c>
      <c r="G146" t="s">
        <v>636</v>
      </c>
    </row>
    <row r="147" spans="1:7" x14ac:dyDescent="0.2">
      <c r="A147" t="s">
        <v>162</v>
      </c>
      <c r="B147">
        <v>1.59134182518232E-2</v>
      </c>
      <c r="C147">
        <v>0.198754682294737</v>
      </c>
      <c r="D147">
        <v>8.0065626973380905E-2</v>
      </c>
      <c r="E147">
        <v>0.93618541156727697</v>
      </c>
      <c r="F147">
        <v>1</v>
      </c>
      <c r="G147" t="s">
        <v>636</v>
      </c>
    </row>
    <row r="148" spans="1:7" x14ac:dyDescent="0.2">
      <c r="A148" t="s">
        <v>165</v>
      </c>
      <c r="B148" s="1">
        <v>-2.8428742794671301E-5</v>
      </c>
      <c r="C148">
        <v>0.110013299257169</v>
      </c>
      <c r="D148">
        <v>-2.5841187371552002E-4</v>
      </c>
      <c r="E148">
        <v>0.99979381828690295</v>
      </c>
      <c r="F148">
        <v>1</v>
      </c>
      <c r="G148" t="s">
        <v>636</v>
      </c>
    </row>
    <row r="149" spans="1:7" x14ac:dyDescent="0.2">
      <c r="A149" t="s">
        <v>167</v>
      </c>
      <c r="B149">
        <v>-0.14164919878902901</v>
      </c>
      <c r="C149">
        <v>0.13492531604914201</v>
      </c>
      <c r="D149">
        <v>-1.0498341077625399</v>
      </c>
      <c r="E149">
        <v>0.29379994753286398</v>
      </c>
      <c r="F149">
        <v>1</v>
      </c>
      <c r="G149" t="s">
        <v>636</v>
      </c>
    </row>
    <row r="150" spans="1:7" x14ac:dyDescent="0.2">
      <c r="A150" t="s">
        <v>170</v>
      </c>
      <c r="B150">
        <v>-3.2389819586616901E-2</v>
      </c>
      <c r="C150">
        <v>0.19204967644095899</v>
      </c>
      <c r="D150">
        <v>-0.16865334108789501</v>
      </c>
      <c r="E150">
        <v>0.86607006843263901</v>
      </c>
      <c r="F150">
        <v>1</v>
      </c>
      <c r="G150" t="s">
        <v>636</v>
      </c>
    </row>
    <row r="151" spans="1:7" x14ac:dyDescent="0.2">
      <c r="A151" t="s">
        <v>178</v>
      </c>
      <c r="B151">
        <v>0.112940739592835</v>
      </c>
      <c r="C151">
        <v>0.194922543445983</v>
      </c>
      <c r="D151">
        <v>0.57941343056675898</v>
      </c>
      <c r="E151">
        <v>0.56231310270417401</v>
      </c>
      <c r="F151">
        <v>1</v>
      </c>
      <c r="G151" t="s">
        <v>636</v>
      </c>
    </row>
    <row r="152" spans="1:7" x14ac:dyDescent="0.2">
      <c r="A152" t="s">
        <v>182</v>
      </c>
      <c r="B152">
        <v>0.12051535208539101</v>
      </c>
      <c r="C152">
        <v>0.105731422918265</v>
      </c>
      <c r="D152">
        <v>1.1398253117103501</v>
      </c>
      <c r="E152">
        <v>0.25436506577117801</v>
      </c>
      <c r="F152">
        <v>1</v>
      </c>
      <c r="G152" t="s">
        <v>636</v>
      </c>
    </row>
    <row r="153" spans="1:7" x14ac:dyDescent="0.2">
      <c r="A153" t="s">
        <v>186</v>
      </c>
      <c r="B153">
        <v>5.4632790813975603E-2</v>
      </c>
      <c r="C153">
        <v>0.20971225252144199</v>
      </c>
      <c r="D153">
        <v>0.26051310859097099</v>
      </c>
      <c r="E153">
        <v>0.79446917995993105</v>
      </c>
      <c r="F153">
        <v>1</v>
      </c>
      <c r="G153" t="s">
        <v>636</v>
      </c>
    </row>
    <row r="154" spans="1:7" x14ac:dyDescent="0.2">
      <c r="A154" t="s">
        <v>189</v>
      </c>
      <c r="B154">
        <v>0.10485810099395899</v>
      </c>
      <c r="C154">
        <v>0.23626542638835099</v>
      </c>
      <c r="D154">
        <v>0.443814834006236</v>
      </c>
      <c r="E154">
        <v>0.65717856586981105</v>
      </c>
      <c r="F154">
        <v>1</v>
      </c>
      <c r="G154" t="s">
        <v>636</v>
      </c>
    </row>
    <row r="155" spans="1:7" x14ac:dyDescent="0.2">
      <c r="A155" t="s">
        <v>191</v>
      </c>
      <c r="B155">
        <v>-0.14192070849595001</v>
      </c>
      <c r="C155">
        <v>0.165947955149403</v>
      </c>
      <c r="D155">
        <v>-0.85521215593274003</v>
      </c>
      <c r="E155">
        <v>0.39243819547787101</v>
      </c>
      <c r="F155">
        <v>1</v>
      </c>
      <c r="G155" t="s">
        <v>636</v>
      </c>
    </row>
    <row r="156" spans="1:7" x14ac:dyDescent="0.2">
      <c r="A156" t="s">
        <v>210</v>
      </c>
      <c r="B156">
        <v>-0.17757907893870001</v>
      </c>
      <c r="C156">
        <v>0.137889598245867</v>
      </c>
      <c r="D156">
        <v>-1.28783520437897</v>
      </c>
      <c r="E156">
        <v>0.19780986195553599</v>
      </c>
      <c r="F156">
        <v>1</v>
      </c>
      <c r="G156" t="s">
        <v>636</v>
      </c>
    </row>
    <row r="157" spans="1:7" x14ac:dyDescent="0.2">
      <c r="A157" t="s">
        <v>215</v>
      </c>
      <c r="B157">
        <v>-0.119433260200493</v>
      </c>
      <c r="C157">
        <v>0.12909810352901799</v>
      </c>
      <c r="D157">
        <v>-0.92513566764865496</v>
      </c>
      <c r="E157">
        <v>0.35490023153831701</v>
      </c>
      <c r="F157">
        <v>1</v>
      </c>
      <c r="G157" t="s">
        <v>636</v>
      </c>
    </row>
    <row r="158" spans="1:7" x14ac:dyDescent="0.2">
      <c r="A158" t="s">
        <v>218</v>
      </c>
      <c r="B158">
        <v>0.137444133359582</v>
      </c>
      <c r="C158">
        <v>0.188834771685536</v>
      </c>
      <c r="D158">
        <v>0.72785394412670301</v>
      </c>
      <c r="E158">
        <v>0.46670673119278799</v>
      </c>
      <c r="F158">
        <v>1</v>
      </c>
      <c r="G158" t="s">
        <v>636</v>
      </c>
    </row>
    <row r="159" spans="1:7" x14ac:dyDescent="0.2">
      <c r="A159" t="s">
        <v>220</v>
      </c>
      <c r="B159">
        <v>-0.222007897913088</v>
      </c>
      <c r="C159">
        <v>0.147866483440416</v>
      </c>
      <c r="D159">
        <v>-1.5014078427214901</v>
      </c>
      <c r="E159">
        <v>0.133257022053928</v>
      </c>
      <c r="F159">
        <v>1</v>
      </c>
      <c r="G159" t="s">
        <v>636</v>
      </c>
    </row>
    <row r="160" spans="1:7" x14ac:dyDescent="0.2">
      <c r="A160" t="s">
        <v>227</v>
      </c>
      <c r="B160">
        <v>-0.27295213611180202</v>
      </c>
      <c r="C160">
        <v>0.18905109151598001</v>
      </c>
      <c r="D160">
        <v>-1.44380090018539</v>
      </c>
      <c r="E160">
        <v>0.14880185015390501</v>
      </c>
      <c r="F160">
        <v>1</v>
      </c>
      <c r="G160" t="s">
        <v>636</v>
      </c>
    </row>
    <row r="161" spans="1:7" x14ac:dyDescent="0.2">
      <c r="A161" t="s">
        <v>249</v>
      </c>
      <c r="B161">
        <v>4.1850710546963703E-2</v>
      </c>
      <c r="C161">
        <v>0.16629116017514101</v>
      </c>
      <c r="D161">
        <v>0.25167128849714998</v>
      </c>
      <c r="E161">
        <v>0.80129628397803498</v>
      </c>
      <c r="F161">
        <v>1</v>
      </c>
      <c r="G161" t="s">
        <v>636</v>
      </c>
    </row>
    <row r="162" spans="1:7" x14ac:dyDescent="0.2">
      <c r="A162" t="s">
        <v>253</v>
      </c>
      <c r="B162">
        <v>0.211455827930739</v>
      </c>
      <c r="C162">
        <v>0.12719892895809701</v>
      </c>
      <c r="D162">
        <v>1.66240258202488</v>
      </c>
      <c r="E162">
        <v>9.6438945995800801E-2</v>
      </c>
      <c r="F162">
        <v>1</v>
      </c>
      <c r="G162" t="s">
        <v>636</v>
      </c>
    </row>
    <row r="163" spans="1:7" x14ac:dyDescent="0.2">
      <c r="A163" t="s">
        <v>271</v>
      </c>
      <c r="B163">
        <v>0.191820841233209</v>
      </c>
      <c r="C163">
        <v>0.14196221061435099</v>
      </c>
      <c r="D163">
        <v>1.3512105820492</v>
      </c>
      <c r="E163">
        <v>0.17663468103814001</v>
      </c>
      <c r="F163">
        <v>1</v>
      </c>
      <c r="G163" t="s">
        <v>636</v>
      </c>
    </row>
    <row r="164" spans="1:7" x14ac:dyDescent="0.2">
      <c r="A164" t="s">
        <v>275</v>
      </c>
      <c r="B164">
        <v>-8.1876577687684804E-2</v>
      </c>
      <c r="C164">
        <v>0.205357297886441</v>
      </c>
      <c r="D164">
        <v>-0.39870303383598898</v>
      </c>
      <c r="E164">
        <v>0.690113896709034</v>
      </c>
      <c r="F164">
        <v>1</v>
      </c>
      <c r="G164" t="s">
        <v>636</v>
      </c>
    </row>
    <row r="165" spans="1:7" x14ac:dyDescent="0.2">
      <c r="A165" t="s">
        <v>281</v>
      </c>
      <c r="B165">
        <v>0.196782805050671</v>
      </c>
      <c r="C165">
        <v>0.18218255151448101</v>
      </c>
      <c r="D165">
        <v>1.0801407896355499</v>
      </c>
      <c r="E165">
        <v>0.28008519596407899</v>
      </c>
      <c r="F165">
        <v>1</v>
      </c>
      <c r="G165" t="s">
        <v>636</v>
      </c>
    </row>
    <row r="166" spans="1:7" x14ac:dyDescent="0.2">
      <c r="A166" t="s">
        <v>286</v>
      </c>
      <c r="B166">
        <v>-0.169432648553973</v>
      </c>
      <c r="C166">
        <v>0.184035620872953</v>
      </c>
      <c r="D166">
        <v>-0.92065138123960499</v>
      </c>
      <c r="E166">
        <v>0.35723733152851</v>
      </c>
      <c r="F166">
        <v>1</v>
      </c>
      <c r="G166" t="s">
        <v>636</v>
      </c>
    </row>
    <row r="167" spans="1:7" x14ac:dyDescent="0.2">
      <c r="A167" t="s">
        <v>302</v>
      </c>
      <c r="B167">
        <v>0.27848963393223702</v>
      </c>
      <c r="C167">
        <v>0.18386366038187099</v>
      </c>
      <c r="D167">
        <v>1.5146529409554601</v>
      </c>
      <c r="E167">
        <v>0.12986724007303599</v>
      </c>
      <c r="F167">
        <v>1</v>
      </c>
      <c r="G167" t="s">
        <v>636</v>
      </c>
    </row>
    <row r="168" spans="1:7" x14ac:dyDescent="0.2">
      <c r="A168" t="s">
        <v>306</v>
      </c>
      <c r="B168">
        <v>-0.170810525834901</v>
      </c>
      <c r="C168">
        <v>9.9492721139425894E-2</v>
      </c>
      <c r="D168">
        <v>-1.7168142943395099</v>
      </c>
      <c r="E168">
        <v>8.6019890706278898E-2</v>
      </c>
      <c r="F168">
        <v>1</v>
      </c>
      <c r="G168" t="s">
        <v>636</v>
      </c>
    </row>
    <row r="169" spans="1:7" x14ac:dyDescent="0.2">
      <c r="A169" t="s">
        <v>316</v>
      </c>
      <c r="B169">
        <v>-5.4238947015266603E-2</v>
      </c>
      <c r="C169">
        <v>0.24686778003003801</v>
      </c>
      <c r="D169">
        <v>-0.21970848933249601</v>
      </c>
      <c r="E169">
        <v>0.82609917490290297</v>
      </c>
      <c r="F169">
        <v>1</v>
      </c>
      <c r="G169" t="s">
        <v>636</v>
      </c>
    </row>
    <row r="170" spans="1:7" x14ac:dyDescent="0.2">
      <c r="A170" t="s">
        <v>335</v>
      </c>
      <c r="B170">
        <v>-0.15327328074440799</v>
      </c>
      <c r="C170">
        <v>0.156630505506198</v>
      </c>
      <c r="D170">
        <v>-0.97856595845783401</v>
      </c>
      <c r="E170">
        <v>0.327799671122256</v>
      </c>
      <c r="F170">
        <v>1</v>
      </c>
      <c r="G170" t="s">
        <v>636</v>
      </c>
    </row>
    <row r="171" spans="1:7" x14ac:dyDescent="0.2">
      <c r="A171" t="s">
        <v>339</v>
      </c>
      <c r="B171">
        <v>3.9600857307239203E-2</v>
      </c>
      <c r="C171">
        <v>0.16890800120442501</v>
      </c>
      <c r="D171">
        <v>0.23445222857922199</v>
      </c>
      <c r="E171">
        <v>0.81463496705055505</v>
      </c>
      <c r="F171">
        <v>1</v>
      </c>
      <c r="G171" t="s">
        <v>636</v>
      </c>
    </row>
    <row r="172" spans="1:7" x14ac:dyDescent="0.2">
      <c r="A172" t="s">
        <v>345</v>
      </c>
      <c r="B172">
        <v>-2.5810528154875501E-2</v>
      </c>
      <c r="C172">
        <v>0.12475907533926001</v>
      </c>
      <c r="D172">
        <v>-0.20688297091565</v>
      </c>
      <c r="E172">
        <v>0.83610217863417602</v>
      </c>
      <c r="F172">
        <v>1</v>
      </c>
      <c r="G172" t="s">
        <v>636</v>
      </c>
    </row>
    <row r="173" spans="1:7" x14ac:dyDescent="0.2">
      <c r="A173" t="s">
        <v>351</v>
      </c>
      <c r="B173">
        <v>-0.106409599959187</v>
      </c>
      <c r="C173">
        <v>9.3077491250816394E-2</v>
      </c>
      <c r="D173">
        <v>-1.1432366572111801</v>
      </c>
      <c r="E173">
        <v>0.25294634068680499</v>
      </c>
      <c r="F173">
        <v>1</v>
      </c>
      <c r="G173" t="s">
        <v>636</v>
      </c>
    </row>
    <row r="174" spans="1:7" x14ac:dyDescent="0.2">
      <c r="A174" t="s">
        <v>359</v>
      </c>
      <c r="B174">
        <v>-7.8511969771573403E-2</v>
      </c>
      <c r="C174">
        <v>0.15271955203637499</v>
      </c>
      <c r="D174">
        <v>-0.51409245721774699</v>
      </c>
      <c r="E174">
        <v>0.60718983880847599</v>
      </c>
      <c r="F174">
        <v>1</v>
      </c>
      <c r="G174" t="s">
        <v>636</v>
      </c>
    </row>
    <row r="175" spans="1:7" x14ac:dyDescent="0.2">
      <c r="A175" t="s">
        <v>361</v>
      </c>
      <c r="B175">
        <v>8.2658047529766507E-2</v>
      </c>
      <c r="C175">
        <v>0.11564045709493199</v>
      </c>
      <c r="D175">
        <v>0.71478485649629098</v>
      </c>
      <c r="E175">
        <v>0.47474564859459201</v>
      </c>
      <c r="F175">
        <v>1</v>
      </c>
      <c r="G175" t="s">
        <v>636</v>
      </c>
    </row>
    <row r="176" spans="1:7" x14ac:dyDescent="0.2">
      <c r="A176" t="s">
        <v>366</v>
      </c>
      <c r="B176">
        <v>7.5689956134462194E-2</v>
      </c>
      <c r="C176">
        <v>0.13540339219419101</v>
      </c>
      <c r="D176">
        <v>0.55899601116277897</v>
      </c>
      <c r="E176">
        <v>0.57616718414856305</v>
      </c>
      <c r="F176">
        <v>1</v>
      </c>
      <c r="G176" t="s">
        <v>636</v>
      </c>
    </row>
    <row r="177" spans="1:7" x14ac:dyDescent="0.2">
      <c r="A177" t="s">
        <v>397</v>
      </c>
      <c r="B177">
        <v>0.16041959453211799</v>
      </c>
      <c r="C177">
        <v>0.24531024642761301</v>
      </c>
      <c r="D177">
        <v>0.65394575590814197</v>
      </c>
      <c r="E177">
        <v>0.51315004725831104</v>
      </c>
      <c r="F177">
        <v>1</v>
      </c>
      <c r="G177" t="s">
        <v>636</v>
      </c>
    </row>
    <row r="178" spans="1:7" x14ac:dyDescent="0.2">
      <c r="A178" t="s">
        <v>402</v>
      </c>
      <c r="B178">
        <v>0.25645296183191402</v>
      </c>
      <c r="C178">
        <v>0.16317773247426001</v>
      </c>
      <c r="D178">
        <v>1.5716173888638101</v>
      </c>
      <c r="E178">
        <v>0.116046240654206</v>
      </c>
      <c r="F178">
        <v>1</v>
      </c>
      <c r="G178" t="s">
        <v>636</v>
      </c>
    </row>
    <row r="179" spans="1:7" x14ac:dyDescent="0.2">
      <c r="A179" t="s">
        <v>405</v>
      </c>
      <c r="B179">
        <v>0.133217110287315</v>
      </c>
      <c r="C179">
        <v>0.17217448672947</v>
      </c>
      <c r="D179">
        <v>0.77373316347754195</v>
      </c>
      <c r="E179">
        <v>0.43909261023961099</v>
      </c>
      <c r="F179">
        <v>1</v>
      </c>
      <c r="G179" t="s">
        <v>636</v>
      </c>
    </row>
    <row r="180" spans="1:7" x14ac:dyDescent="0.2">
      <c r="A180" t="s">
        <v>407</v>
      </c>
      <c r="B180">
        <v>-7.2748435359742902E-2</v>
      </c>
      <c r="C180">
        <v>0.18816225360611899</v>
      </c>
      <c r="D180">
        <v>-0.38662608448572</v>
      </c>
      <c r="E180">
        <v>0.69903484604355504</v>
      </c>
      <c r="F180">
        <v>1</v>
      </c>
      <c r="G180" t="s">
        <v>636</v>
      </c>
    </row>
    <row r="181" spans="1:7" x14ac:dyDescent="0.2">
      <c r="A181" t="s">
        <v>428</v>
      </c>
      <c r="B181">
        <v>-0.32621646354962203</v>
      </c>
      <c r="C181">
        <v>0.20127282183980399</v>
      </c>
      <c r="D181">
        <v>-1.6207675759087901</v>
      </c>
      <c r="E181">
        <v>0.10507440042326401</v>
      </c>
      <c r="F181">
        <v>1</v>
      </c>
      <c r="G181" t="s">
        <v>636</v>
      </c>
    </row>
    <row r="182" spans="1:7" x14ac:dyDescent="0.2">
      <c r="A182" t="s">
        <v>434</v>
      </c>
      <c r="B182">
        <v>0.116113607785982</v>
      </c>
      <c r="C182">
        <v>0.215790412455208</v>
      </c>
      <c r="D182">
        <v>0.53808510982888902</v>
      </c>
      <c r="E182">
        <v>0.59052091473938495</v>
      </c>
      <c r="F182">
        <v>1</v>
      </c>
      <c r="G182" t="s">
        <v>636</v>
      </c>
    </row>
    <row r="183" spans="1:7" x14ac:dyDescent="0.2">
      <c r="A183" t="s">
        <v>436</v>
      </c>
      <c r="B183">
        <v>-0.198798026080278</v>
      </c>
      <c r="C183">
        <v>9.9640330447492695E-2</v>
      </c>
      <c r="D183">
        <v>-1.9951562302880801</v>
      </c>
      <c r="E183">
        <v>4.6031775846710601E-2</v>
      </c>
      <c r="F183">
        <v>1</v>
      </c>
      <c r="G183" t="s">
        <v>636</v>
      </c>
    </row>
    <row r="184" spans="1:7" x14ac:dyDescent="0.2">
      <c r="A184" t="s">
        <v>473</v>
      </c>
      <c r="B184">
        <v>-4.6893184785471803E-2</v>
      </c>
      <c r="C184">
        <v>0.120616517251341</v>
      </c>
      <c r="D184">
        <v>-0.38877913120104202</v>
      </c>
      <c r="E184">
        <v>0.69744135259247997</v>
      </c>
      <c r="F184">
        <v>1</v>
      </c>
      <c r="G184" t="s">
        <v>636</v>
      </c>
    </row>
    <row r="185" spans="1:7" x14ac:dyDescent="0.2">
      <c r="A185" t="s">
        <v>488</v>
      </c>
      <c r="B185">
        <v>-0.236694309663907</v>
      </c>
      <c r="C185">
        <v>0.227277299989224</v>
      </c>
      <c r="D185">
        <v>-1.0414340089183101</v>
      </c>
      <c r="E185">
        <v>0.29767967999981698</v>
      </c>
      <c r="F185">
        <v>1</v>
      </c>
      <c r="G185" t="s">
        <v>636</v>
      </c>
    </row>
    <row r="186" spans="1:7" x14ac:dyDescent="0.2">
      <c r="A186" t="s">
        <v>492</v>
      </c>
      <c r="B186">
        <v>-6.2485563145178502E-2</v>
      </c>
      <c r="C186">
        <v>0.14601888991763901</v>
      </c>
      <c r="D186">
        <v>-0.42792794261361</v>
      </c>
      <c r="E186">
        <v>0.668705601092484</v>
      </c>
      <c r="F186">
        <v>1</v>
      </c>
      <c r="G186" t="s">
        <v>636</v>
      </c>
    </row>
    <row r="187" spans="1:7" x14ac:dyDescent="0.2">
      <c r="A187" t="s">
        <v>500</v>
      </c>
      <c r="B187">
        <v>5.6089568774667697E-2</v>
      </c>
      <c r="C187">
        <v>0.105207559390306</v>
      </c>
      <c r="D187">
        <v>0.53313249636922799</v>
      </c>
      <c r="E187">
        <v>0.593944460430611</v>
      </c>
      <c r="F187">
        <v>1</v>
      </c>
      <c r="G187" t="s">
        <v>636</v>
      </c>
    </row>
    <row r="188" spans="1:7" x14ac:dyDescent="0.2">
      <c r="A188" t="s">
        <v>534</v>
      </c>
      <c r="B188">
        <v>1.44965535339114E-2</v>
      </c>
      <c r="C188">
        <v>0.12991695434549999</v>
      </c>
      <c r="D188">
        <v>0.11158323104896201</v>
      </c>
      <c r="E188">
        <v>0.91115435916464904</v>
      </c>
      <c r="F188">
        <v>1</v>
      </c>
      <c r="G188" t="s">
        <v>636</v>
      </c>
    </row>
    <row r="189" spans="1:7" x14ac:dyDescent="0.2">
      <c r="A189" t="s">
        <v>541</v>
      </c>
      <c r="B189">
        <v>-8.3133015838301409E-3</v>
      </c>
      <c r="C189">
        <v>0.22985303687554601</v>
      </c>
      <c r="D189">
        <v>-3.6167899701631402E-2</v>
      </c>
      <c r="E189">
        <v>0.97114863967893705</v>
      </c>
      <c r="F189">
        <v>1</v>
      </c>
      <c r="G189" t="s">
        <v>636</v>
      </c>
    </row>
    <row r="190" spans="1:7" x14ac:dyDescent="0.2">
      <c r="A190" t="s">
        <v>546</v>
      </c>
      <c r="B190">
        <v>-9.4244776158209295E-2</v>
      </c>
      <c r="C190">
        <v>0.14136353999742199</v>
      </c>
      <c r="D190">
        <v>-0.66668375848488404</v>
      </c>
      <c r="E190">
        <v>0.50497752412725205</v>
      </c>
      <c r="F190">
        <v>1</v>
      </c>
      <c r="G190" t="s">
        <v>636</v>
      </c>
    </row>
    <row r="191" spans="1:7" x14ac:dyDescent="0.2">
      <c r="A191" t="s">
        <v>556</v>
      </c>
      <c r="B191">
        <v>7.9217784787876402E-2</v>
      </c>
      <c r="C191">
        <v>0.12890801844845501</v>
      </c>
      <c r="D191">
        <v>0.61452953618670803</v>
      </c>
      <c r="E191">
        <v>0.53886852373675798</v>
      </c>
      <c r="F191">
        <v>1</v>
      </c>
      <c r="G191" t="s">
        <v>636</v>
      </c>
    </row>
    <row r="192" spans="1:7" x14ac:dyDescent="0.2">
      <c r="A192" t="s">
        <v>67</v>
      </c>
      <c r="B192">
        <v>2.1098066751365101E-2</v>
      </c>
      <c r="C192">
        <v>0.237836636286547</v>
      </c>
      <c r="D192">
        <v>8.8708228811082201E-2</v>
      </c>
      <c r="E192">
        <v>0.92931418174826796</v>
      </c>
      <c r="F192">
        <v>2</v>
      </c>
      <c r="G192" t="s">
        <v>636</v>
      </c>
    </row>
    <row r="193" spans="1:7" x14ac:dyDescent="0.2">
      <c r="A193" t="s">
        <v>84</v>
      </c>
      <c r="B193">
        <v>0.27403030922160398</v>
      </c>
      <c r="C193">
        <v>0.25390673954364301</v>
      </c>
      <c r="D193">
        <v>1.0792557523842401</v>
      </c>
      <c r="E193">
        <v>0.280479433420802</v>
      </c>
      <c r="F193">
        <v>2</v>
      </c>
      <c r="G193" t="s">
        <v>636</v>
      </c>
    </row>
    <row r="194" spans="1:7" x14ac:dyDescent="0.2">
      <c r="A194" t="s">
        <v>107</v>
      </c>
      <c r="B194">
        <v>0.42804274681132598</v>
      </c>
      <c r="C194">
        <v>0.18618057890348499</v>
      </c>
      <c r="D194">
        <v>2.2990730254051899</v>
      </c>
      <c r="E194">
        <v>2.1505285698296701E-2</v>
      </c>
      <c r="F194">
        <v>2</v>
      </c>
      <c r="G194" t="s">
        <v>636</v>
      </c>
    </row>
    <row r="195" spans="1:7" x14ac:dyDescent="0.2">
      <c r="A195" t="s">
        <v>144</v>
      </c>
      <c r="B195">
        <v>0.29761688698260602</v>
      </c>
      <c r="C195">
        <v>0.24946681855318301</v>
      </c>
      <c r="D195">
        <v>1.19301191520651</v>
      </c>
      <c r="E195">
        <v>0.23287090613668601</v>
      </c>
      <c r="F195">
        <v>2</v>
      </c>
      <c r="G195" t="s">
        <v>636</v>
      </c>
    </row>
    <row r="196" spans="1:7" x14ac:dyDescent="0.2">
      <c r="A196" t="s">
        <v>183</v>
      </c>
      <c r="B196">
        <v>0.104689259546998</v>
      </c>
      <c r="C196">
        <v>0.231031822796258</v>
      </c>
      <c r="D196">
        <v>0.45313783304787802</v>
      </c>
      <c r="E196">
        <v>0.65045164746748396</v>
      </c>
      <c r="F196">
        <v>2</v>
      </c>
      <c r="G196" t="s">
        <v>636</v>
      </c>
    </row>
    <row r="197" spans="1:7" x14ac:dyDescent="0.2">
      <c r="A197" t="s">
        <v>187</v>
      </c>
      <c r="B197">
        <v>9.4093766462994402E-2</v>
      </c>
      <c r="C197">
        <v>0.21604107459528701</v>
      </c>
      <c r="D197">
        <v>0.43553646749471903</v>
      </c>
      <c r="E197">
        <v>0.66317513374436898</v>
      </c>
      <c r="F197">
        <v>2</v>
      </c>
      <c r="G197" t="s">
        <v>636</v>
      </c>
    </row>
    <row r="198" spans="1:7" x14ac:dyDescent="0.2">
      <c r="A198" t="s">
        <v>208</v>
      </c>
      <c r="B198">
        <v>-0.22121879198449901</v>
      </c>
      <c r="C198">
        <v>0.25797756728401799</v>
      </c>
      <c r="D198">
        <v>-0.85751173760372001</v>
      </c>
      <c r="E198">
        <v>0.39116663183372802</v>
      </c>
      <c r="F198">
        <v>2</v>
      </c>
      <c r="G198" t="s">
        <v>636</v>
      </c>
    </row>
    <row r="199" spans="1:7" x14ac:dyDescent="0.2">
      <c r="A199" t="s">
        <v>241</v>
      </c>
      <c r="B199">
        <v>0.203503207478547</v>
      </c>
      <c r="C199">
        <v>0.22819934345728099</v>
      </c>
      <c r="D199">
        <v>0.89177823386964294</v>
      </c>
      <c r="E199">
        <v>0.372516510191582</v>
      </c>
      <c r="F199">
        <v>2</v>
      </c>
      <c r="G199" t="s">
        <v>636</v>
      </c>
    </row>
    <row r="200" spans="1:7" x14ac:dyDescent="0.2">
      <c r="A200" t="s">
        <v>272</v>
      </c>
      <c r="B200">
        <v>-0.114917667008312</v>
      </c>
      <c r="C200">
        <v>0.23288108039741401</v>
      </c>
      <c r="D200">
        <v>-0.493460726016061</v>
      </c>
      <c r="E200">
        <v>0.62168945708705503</v>
      </c>
      <c r="F200">
        <v>2</v>
      </c>
      <c r="G200" t="s">
        <v>636</v>
      </c>
    </row>
    <row r="201" spans="1:7" x14ac:dyDescent="0.2">
      <c r="A201" t="s">
        <v>282</v>
      </c>
      <c r="B201">
        <v>0.30108328332634898</v>
      </c>
      <c r="C201">
        <v>0.21179595092915901</v>
      </c>
      <c r="D201">
        <v>1.42157242386118</v>
      </c>
      <c r="E201">
        <v>0.15515724529703301</v>
      </c>
      <c r="F201">
        <v>2</v>
      </c>
      <c r="G201" t="s">
        <v>636</v>
      </c>
    </row>
    <row r="202" spans="1:7" x14ac:dyDescent="0.2">
      <c r="A202" t="s">
        <v>300</v>
      </c>
      <c r="B202">
        <v>-4.32682646186393E-2</v>
      </c>
      <c r="C202">
        <v>0.21535211307758401</v>
      </c>
      <c r="D202">
        <v>-0.200918690791073</v>
      </c>
      <c r="E202">
        <v>0.84076304756195397</v>
      </c>
      <c r="F202">
        <v>2</v>
      </c>
      <c r="G202" t="s">
        <v>636</v>
      </c>
    </row>
    <row r="203" spans="1:7" x14ac:dyDescent="0.2">
      <c r="A203" t="s">
        <v>303</v>
      </c>
      <c r="B203">
        <v>0.273229456462252</v>
      </c>
      <c r="C203">
        <v>0.22587541225576799</v>
      </c>
      <c r="D203">
        <v>1.2096467416863499</v>
      </c>
      <c r="E203">
        <v>0.22642073745495001</v>
      </c>
      <c r="F203">
        <v>2</v>
      </c>
      <c r="G203" t="s">
        <v>636</v>
      </c>
    </row>
    <row r="204" spans="1:7" x14ac:dyDescent="0.2">
      <c r="A204" t="s">
        <v>307</v>
      </c>
      <c r="B204">
        <v>-0.11261580810668</v>
      </c>
      <c r="C204">
        <v>0.192251492676209</v>
      </c>
      <c r="D204">
        <v>-0.58577338744697605</v>
      </c>
      <c r="E204">
        <v>0.55803070514722097</v>
      </c>
      <c r="F204">
        <v>2</v>
      </c>
      <c r="G204" t="s">
        <v>636</v>
      </c>
    </row>
    <row r="205" spans="1:7" x14ac:dyDescent="0.2">
      <c r="A205" t="s">
        <v>310</v>
      </c>
      <c r="B205">
        <v>0.16148409654453699</v>
      </c>
      <c r="C205">
        <v>0.13504055737440601</v>
      </c>
      <c r="D205">
        <v>1.1958192389329001</v>
      </c>
      <c r="E205">
        <v>0.23177331690573999</v>
      </c>
      <c r="F205">
        <v>2</v>
      </c>
      <c r="G205" t="s">
        <v>636</v>
      </c>
    </row>
    <row r="206" spans="1:7" x14ac:dyDescent="0.2">
      <c r="A206" t="s">
        <v>385</v>
      </c>
      <c r="B206">
        <v>0.14048417154206599</v>
      </c>
      <c r="C206">
        <v>0.14612106309127501</v>
      </c>
      <c r="D206">
        <v>0.96142314167473597</v>
      </c>
      <c r="E206">
        <v>0.336344544667458</v>
      </c>
      <c r="F206">
        <v>2</v>
      </c>
      <c r="G206" t="s">
        <v>636</v>
      </c>
    </row>
    <row r="207" spans="1:7" x14ac:dyDescent="0.2">
      <c r="A207" t="s">
        <v>408</v>
      </c>
      <c r="B207">
        <v>8.8854235757924394E-2</v>
      </c>
      <c r="C207">
        <v>0.203510567138176</v>
      </c>
      <c r="D207">
        <v>0.43660747944157402</v>
      </c>
      <c r="E207">
        <v>0.66239810208841399</v>
      </c>
      <c r="F207">
        <v>2</v>
      </c>
      <c r="G207" t="s">
        <v>636</v>
      </c>
    </row>
    <row r="208" spans="1:7" x14ac:dyDescent="0.2">
      <c r="A208" t="s">
        <v>429</v>
      </c>
      <c r="B208">
        <v>-0.246109758371862</v>
      </c>
      <c r="C208">
        <v>0.18663218379826599</v>
      </c>
      <c r="D208">
        <v>-1.3186887350462899</v>
      </c>
      <c r="E208">
        <v>0.18727980872788799</v>
      </c>
      <c r="F208">
        <v>2</v>
      </c>
      <c r="G208" t="s">
        <v>636</v>
      </c>
    </row>
    <row r="209" spans="1:7" x14ac:dyDescent="0.2">
      <c r="A209" t="s">
        <v>465</v>
      </c>
      <c r="B209">
        <v>0.12815707088372699</v>
      </c>
      <c r="C209">
        <v>0.25170312149725499</v>
      </c>
      <c r="D209">
        <v>0.50915964061702901</v>
      </c>
      <c r="E209">
        <v>0.61064279063947902</v>
      </c>
      <c r="F209">
        <v>2</v>
      </c>
      <c r="G209" t="s">
        <v>636</v>
      </c>
    </row>
    <row r="210" spans="1:7" x14ac:dyDescent="0.2">
      <c r="A210" t="s">
        <v>475</v>
      </c>
      <c r="B210">
        <v>-0.25873631489549798</v>
      </c>
      <c r="C210">
        <v>0.22051578497226301</v>
      </c>
      <c r="D210">
        <v>-1.1733233288856899</v>
      </c>
      <c r="E210">
        <v>0.240672291380993</v>
      </c>
      <c r="F210">
        <v>2</v>
      </c>
      <c r="G210" t="s">
        <v>636</v>
      </c>
    </row>
    <row r="211" spans="1:7" x14ac:dyDescent="0.2">
      <c r="A211" t="s">
        <v>21</v>
      </c>
      <c r="B211">
        <v>-3.6017508854008499E-2</v>
      </c>
      <c r="C211">
        <v>0.14949901240804001</v>
      </c>
      <c r="D211">
        <v>-0.24092138318414399</v>
      </c>
      <c r="E211">
        <v>0.80961713061155605</v>
      </c>
      <c r="F211">
        <v>3</v>
      </c>
      <c r="G211" t="s">
        <v>636</v>
      </c>
    </row>
    <row r="212" spans="1:7" x14ac:dyDescent="0.2">
      <c r="A212" t="s">
        <v>23</v>
      </c>
      <c r="B212">
        <v>5.6204026582476002E-2</v>
      </c>
      <c r="C212">
        <v>9.5549093844894697E-2</v>
      </c>
      <c r="D212">
        <v>0.58822145057400799</v>
      </c>
      <c r="E212">
        <v>0.55638657073704201</v>
      </c>
      <c r="F212">
        <v>3</v>
      </c>
      <c r="G212" t="s">
        <v>636</v>
      </c>
    </row>
    <row r="213" spans="1:7" x14ac:dyDescent="0.2">
      <c r="A213" t="s">
        <v>30</v>
      </c>
      <c r="B213">
        <v>9.2618495218142902E-2</v>
      </c>
      <c r="C213">
        <v>0.24625786790486801</v>
      </c>
      <c r="D213">
        <v>0.37610369977670099</v>
      </c>
      <c r="E213">
        <v>0.70684155141126503</v>
      </c>
      <c r="F213">
        <v>3</v>
      </c>
      <c r="G213" t="s">
        <v>636</v>
      </c>
    </row>
    <row r="214" spans="1:7" x14ac:dyDescent="0.2">
      <c r="A214" t="s">
        <v>31</v>
      </c>
      <c r="B214">
        <v>-0.16320749221366701</v>
      </c>
      <c r="C214">
        <v>0.212019154868482</v>
      </c>
      <c r="D214">
        <v>-0.76977710959609502</v>
      </c>
      <c r="E214">
        <v>0.44143610280605899</v>
      </c>
      <c r="F214">
        <v>3</v>
      </c>
      <c r="G214" t="s">
        <v>636</v>
      </c>
    </row>
    <row r="215" spans="1:7" x14ac:dyDescent="0.2">
      <c r="A215" t="s">
        <v>35</v>
      </c>
      <c r="B215">
        <v>0.172665121784118</v>
      </c>
      <c r="C215">
        <v>0.16079261679263299</v>
      </c>
      <c r="D215">
        <v>1.0738373765432001</v>
      </c>
      <c r="E215">
        <v>0.28290124994035798</v>
      </c>
      <c r="F215">
        <v>3</v>
      </c>
      <c r="G215" t="s">
        <v>636</v>
      </c>
    </row>
    <row r="216" spans="1:7" x14ac:dyDescent="0.2">
      <c r="A216" t="s">
        <v>37</v>
      </c>
      <c r="B216">
        <v>-0.21327998255514</v>
      </c>
      <c r="C216">
        <v>0.13411787789659599</v>
      </c>
      <c r="D216">
        <v>-1.5902427469034199</v>
      </c>
      <c r="E216">
        <v>0.111787022021617</v>
      </c>
      <c r="F216">
        <v>3</v>
      </c>
      <c r="G216" t="s">
        <v>636</v>
      </c>
    </row>
    <row r="217" spans="1:7" x14ac:dyDescent="0.2">
      <c r="A217" t="s">
        <v>41</v>
      </c>
      <c r="B217">
        <v>-7.9620101482582806E-2</v>
      </c>
      <c r="C217">
        <v>0.244827378777981</v>
      </c>
      <c r="D217">
        <v>-0.32520914074232399</v>
      </c>
      <c r="E217">
        <v>0.74502428121379105</v>
      </c>
      <c r="F217">
        <v>3</v>
      </c>
      <c r="G217" t="s">
        <v>636</v>
      </c>
    </row>
    <row r="218" spans="1:7" x14ac:dyDescent="0.2">
      <c r="A218" t="s">
        <v>46</v>
      </c>
      <c r="B218">
        <v>0.14501251749431901</v>
      </c>
      <c r="C218">
        <v>0.197924842018284</v>
      </c>
      <c r="D218">
        <v>0.73266456103030897</v>
      </c>
      <c r="E218">
        <v>0.46376680498636302</v>
      </c>
      <c r="F218">
        <v>3</v>
      </c>
      <c r="G218" t="s">
        <v>636</v>
      </c>
    </row>
    <row r="219" spans="1:7" x14ac:dyDescent="0.2">
      <c r="A219" t="s">
        <v>48</v>
      </c>
      <c r="B219">
        <v>6.5176569834726597E-2</v>
      </c>
      <c r="C219">
        <v>0.14252767331771099</v>
      </c>
      <c r="D219">
        <v>0.457290632180886</v>
      </c>
      <c r="E219">
        <v>0.64746433791871605</v>
      </c>
      <c r="F219">
        <v>3</v>
      </c>
      <c r="G219" t="s">
        <v>636</v>
      </c>
    </row>
    <row r="220" spans="1:7" x14ac:dyDescent="0.2">
      <c r="A220" t="s">
        <v>50</v>
      </c>
      <c r="B220">
        <v>-4.57973655051037E-3</v>
      </c>
      <c r="C220">
        <v>0.183989379981606</v>
      </c>
      <c r="D220">
        <v>-2.4891309221044301E-2</v>
      </c>
      <c r="E220">
        <v>0.98014176810612796</v>
      </c>
      <c r="F220">
        <v>3</v>
      </c>
      <c r="G220" t="s">
        <v>636</v>
      </c>
    </row>
    <row r="221" spans="1:7" x14ac:dyDescent="0.2">
      <c r="A221" t="s">
        <v>53</v>
      </c>
      <c r="B221">
        <v>0.14751624650584</v>
      </c>
      <c r="C221">
        <v>0.200998182122824</v>
      </c>
      <c r="D221">
        <v>0.73391831183675704</v>
      </c>
      <c r="E221">
        <v>0.46300229456782899</v>
      </c>
      <c r="F221">
        <v>3</v>
      </c>
      <c r="G221" t="s">
        <v>636</v>
      </c>
    </row>
    <row r="222" spans="1:7" x14ac:dyDescent="0.2">
      <c r="A222" t="s">
        <v>60</v>
      </c>
      <c r="B222">
        <v>5.9771281608628803E-2</v>
      </c>
      <c r="C222">
        <v>0.12683023082985401</v>
      </c>
      <c r="D222">
        <v>0.47126998995068903</v>
      </c>
      <c r="E222">
        <v>0.63745019514637702</v>
      </c>
      <c r="F222">
        <v>3</v>
      </c>
      <c r="G222" t="s">
        <v>636</v>
      </c>
    </row>
    <row r="223" spans="1:7" x14ac:dyDescent="0.2">
      <c r="A223" t="s">
        <v>69</v>
      </c>
      <c r="B223">
        <v>8.6401632786589397E-2</v>
      </c>
      <c r="C223">
        <v>0.12532874216801801</v>
      </c>
      <c r="D223">
        <v>0.68939998353097198</v>
      </c>
      <c r="E223">
        <v>0.49057509735709298</v>
      </c>
      <c r="F223">
        <v>3</v>
      </c>
      <c r="G223" t="s">
        <v>636</v>
      </c>
    </row>
    <row r="224" spans="1:7" x14ac:dyDescent="0.2">
      <c r="A224" t="s">
        <v>71</v>
      </c>
      <c r="B224">
        <v>-1.7019694703711199E-2</v>
      </c>
      <c r="C224">
        <v>0.142139923494635</v>
      </c>
      <c r="D224">
        <v>-0.119739016915635</v>
      </c>
      <c r="E224">
        <v>0.90469041850156895</v>
      </c>
      <c r="F224">
        <v>3</v>
      </c>
      <c r="G224" t="s">
        <v>636</v>
      </c>
    </row>
    <row r="225" spans="1:7" x14ac:dyDescent="0.2">
      <c r="A225" t="s">
        <v>78</v>
      </c>
      <c r="B225">
        <v>5.0262851584524301E-2</v>
      </c>
      <c r="C225">
        <v>0.21048448579332699</v>
      </c>
      <c r="D225">
        <v>0.23879599199475901</v>
      </c>
      <c r="E225">
        <v>0.81126485003128901</v>
      </c>
      <c r="F225">
        <v>3</v>
      </c>
      <c r="G225" t="s">
        <v>636</v>
      </c>
    </row>
    <row r="226" spans="1:7" x14ac:dyDescent="0.2">
      <c r="A226" t="s">
        <v>86</v>
      </c>
      <c r="B226">
        <v>5.1088568412683902E-2</v>
      </c>
      <c r="C226">
        <v>0.126853110384097</v>
      </c>
      <c r="D226">
        <v>0.402738003490756</v>
      </c>
      <c r="E226">
        <v>0.68714285896923699</v>
      </c>
      <c r="F226">
        <v>3</v>
      </c>
      <c r="G226" t="s">
        <v>636</v>
      </c>
    </row>
    <row r="227" spans="1:7" x14ac:dyDescent="0.2">
      <c r="A227" t="s">
        <v>89</v>
      </c>
      <c r="B227">
        <v>-2.8863422291565601E-2</v>
      </c>
      <c r="C227">
        <v>0.17508730393760799</v>
      </c>
      <c r="D227">
        <v>-0.164851600558376</v>
      </c>
      <c r="E227">
        <v>0.86906151804070697</v>
      </c>
      <c r="F227">
        <v>3</v>
      </c>
      <c r="G227" t="s">
        <v>636</v>
      </c>
    </row>
    <row r="228" spans="1:7" x14ac:dyDescent="0.2">
      <c r="A228" t="s">
        <v>101</v>
      </c>
      <c r="B228">
        <v>1.20098862833154E-2</v>
      </c>
      <c r="C228">
        <v>0.15942806642086699</v>
      </c>
      <c r="D228">
        <v>7.5331066561461504E-2</v>
      </c>
      <c r="E228">
        <v>0.93995163420080896</v>
      </c>
      <c r="F228">
        <v>3</v>
      </c>
      <c r="G228" t="s">
        <v>636</v>
      </c>
    </row>
    <row r="229" spans="1:7" x14ac:dyDescent="0.2">
      <c r="A229" t="s">
        <v>109</v>
      </c>
      <c r="B229">
        <v>0.26525967037023002</v>
      </c>
      <c r="C229">
        <v>0.120098249098002</v>
      </c>
      <c r="D229">
        <v>2.2086889056457002</v>
      </c>
      <c r="E229">
        <v>2.7201234965089E-2</v>
      </c>
      <c r="F229">
        <v>3</v>
      </c>
      <c r="G229" t="s">
        <v>636</v>
      </c>
    </row>
    <row r="230" spans="1:7" x14ac:dyDescent="0.2">
      <c r="A230" t="s">
        <v>114</v>
      </c>
      <c r="B230">
        <v>-0.100167430857695</v>
      </c>
      <c r="C230">
        <v>0.15531704800465901</v>
      </c>
      <c r="D230">
        <v>-0.64492231950410195</v>
      </c>
      <c r="E230">
        <v>0.51898076741178101</v>
      </c>
      <c r="F230">
        <v>3</v>
      </c>
      <c r="G230" t="s">
        <v>636</v>
      </c>
    </row>
    <row r="231" spans="1:7" x14ac:dyDescent="0.2">
      <c r="A231" t="s">
        <v>127</v>
      </c>
      <c r="B231">
        <v>0.18337722904846099</v>
      </c>
      <c r="C231">
        <v>0.21382300343996999</v>
      </c>
      <c r="D231">
        <v>0.85761225919709405</v>
      </c>
      <c r="E231">
        <v>0.39111110511337499</v>
      </c>
      <c r="F231">
        <v>3</v>
      </c>
      <c r="G231" t="s">
        <v>636</v>
      </c>
    </row>
    <row r="232" spans="1:7" x14ac:dyDescent="0.2">
      <c r="A232" t="s">
        <v>138</v>
      </c>
      <c r="B232">
        <v>-0.10043702652545999</v>
      </c>
      <c r="C232">
        <v>0.119675340846705</v>
      </c>
      <c r="D232">
        <v>-0.83924579462123405</v>
      </c>
      <c r="E232">
        <v>0.40133578818489601</v>
      </c>
      <c r="F232">
        <v>3</v>
      </c>
      <c r="G232" t="s">
        <v>636</v>
      </c>
    </row>
    <row r="233" spans="1:7" x14ac:dyDescent="0.2">
      <c r="A233" t="s">
        <v>140</v>
      </c>
      <c r="B233">
        <v>0.191245980753184</v>
      </c>
      <c r="C233">
        <v>0.12983593934632501</v>
      </c>
      <c r="D233">
        <v>1.4729818393584699</v>
      </c>
      <c r="E233">
        <v>0.140762826301222</v>
      </c>
      <c r="F233">
        <v>3</v>
      </c>
      <c r="G233" t="s">
        <v>636</v>
      </c>
    </row>
    <row r="234" spans="1:7" x14ac:dyDescent="0.2">
      <c r="A234" t="s">
        <v>146</v>
      </c>
      <c r="B234">
        <v>0.144313413912011</v>
      </c>
      <c r="C234">
        <v>0.12830357533763001</v>
      </c>
      <c r="D234">
        <v>1.12478092315238</v>
      </c>
      <c r="E234">
        <v>0.26068779330119102</v>
      </c>
      <c r="F234">
        <v>3</v>
      </c>
      <c r="G234" t="s">
        <v>636</v>
      </c>
    </row>
    <row r="235" spans="1:7" x14ac:dyDescent="0.2">
      <c r="A235" t="s">
        <v>155</v>
      </c>
      <c r="B235">
        <v>-0.29771149506427902</v>
      </c>
      <c r="C235">
        <v>0.25278145223708598</v>
      </c>
      <c r="D235">
        <v>-1.17774264064696</v>
      </c>
      <c r="E235">
        <v>0.238905360846004</v>
      </c>
      <c r="F235">
        <v>3</v>
      </c>
      <c r="G235" t="s">
        <v>636</v>
      </c>
    </row>
    <row r="236" spans="1:7" x14ac:dyDescent="0.2">
      <c r="A236" t="s">
        <v>158</v>
      </c>
      <c r="B236">
        <v>0.453604573045151</v>
      </c>
      <c r="C236">
        <v>0.17788561277855799</v>
      </c>
      <c r="D236">
        <v>2.5499789778379802</v>
      </c>
      <c r="E236">
        <v>1.07761786006837E-2</v>
      </c>
      <c r="F236">
        <v>3</v>
      </c>
      <c r="G236" t="s">
        <v>636</v>
      </c>
    </row>
    <row r="237" spans="1:7" x14ac:dyDescent="0.2">
      <c r="A237" t="s">
        <v>164</v>
      </c>
      <c r="B237">
        <v>-0.18359955253732099</v>
      </c>
      <c r="C237">
        <v>0.13989546070984599</v>
      </c>
      <c r="D237">
        <v>-1.3124053604435399</v>
      </c>
      <c r="E237">
        <v>0.18938999663120801</v>
      </c>
      <c r="F237">
        <v>3</v>
      </c>
      <c r="G237" t="s">
        <v>636</v>
      </c>
    </row>
    <row r="238" spans="1:7" x14ac:dyDescent="0.2">
      <c r="A238" t="s">
        <v>166</v>
      </c>
      <c r="B238">
        <v>-0.175589808733942</v>
      </c>
      <c r="C238">
        <v>0.12669157643760001</v>
      </c>
      <c r="D238">
        <v>-1.3859627740951399</v>
      </c>
      <c r="E238">
        <v>0.165765039740911</v>
      </c>
      <c r="F238">
        <v>3</v>
      </c>
      <c r="G238" t="s">
        <v>636</v>
      </c>
    </row>
    <row r="239" spans="1:7" x14ac:dyDescent="0.2">
      <c r="A239" t="s">
        <v>168</v>
      </c>
      <c r="B239">
        <v>1.2989379945917701E-2</v>
      </c>
      <c r="C239">
        <v>0.17935903788791999</v>
      </c>
      <c r="D239">
        <v>7.2421106284226697E-2</v>
      </c>
      <c r="E239">
        <v>0.94226710573624795</v>
      </c>
      <c r="F239">
        <v>3</v>
      </c>
      <c r="G239" t="s">
        <v>636</v>
      </c>
    </row>
    <row r="240" spans="1:7" x14ac:dyDescent="0.2">
      <c r="A240" t="s">
        <v>171</v>
      </c>
      <c r="B240">
        <v>-0.165660879125681</v>
      </c>
      <c r="C240">
        <v>0.145591815451283</v>
      </c>
      <c r="D240">
        <v>-1.1378447243905201</v>
      </c>
      <c r="E240">
        <v>0.25519129672060797</v>
      </c>
      <c r="F240">
        <v>3</v>
      </c>
      <c r="G240" t="s">
        <v>636</v>
      </c>
    </row>
    <row r="241" spans="1:7" x14ac:dyDescent="0.2">
      <c r="A241" t="s">
        <v>179</v>
      </c>
      <c r="B241">
        <v>-0.23572883742268599</v>
      </c>
      <c r="C241">
        <v>0.23308407783731599</v>
      </c>
      <c r="D241">
        <v>-1.0113468050237899</v>
      </c>
      <c r="E241">
        <v>0.31185583116793397</v>
      </c>
      <c r="F241">
        <v>3</v>
      </c>
      <c r="G241" t="s">
        <v>636</v>
      </c>
    </row>
    <row r="242" spans="1:7" x14ac:dyDescent="0.2">
      <c r="A242" t="s">
        <v>185</v>
      </c>
      <c r="B242">
        <v>-5.3273366717566599E-2</v>
      </c>
      <c r="C242">
        <v>0.15514267925834699</v>
      </c>
      <c r="D242">
        <v>-0.34338305211846198</v>
      </c>
      <c r="E242">
        <v>0.73131188883927201</v>
      </c>
      <c r="F242">
        <v>3</v>
      </c>
      <c r="G242" t="s">
        <v>636</v>
      </c>
    </row>
    <row r="243" spans="1:7" x14ac:dyDescent="0.2">
      <c r="A243" t="s">
        <v>188</v>
      </c>
      <c r="B243">
        <v>0.16222292006755101</v>
      </c>
      <c r="C243">
        <v>0.193865476131793</v>
      </c>
      <c r="D243">
        <v>0.836780861164104</v>
      </c>
      <c r="E243">
        <v>0.40272013684758001</v>
      </c>
      <c r="F243">
        <v>3</v>
      </c>
      <c r="G243" t="s">
        <v>636</v>
      </c>
    </row>
    <row r="244" spans="1:7" x14ac:dyDescent="0.2">
      <c r="A244" t="s">
        <v>190</v>
      </c>
      <c r="B244">
        <v>-4.8101583086821303E-2</v>
      </c>
      <c r="C244">
        <v>0.102792831096347</v>
      </c>
      <c r="D244">
        <v>-0.467946865299739</v>
      </c>
      <c r="E244">
        <v>0.63982482156309295</v>
      </c>
      <c r="F244">
        <v>3</v>
      </c>
      <c r="G244" t="s">
        <v>636</v>
      </c>
    </row>
    <row r="245" spans="1:7" x14ac:dyDescent="0.2">
      <c r="A245" t="s">
        <v>193</v>
      </c>
      <c r="B245">
        <v>0.15836862552883699</v>
      </c>
      <c r="C245">
        <v>0.12776977881190801</v>
      </c>
      <c r="D245">
        <v>1.2394842270328601</v>
      </c>
      <c r="E245">
        <v>0.21517259745709699</v>
      </c>
      <c r="F245">
        <v>3</v>
      </c>
      <c r="G245" t="s">
        <v>636</v>
      </c>
    </row>
    <row r="246" spans="1:7" x14ac:dyDescent="0.2">
      <c r="A246" t="s">
        <v>194</v>
      </c>
      <c r="B246">
        <v>5.0457735987735602E-3</v>
      </c>
      <c r="C246">
        <v>0.176971164628827</v>
      </c>
      <c r="D246">
        <v>2.85118403857283E-2</v>
      </c>
      <c r="E246">
        <v>0.97725404922275605</v>
      </c>
      <c r="F246">
        <v>3</v>
      </c>
      <c r="G246" t="s">
        <v>636</v>
      </c>
    </row>
    <row r="247" spans="1:7" x14ac:dyDescent="0.2">
      <c r="A247" t="s">
        <v>196</v>
      </c>
      <c r="B247">
        <v>-0.18206281201521701</v>
      </c>
      <c r="C247">
        <v>0.12609441165100199</v>
      </c>
      <c r="D247">
        <v>-1.44386106911004</v>
      </c>
      <c r="E247">
        <v>0.14878492101726501</v>
      </c>
      <c r="F247">
        <v>3</v>
      </c>
      <c r="G247" t="s">
        <v>636</v>
      </c>
    </row>
    <row r="248" spans="1:7" x14ac:dyDescent="0.2">
      <c r="A248" t="s">
        <v>199</v>
      </c>
      <c r="B248">
        <v>-0.39834486959274701</v>
      </c>
      <c r="C248">
        <v>0.250852540669321</v>
      </c>
      <c r="D248">
        <v>-1.5879642619121499</v>
      </c>
      <c r="E248">
        <v>0.11230134519693701</v>
      </c>
      <c r="F248">
        <v>3</v>
      </c>
      <c r="G248" t="s">
        <v>636</v>
      </c>
    </row>
    <row r="249" spans="1:7" x14ac:dyDescent="0.2">
      <c r="A249" t="s">
        <v>201</v>
      </c>
      <c r="B249">
        <v>1.7794587572139399E-2</v>
      </c>
      <c r="C249">
        <v>7.9966889116211803E-2</v>
      </c>
      <c r="D249">
        <v>0.22252444441448099</v>
      </c>
      <c r="E249">
        <v>0.82390664172773198</v>
      </c>
      <c r="F249">
        <v>3</v>
      </c>
      <c r="G249" t="s">
        <v>636</v>
      </c>
    </row>
    <row r="250" spans="1:7" x14ac:dyDescent="0.2">
      <c r="A250" t="s">
        <v>205</v>
      </c>
      <c r="B250">
        <v>-9.8460181719477902E-2</v>
      </c>
      <c r="C250">
        <v>0.148171249112793</v>
      </c>
      <c r="D250">
        <v>-0.664502609710245</v>
      </c>
      <c r="E250">
        <v>0.50637203516039198</v>
      </c>
      <c r="F250">
        <v>3</v>
      </c>
      <c r="G250" t="s">
        <v>636</v>
      </c>
    </row>
    <row r="251" spans="1:7" x14ac:dyDescent="0.2">
      <c r="A251" t="s">
        <v>209</v>
      </c>
      <c r="B251">
        <v>1.9866184966760601E-2</v>
      </c>
      <c r="C251">
        <v>0.151387412056843</v>
      </c>
      <c r="D251">
        <v>0.13122745608004199</v>
      </c>
      <c r="E251">
        <v>0.89559595514351498</v>
      </c>
      <c r="F251">
        <v>3</v>
      </c>
      <c r="G251" t="s">
        <v>636</v>
      </c>
    </row>
    <row r="252" spans="1:7" x14ac:dyDescent="0.2">
      <c r="A252" t="s">
        <v>212</v>
      </c>
      <c r="B252">
        <v>6.5197016602368693E-2</v>
      </c>
      <c r="C252">
        <v>0.135016856640612</v>
      </c>
      <c r="D252">
        <v>0.48288056931965301</v>
      </c>
      <c r="E252">
        <v>0.62918285434080201</v>
      </c>
      <c r="F252">
        <v>3</v>
      </c>
      <c r="G252" t="s">
        <v>636</v>
      </c>
    </row>
    <row r="253" spans="1:7" x14ac:dyDescent="0.2">
      <c r="A253" t="s">
        <v>216</v>
      </c>
      <c r="B253">
        <v>-1.8726011447426999E-2</v>
      </c>
      <c r="C253">
        <v>0.106678212179513</v>
      </c>
      <c r="D253">
        <v>-0.17553735729950001</v>
      </c>
      <c r="E253">
        <v>0.86065819802423604</v>
      </c>
      <c r="F253">
        <v>3</v>
      </c>
      <c r="G253" t="s">
        <v>636</v>
      </c>
    </row>
    <row r="254" spans="1:7" x14ac:dyDescent="0.2">
      <c r="A254" t="s">
        <v>219</v>
      </c>
      <c r="B254">
        <v>0.21866485606771799</v>
      </c>
      <c r="C254">
        <v>0.228591323607272</v>
      </c>
      <c r="D254">
        <v>0.956575484218255</v>
      </c>
      <c r="E254">
        <v>0.33878663264377801</v>
      </c>
      <c r="F254">
        <v>3</v>
      </c>
      <c r="G254" t="s">
        <v>636</v>
      </c>
    </row>
    <row r="255" spans="1:7" x14ac:dyDescent="0.2">
      <c r="A255" t="s">
        <v>223</v>
      </c>
      <c r="B255">
        <v>-0.178558985661769</v>
      </c>
      <c r="C255">
        <v>0.20640783215146799</v>
      </c>
      <c r="D255">
        <v>-0.86507853796331102</v>
      </c>
      <c r="E255">
        <v>0.38700022875538598</v>
      </c>
      <c r="F255">
        <v>3</v>
      </c>
      <c r="G255" t="s">
        <v>636</v>
      </c>
    </row>
    <row r="256" spans="1:7" x14ac:dyDescent="0.2">
      <c r="A256" t="s">
        <v>225</v>
      </c>
      <c r="B256">
        <v>-3.6027002014624998E-2</v>
      </c>
      <c r="C256">
        <v>0.10165266463577</v>
      </c>
      <c r="D256">
        <v>-0.35441276570282598</v>
      </c>
      <c r="E256">
        <v>0.723031205793909</v>
      </c>
      <c r="F256">
        <v>3</v>
      </c>
      <c r="G256" t="s">
        <v>636</v>
      </c>
    </row>
    <row r="257" spans="1:7" x14ac:dyDescent="0.2">
      <c r="A257" t="s">
        <v>229</v>
      </c>
      <c r="B257">
        <v>5.1335546583591601E-2</v>
      </c>
      <c r="C257">
        <v>0.20132673496057699</v>
      </c>
      <c r="D257">
        <v>0.25498623714155</v>
      </c>
      <c r="E257">
        <v>0.79873487762680695</v>
      </c>
      <c r="F257">
        <v>3</v>
      </c>
      <c r="G257" t="s">
        <v>636</v>
      </c>
    </row>
    <row r="258" spans="1:7" x14ac:dyDescent="0.2">
      <c r="A258" t="s">
        <v>230</v>
      </c>
      <c r="B258">
        <v>-0.18700381725568799</v>
      </c>
      <c r="C258">
        <v>0.212980657082811</v>
      </c>
      <c r="D258">
        <v>-0.878031929364258</v>
      </c>
      <c r="E258">
        <v>0.37993101187204698</v>
      </c>
      <c r="F258">
        <v>3</v>
      </c>
      <c r="G258" t="s">
        <v>636</v>
      </c>
    </row>
    <row r="259" spans="1:7" x14ac:dyDescent="0.2">
      <c r="A259" t="s">
        <v>233</v>
      </c>
      <c r="B259">
        <v>0.121796319097767</v>
      </c>
      <c r="C259">
        <v>0.11064617124800399</v>
      </c>
      <c r="D259">
        <v>1.1007730111579901</v>
      </c>
      <c r="E259">
        <v>0.27100126407720099</v>
      </c>
      <c r="F259">
        <v>3</v>
      </c>
      <c r="G259" t="s">
        <v>636</v>
      </c>
    </row>
    <row r="260" spans="1:7" x14ac:dyDescent="0.2">
      <c r="A260" t="s">
        <v>243</v>
      </c>
      <c r="B260">
        <v>6.8925233812774406E-2</v>
      </c>
      <c r="C260">
        <v>0.115628032095448</v>
      </c>
      <c r="D260">
        <v>0.59609449857174901</v>
      </c>
      <c r="E260">
        <v>0.55111505427341601</v>
      </c>
      <c r="F260">
        <v>3</v>
      </c>
      <c r="G260" t="s">
        <v>636</v>
      </c>
    </row>
    <row r="261" spans="1:7" x14ac:dyDescent="0.2">
      <c r="A261" t="s">
        <v>244</v>
      </c>
      <c r="B261">
        <v>-0.20601221608180101</v>
      </c>
      <c r="C261">
        <v>0.17182671724315399</v>
      </c>
      <c r="D261">
        <v>-1.1989533373338599</v>
      </c>
      <c r="E261">
        <v>0.230552312890515</v>
      </c>
      <c r="F261">
        <v>3</v>
      </c>
      <c r="G261" t="s">
        <v>636</v>
      </c>
    </row>
    <row r="262" spans="1:7" x14ac:dyDescent="0.2">
      <c r="A262" t="s">
        <v>248</v>
      </c>
      <c r="B262">
        <v>0.128326023904409</v>
      </c>
      <c r="C262">
        <v>9.84185176371664E-2</v>
      </c>
      <c r="D262">
        <v>1.3038808852771</v>
      </c>
      <c r="E262">
        <v>0.192280772294813</v>
      </c>
      <c r="F262">
        <v>3</v>
      </c>
      <c r="G262" t="s">
        <v>636</v>
      </c>
    </row>
    <row r="263" spans="1:7" x14ac:dyDescent="0.2">
      <c r="A263" t="s">
        <v>250</v>
      </c>
      <c r="B263">
        <v>-7.2917595092944598E-2</v>
      </c>
      <c r="C263">
        <v>0.105879082224537</v>
      </c>
      <c r="D263">
        <v>-0.68868744950309302</v>
      </c>
      <c r="E263">
        <v>0.491023475185206</v>
      </c>
      <c r="F263">
        <v>3</v>
      </c>
      <c r="G263" t="s">
        <v>636</v>
      </c>
    </row>
    <row r="264" spans="1:7" x14ac:dyDescent="0.2">
      <c r="A264" t="s">
        <v>252</v>
      </c>
      <c r="B264">
        <v>-2.8214642563046202E-2</v>
      </c>
      <c r="C264">
        <v>0.10823479842126001</v>
      </c>
      <c r="D264">
        <v>-0.26067995667375099</v>
      </c>
      <c r="E264">
        <v>0.79434049967839504</v>
      </c>
      <c r="F264">
        <v>3</v>
      </c>
      <c r="G264" t="s">
        <v>636</v>
      </c>
    </row>
    <row r="265" spans="1:7" x14ac:dyDescent="0.2">
      <c r="A265" t="s">
        <v>255</v>
      </c>
      <c r="B265">
        <v>-1.3056333051363901E-2</v>
      </c>
      <c r="C265">
        <v>0.187681772336495</v>
      </c>
      <c r="D265">
        <v>-6.9566335019232303E-2</v>
      </c>
      <c r="E265">
        <v>0.94453913742253903</v>
      </c>
      <c r="F265">
        <v>3</v>
      </c>
      <c r="G265" t="s">
        <v>636</v>
      </c>
    </row>
    <row r="266" spans="1:7" x14ac:dyDescent="0.2">
      <c r="A266" t="s">
        <v>258</v>
      </c>
      <c r="B266">
        <v>8.2605978842151002E-3</v>
      </c>
      <c r="C266">
        <v>0.223753284487097</v>
      </c>
      <c r="D266">
        <v>3.6918331291317698E-2</v>
      </c>
      <c r="E266">
        <v>0.97055028485563799</v>
      </c>
      <c r="F266">
        <v>3</v>
      </c>
      <c r="G266" t="s">
        <v>636</v>
      </c>
    </row>
    <row r="267" spans="1:7" x14ac:dyDescent="0.2">
      <c r="A267" t="s">
        <v>266</v>
      </c>
      <c r="B267">
        <v>-0.15118357663367599</v>
      </c>
      <c r="C267">
        <v>0.17451001556499901</v>
      </c>
      <c r="D267">
        <v>-0.86633180419014499</v>
      </c>
      <c r="E267">
        <v>0.38631278246338402</v>
      </c>
      <c r="F267">
        <v>3</v>
      </c>
      <c r="G267" t="s">
        <v>636</v>
      </c>
    </row>
    <row r="268" spans="1:7" x14ac:dyDescent="0.2">
      <c r="A268" t="s">
        <v>273</v>
      </c>
      <c r="B268">
        <v>0.15612943076539601</v>
      </c>
      <c r="C268">
        <v>0.13194251073435001</v>
      </c>
      <c r="D268">
        <v>1.18331408047663</v>
      </c>
      <c r="E268">
        <v>0.236690855703518</v>
      </c>
      <c r="F268">
        <v>3</v>
      </c>
      <c r="G268" t="s">
        <v>636</v>
      </c>
    </row>
    <row r="269" spans="1:7" x14ac:dyDescent="0.2">
      <c r="A269" t="s">
        <v>276</v>
      </c>
      <c r="B269">
        <v>5.0969793400339997E-2</v>
      </c>
      <c r="C269">
        <v>0.101283632996924</v>
      </c>
      <c r="D269">
        <v>0.50323820238446404</v>
      </c>
      <c r="E269">
        <v>0.61479923641648204</v>
      </c>
      <c r="F269">
        <v>3</v>
      </c>
      <c r="G269" t="s">
        <v>636</v>
      </c>
    </row>
    <row r="270" spans="1:7" x14ac:dyDescent="0.2">
      <c r="A270" t="s">
        <v>284</v>
      </c>
      <c r="B270">
        <v>0.165217394038744</v>
      </c>
      <c r="C270">
        <v>0.111626371857123</v>
      </c>
      <c r="D270">
        <v>1.4800928426681701</v>
      </c>
      <c r="E270">
        <v>0.138855371296325</v>
      </c>
      <c r="F270">
        <v>3</v>
      </c>
      <c r="G270" t="s">
        <v>636</v>
      </c>
    </row>
    <row r="271" spans="1:7" x14ac:dyDescent="0.2">
      <c r="A271" t="s">
        <v>287</v>
      </c>
      <c r="B271">
        <v>9.1418276324539693E-2</v>
      </c>
      <c r="C271">
        <v>0.121516794747457</v>
      </c>
      <c r="D271">
        <v>0.75230980634842004</v>
      </c>
      <c r="E271">
        <v>0.45186865035691798</v>
      </c>
      <c r="F271">
        <v>3</v>
      </c>
      <c r="G271" t="s">
        <v>636</v>
      </c>
    </row>
    <row r="272" spans="1:7" x14ac:dyDescent="0.2">
      <c r="A272" t="s">
        <v>294</v>
      </c>
      <c r="B272">
        <v>-5.7562220882703401E-2</v>
      </c>
      <c r="C272">
        <v>0.12123157103833</v>
      </c>
      <c r="D272">
        <v>-0.474812133421119</v>
      </c>
      <c r="E272">
        <v>0.634923155011761</v>
      </c>
      <c r="F272">
        <v>3</v>
      </c>
      <c r="G272" t="s">
        <v>636</v>
      </c>
    </row>
    <row r="273" spans="1:7" x14ac:dyDescent="0.2">
      <c r="A273" t="s">
        <v>295</v>
      </c>
      <c r="B273">
        <v>-0.118203607231908</v>
      </c>
      <c r="C273">
        <v>0.18247520218876201</v>
      </c>
      <c r="D273">
        <v>-0.64777901771897595</v>
      </c>
      <c r="E273">
        <v>0.51713114549563</v>
      </c>
      <c r="F273">
        <v>3</v>
      </c>
      <c r="G273" t="s">
        <v>636</v>
      </c>
    </row>
    <row r="274" spans="1:7" x14ac:dyDescent="0.2">
      <c r="A274" t="s">
        <v>301</v>
      </c>
      <c r="B274">
        <v>0.134674125189292</v>
      </c>
      <c r="C274">
        <v>0.12899328481372499</v>
      </c>
      <c r="D274">
        <v>1.0440398148149399</v>
      </c>
      <c r="E274">
        <v>0.29647249690879302</v>
      </c>
      <c r="F274">
        <v>3</v>
      </c>
      <c r="G274" t="s">
        <v>636</v>
      </c>
    </row>
    <row r="275" spans="1:7" x14ac:dyDescent="0.2">
      <c r="A275" t="s">
        <v>304</v>
      </c>
      <c r="B275">
        <v>1.5345678818825099E-2</v>
      </c>
      <c r="C275">
        <v>0.14757162230631601</v>
      </c>
      <c r="D275">
        <v>0.103988006494717</v>
      </c>
      <c r="E275">
        <v>0.91717932314717499</v>
      </c>
      <c r="F275">
        <v>3</v>
      </c>
      <c r="G275" t="s">
        <v>636</v>
      </c>
    </row>
    <row r="276" spans="1:7" x14ac:dyDescent="0.2">
      <c r="A276" t="s">
        <v>309</v>
      </c>
      <c r="B276">
        <v>0.223835903104218</v>
      </c>
      <c r="C276">
        <v>0.23681410928391899</v>
      </c>
      <c r="D276">
        <v>0.94519665142020304</v>
      </c>
      <c r="E276">
        <v>0.34456349060820701</v>
      </c>
      <c r="F276">
        <v>3</v>
      </c>
      <c r="G276" t="s">
        <v>636</v>
      </c>
    </row>
    <row r="277" spans="1:7" x14ac:dyDescent="0.2">
      <c r="A277" t="s">
        <v>312</v>
      </c>
      <c r="B277">
        <v>0.17019014271319699</v>
      </c>
      <c r="C277">
        <v>0.20680163820713701</v>
      </c>
      <c r="D277">
        <v>0.82296322306078995</v>
      </c>
      <c r="E277">
        <v>0.41053320586659198</v>
      </c>
      <c r="F277">
        <v>3</v>
      </c>
      <c r="G277" t="s">
        <v>636</v>
      </c>
    </row>
    <row r="278" spans="1:7" x14ac:dyDescent="0.2">
      <c r="A278" t="s">
        <v>313</v>
      </c>
      <c r="B278">
        <v>0.206182822473676</v>
      </c>
      <c r="C278">
        <v>0.183565334725868</v>
      </c>
      <c r="D278">
        <v>1.1232121946204301</v>
      </c>
      <c r="E278">
        <v>0.26135329067308199</v>
      </c>
      <c r="F278">
        <v>3</v>
      </c>
      <c r="G278" t="s">
        <v>636</v>
      </c>
    </row>
    <row r="279" spans="1:7" x14ac:dyDescent="0.2">
      <c r="A279" t="s">
        <v>317</v>
      </c>
      <c r="B279">
        <v>6.4725188952136498E-2</v>
      </c>
      <c r="C279">
        <v>9.8916242957272901E-2</v>
      </c>
      <c r="D279">
        <v>0.65434338200748998</v>
      </c>
      <c r="E279">
        <v>0.51289389832634502</v>
      </c>
      <c r="F279">
        <v>3</v>
      </c>
      <c r="G279" t="s">
        <v>636</v>
      </c>
    </row>
    <row r="280" spans="1:7" x14ac:dyDescent="0.2">
      <c r="A280" t="s">
        <v>326</v>
      </c>
      <c r="B280">
        <v>-0.19456219418058901</v>
      </c>
      <c r="C280">
        <v>0.17990810340911301</v>
      </c>
      <c r="D280">
        <v>-1.0814532002382999</v>
      </c>
      <c r="E280">
        <v>0.27950127965229099</v>
      </c>
      <c r="F280">
        <v>3</v>
      </c>
      <c r="G280" t="s">
        <v>636</v>
      </c>
    </row>
    <row r="281" spans="1:7" x14ac:dyDescent="0.2">
      <c r="A281" t="s">
        <v>329</v>
      </c>
      <c r="B281">
        <v>-1.47075124276651E-2</v>
      </c>
      <c r="C281">
        <v>0.178195642229551</v>
      </c>
      <c r="D281">
        <v>-8.2535758134415493E-2</v>
      </c>
      <c r="E281">
        <v>0.93422104625549096</v>
      </c>
      <c r="F281">
        <v>3</v>
      </c>
      <c r="G281" t="s">
        <v>636</v>
      </c>
    </row>
    <row r="282" spans="1:7" x14ac:dyDescent="0.2">
      <c r="A282" t="s">
        <v>333</v>
      </c>
      <c r="B282">
        <v>-0.10066907785645</v>
      </c>
      <c r="C282">
        <v>0.10764878062368501</v>
      </c>
      <c r="D282">
        <v>-0.93516226819479598</v>
      </c>
      <c r="E282">
        <v>0.349709626356351</v>
      </c>
      <c r="F282">
        <v>3</v>
      </c>
      <c r="G282" t="s">
        <v>636</v>
      </c>
    </row>
    <row r="283" spans="1:7" x14ac:dyDescent="0.2">
      <c r="A283" t="s">
        <v>337</v>
      </c>
      <c r="B283">
        <v>-0.14779274243851701</v>
      </c>
      <c r="C283">
        <v>0.18317855647342299</v>
      </c>
      <c r="D283">
        <v>-0.80682338197135195</v>
      </c>
      <c r="E283">
        <v>0.41977244870025299</v>
      </c>
      <c r="F283">
        <v>3</v>
      </c>
      <c r="G283" t="s">
        <v>636</v>
      </c>
    </row>
    <row r="284" spans="1:7" x14ac:dyDescent="0.2">
      <c r="A284" t="s">
        <v>338</v>
      </c>
      <c r="B284">
        <v>5.1034021122269499E-2</v>
      </c>
      <c r="C284">
        <v>0.14469392045584001</v>
      </c>
      <c r="D284">
        <v>0.35270328540061102</v>
      </c>
      <c r="E284">
        <v>0.72431252419743597</v>
      </c>
      <c r="F284">
        <v>3</v>
      </c>
      <c r="G284" t="s">
        <v>636</v>
      </c>
    </row>
    <row r="285" spans="1:7" x14ac:dyDescent="0.2">
      <c r="A285" t="s">
        <v>340</v>
      </c>
      <c r="B285">
        <v>4.5949844599949601E-2</v>
      </c>
      <c r="C285">
        <v>0.15440411663499001</v>
      </c>
      <c r="D285">
        <v>0.29759468595370803</v>
      </c>
      <c r="E285">
        <v>0.76601388491099898</v>
      </c>
      <c r="F285">
        <v>3</v>
      </c>
      <c r="G285" t="s">
        <v>636</v>
      </c>
    </row>
    <row r="286" spans="1:7" x14ac:dyDescent="0.2">
      <c r="A286" t="s">
        <v>346</v>
      </c>
      <c r="B286">
        <v>-0.58660674266910595</v>
      </c>
      <c r="C286">
        <v>0.16620326137049701</v>
      </c>
      <c r="D286">
        <v>-3.5294538616871902</v>
      </c>
      <c r="E286">
        <v>4.1682771310551999E-4</v>
      </c>
      <c r="F286">
        <v>3</v>
      </c>
      <c r="G286" t="s">
        <v>636</v>
      </c>
    </row>
    <row r="287" spans="1:7" x14ac:dyDescent="0.2">
      <c r="A287" t="s">
        <v>353</v>
      </c>
      <c r="B287">
        <v>-3.2792577245403798E-2</v>
      </c>
      <c r="C287">
        <v>0.17580748926268699</v>
      </c>
      <c r="D287">
        <v>-0.18652548525055099</v>
      </c>
      <c r="E287">
        <v>0.85203352391503495</v>
      </c>
      <c r="F287">
        <v>3</v>
      </c>
      <c r="G287" t="s">
        <v>636</v>
      </c>
    </row>
    <row r="288" spans="1:7" x14ac:dyDescent="0.2">
      <c r="A288" t="s">
        <v>354</v>
      </c>
      <c r="B288">
        <v>-8.9511155253948704E-2</v>
      </c>
      <c r="C288">
        <v>0.14522561116726501</v>
      </c>
      <c r="D288">
        <v>-0.61635929457961103</v>
      </c>
      <c r="E288">
        <v>0.53766048551342305</v>
      </c>
      <c r="F288">
        <v>3</v>
      </c>
      <c r="G288" t="s">
        <v>636</v>
      </c>
    </row>
    <row r="289" spans="1:7" x14ac:dyDescent="0.2">
      <c r="A289" t="s">
        <v>360</v>
      </c>
      <c r="B289">
        <v>2.6962780357300702E-2</v>
      </c>
      <c r="C289">
        <v>0.121952797691655</v>
      </c>
      <c r="D289">
        <v>0.22109193776327599</v>
      </c>
      <c r="E289">
        <v>0.82502183635219295</v>
      </c>
      <c r="F289">
        <v>3</v>
      </c>
      <c r="G289" t="s">
        <v>636</v>
      </c>
    </row>
    <row r="290" spans="1:7" x14ac:dyDescent="0.2">
      <c r="A290" t="s">
        <v>368</v>
      </c>
      <c r="B290">
        <v>-0.121768044217604</v>
      </c>
      <c r="C290">
        <v>0.189356341171349</v>
      </c>
      <c r="D290">
        <v>-0.64306293343202703</v>
      </c>
      <c r="E290">
        <v>0.52018649428632702</v>
      </c>
      <c r="F290">
        <v>3</v>
      </c>
      <c r="G290" t="s">
        <v>636</v>
      </c>
    </row>
    <row r="291" spans="1:7" x14ac:dyDescent="0.2">
      <c r="A291" t="s">
        <v>369</v>
      </c>
      <c r="B291">
        <v>0.106250202822975</v>
      </c>
      <c r="C291">
        <v>0.105303256351438</v>
      </c>
      <c r="D291">
        <v>1.00899256589346</v>
      </c>
      <c r="E291">
        <v>0.312983546656526</v>
      </c>
      <c r="F291">
        <v>3</v>
      </c>
      <c r="G291" t="s">
        <v>636</v>
      </c>
    </row>
    <row r="292" spans="1:7" x14ac:dyDescent="0.2">
      <c r="A292" t="s">
        <v>374</v>
      </c>
      <c r="B292">
        <v>7.7419087304041803E-2</v>
      </c>
      <c r="C292">
        <v>0.108929692259687</v>
      </c>
      <c r="D292">
        <v>0.71072529168149801</v>
      </c>
      <c r="E292">
        <v>0.477258114153154</v>
      </c>
      <c r="F292">
        <v>3</v>
      </c>
      <c r="G292" t="s">
        <v>636</v>
      </c>
    </row>
    <row r="293" spans="1:7" x14ac:dyDescent="0.2">
      <c r="A293" t="s">
        <v>386</v>
      </c>
      <c r="B293">
        <v>0.40252331784649698</v>
      </c>
      <c r="C293">
        <v>0.18153150179894001</v>
      </c>
      <c r="D293">
        <v>2.2173744714144501</v>
      </c>
      <c r="E293">
        <v>2.6602417805289099E-2</v>
      </c>
      <c r="F293">
        <v>3</v>
      </c>
      <c r="G293" t="s">
        <v>636</v>
      </c>
    </row>
    <row r="294" spans="1:7" x14ac:dyDescent="0.2">
      <c r="A294" t="s">
        <v>389</v>
      </c>
      <c r="B294">
        <v>-0.104799265819738</v>
      </c>
      <c r="C294">
        <v>0.11252400067047499</v>
      </c>
      <c r="D294">
        <v>-0.93135033588648297</v>
      </c>
      <c r="E294">
        <v>0.35167729669686498</v>
      </c>
      <c r="F294">
        <v>3</v>
      </c>
      <c r="G294" t="s">
        <v>636</v>
      </c>
    </row>
    <row r="295" spans="1:7" x14ac:dyDescent="0.2">
      <c r="A295" t="s">
        <v>398</v>
      </c>
      <c r="B295">
        <v>2.6890833325483299E-2</v>
      </c>
      <c r="C295">
        <v>0.209813809280993</v>
      </c>
      <c r="D295">
        <v>0.128165221429586</v>
      </c>
      <c r="E295">
        <v>0.89801878680008895</v>
      </c>
      <c r="F295">
        <v>3</v>
      </c>
      <c r="G295" t="s">
        <v>636</v>
      </c>
    </row>
    <row r="296" spans="1:7" x14ac:dyDescent="0.2">
      <c r="A296" t="s">
        <v>404</v>
      </c>
      <c r="B296">
        <v>3.2821277268087097E-2</v>
      </c>
      <c r="C296">
        <v>0.18715332411683999</v>
      </c>
      <c r="D296">
        <v>0.17537106232533001</v>
      </c>
      <c r="E296">
        <v>0.86078885480790801</v>
      </c>
      <c r="F296">
        <v>3</v>
      </c>
      <c r="G296" t="s">
        <v>636</v>
      </c>
    </row>
    <row r="297" spans="1:7" x14ac:dyDescent="0.2">
      <c r="A297" t="s">
        <v>406</v>
      </c>
      <c r="B297">
        <v>4.02364905944229E-2</v>
      </c>
      <c r="C297">
        <v>0.18336573103647599</v>
      </c>
      <c r="D297">
        <v>0.21943298983395601</v>
      </c>
      <c r="E297">
        <v>0.82631375494106596</v>
      </c>
      <c r="F297">
        <v>3</v>
      </c>
      <c r="G297" t="s">
        <v>636</v>
      </c>
    </row>
    <row r="298" spans="1:7" x14ac:dyDescent="0.2">
      <c r="A298" t="s">
        <v>410</v>
      </c>
      <c r="B298">
        <v>-2.3743703326050299E-2</v>
      </c>
      <c r="C298">
        <v>0.15260306783382999</v>
      </c>
      <c r="D298">
        <v>-0.15559125817775199</v>
      </c>
      <c r="E298">
        <v>0.87635590382566297</v>
      </c>
      <c r="F298">
        <v>3</v>
      </c>
      <c r="G298" t="s">
        <v>636</v>
      </c>
    </row>
    <row r="299" spans="1:7" x14ac:dyDescent="0.2">
      <c r="A299" t="s">
        <v>419</v>
      </c>
      <c r="B299">
        <v>-0.151428236764031</v>
      </c>
      <c r="C299">
        <v>0.189842520665718</v>
      </c>
      <c r="D299">
        <v>-0.79765184444991399</v>
      </c>
      <c r="E299">
        <v>0.42507670455332403</v>
      </c>
      <c r="F299">
        <v>3</v>
      </c>
      <c r="G299" t="s">
        <v>636</v>
      </c>
    </row>
    <row r="300" spans="1:7" x14ac:dyDescent="0.2">
      <c r="A300" t="s">
        <v>421</v>
      </c>
      <c r="B300">
        <v>3.2936222616626203E-2</v>
      </c>
      <c r="C300">
        <v>0.10876434102919</v>
      </c>
      <c r="D300">
        <v>0.30282188357843098</v>
      </c>
      <c r="E300">
        <v>0.76202698488262499</v>
      </c>
      <c r="F300">
        <v>3</v>
      </c>
      <c r="G300" t="s">
        <v>636</v>
      </c>
    </row>
    <row r="301" spans="1:7" x14ac:dyDescent="0.2">
      <c r="A301" t="s">
        <v>431</v>
      </c>
      <c r="B301">
        <v>-0.180526517698371</v>
      </c>
      <c r="C301">
        <v>0.142613008418989</v>
      </c>
      <c r="D301">
        <v>-1.2658488850329399</v>
      </c>
      <c r="E301">
        <v>0.205573648532031</v>
      </c>
      <c r="F301">
        <v>3</v>
      </c>
      <c r="G301" t="s">
        <v>636</v>
      </c>
    </row>
    <row r="302" spans="1:7" x14ac:dyDescent="0.2">
      <c r="A302" t="s">
        <v>435</v>
      </c>
      <c r="B302">
        <v>-5.8552857931607097E-2</v>
      </c>
      <c r="C302">
        <v>9.9252601062310999E-2</v>
      </c>
      <c r="D302">
        <v>-0.58993776792658104</v>
      </c>
      <c r="E302">
        <v>0.55523529175913899</v>
      </c>
      <c r="F302">
        <v>3</v>
      </c>
      <c r="G302" t="s">
        <v>636</v>
      </c>
    </row>
    <row r="303" spans="1:7" x14ac:dyDescent="0.2">
      <c r="A303" t="s">
        <v>443</v>
      </c>
      <c r="B303">
        <v>0.24810129321549301</v>
      </c>
      <c r="C303">
        <v>0.15641069338431701</v>
      </c>
      <c r="D303">
        <v>1.5862169513300599</v>
      </c>
      <c r="E303">
        <v>0.112697028953798</v>
      </c>
      <c r="F303">
        <v>3</v>
      </c>
      <c r="G303" t="s">
        <v>636</v>
      </c>
    </row>
    <row r="304" spans="1:7" x14ac:dyDescent="0.2">
      <c r="A304" t="s">
        <v>444</v>
      </c>
      <c r="B304">
        <v>-9.9095510602799503E-2</v>
      </c>
      <c r="C304">
        <v>0.142018510379843</v>
      </c>
      <c r="D304">
        <v>-0.69776475149442496</v>
      </c>
      <c r="E304">
        <v>0.48532787950765999</v>
      </c>
      <c r="F304">
        <v>3</v>
      </c>
      <c r="G304" t="s">
        <v>636</v>
      </c>
    </row>
    <row r="305" spans="1:7" x14ac:dyDescent="0.2">
      <c r="A305" t="s">
        <v>447</v>
      </c>
      <c r="B305">
        <v>-0.35786045604338701</v>
      </c>
      <c r="C305">
        <v>0.18424063872721599</v>
      </c>
      <c r="D305">
        <v>-1.94235353565632</v>
      </c>
      <c r="E305">
        <v>5.2100457048968297E-2</v>
      </c>
      <c r="F305">
        <v>3</v>
      </c>
      <c r="G305" t="s">
        <v>636</v>
      </c>
    </row>
    <row r="306" spans="1:7" x14ac:dyDescent="0.2">
      <c r="A306" t="s">
        <v>453</v>
      </c>
      <c r="B306">
        <v>-2.1341821297351401E-2</v>
      </c>
      <c r="C306">
        <v>0.13999607593636701</v>
      </c>
      <c r="D306">
        <v>-0.152445853604154</v>
      </c>
      <c r="E306">
        <v>0.87883596735603697</v>
      </c>
      <c r="F306">
        <v>3</v>
      </c>
      <c r="G306" t="s">
        <v>636</v>
      </c>
    </row>
    <row r="307" spans="1:7" x14ac:dyDescent="0.2">
      <c r="A307" t="s">
        <v>454</v>
      </c>
      <c r="B307">
        <v>-0.18928487585376499</v>
      </c>
      <c r="C307">
        <v>0.19707051249683399</v>
      </c>
      <c r="D307">
        <v>-0.960493142558838</v>
      </c>
      <c r="E307">
        <v>0.33681216704543998</v>
      </c>
      <c r="F307">
        <v>3</v>
      </c>
      <c r="G307" t="s">
        <v>636</v>
      </c>
    </row>
    <row r="308" spans="1:7" x14ac:dyDescent="0.2">
      <c r="A308" t="s">
        <v>458</v>
      </c>
      <c r="B308">
        <v>-7.9811065609504406E-2</v>
      </c>
      <c r="C308">
        <v>0.14790680790382099</v>
      </c>
      <c r="D308">
        <v>-0.53960373251650995</v>
      </c>
      <c r="E308">
        <v>0.58947297348656702</v>
      </c>
      <c r="F308">
        <v>3</v>
      </c>
      <c r="G308" t="s">
        <v>636</v>
      </c>
    </row>
    <row r="309" spans="1:7" x14ac:dyDescent="0.2">
      <c r="A309" t="s">
        <v>466</v>
      </c>
      <c r="B309">
        <v>0.13205813446060699</v>
      </c>
      <c r="C309">
        <v>0.17842894792722999</v>
      </c>
      <c r="D309">
        <v>0.74011608539251705</v>
      </c>
      <c r="E309">
        <v>0.45923336489102701</v>
      </c>
      <c r="F309">
        <v>3</v>
      </c>
      <c r="G309" t="s">
        <v>636</v>
      </c>
    </row>
    <row r="310" spans="1:7" x14ac:dyDescent="0.2">
      <c r="A310" t="s">
        <v>474</v>
      </c>
      <c r="B310">
        <v>-0.2539810039682</v>
      </c>
      <c r="C310">
        <v>0.24085438670207199</v>
      </c>
      <c r="D310">
        <v>-1.0545002208424199</v>
      </c>
      <c r="E310">
        <v>0.29165953968617803</v>
      </c>
      <c r="F310">
        <v>3</v>
      </c>
      <c r="G310" t="s">
        <v>636</v>
      </c>
    </row>
    <row r="311" spans="1:7" x14ac:dyDescent="0.2">
      <c r="A311" t="s">
        <v>476</v>
      </c>
      <c r="B311">
        <v>7.8964781466628803E-2</v>
      </c>
      <c r="C311">
        <v>9.9620764447816895E-2</v>
      </c>
      <c r="D311">
        <v>0.79265383983267901</v>
      </c>
      <c r="E311">
        <v>0.42798364980735798</v>
      </c>
      <c r="F311">
        <v>3</v>
      </c>
      <c r="G311" t="s">
        <v>636</v>
      </c>
    </row>
    <row r="312" spans="1:7" x14ac:dyDescent="0.2">
      <c r="A312" t="s">
        <v>484</v>
      </c>
      <c r="B312">
        <v>-0.192160509142173</v>
      </c>
      <c r="C312">
        <v>0.13230030315845001</v>
      </c>
      <c r="D312">
        <v>-1.45245705833366</v>
      </c>
      <c r="E312">
        <v>0.14638143292627101</v>
      </c>
      <c r="F312">
        <v>3</v>
      </c>
      <c r="G312" t="s">
        <v>636</v>
      </c>
    </row>
    <row r="313" spans="1:7" x14ac:dyDescent="0.2">
      <c r="A313" t="s">
        <v>487</v>
      </c>
      <c r="B313">
        <v>0.21326115048880101</v>
      </c>
      <c r="C313">
        <v>0.160283335441679</v>
      </c>
      <c r="D313">
        <v>1.3305260331720401</v>
      </c>
      <c r="E313">
        <v>0.18335165996127101</v>
      </c>
      <c r="F313">
        <v>3</v>
      </c>
      <c r="G313" t="s">
        <v>636</v>
      </c>
    </row>
    <row r="314" spans="1:7" x14ac:dyDescent="0.2">
      <c r="A314" t="s">
        <v>489</v>
      </c>
      <c r="B314">
        <v>0.115936936589213</v>
      </c>
      <c r="C314">
        <v>0.140590489571494</v>
      </c>
      <c r="D314">
        <v>0.82464281149157204</v>
      </c>
      <c r="E314">
        <v>0.40957871642737198</v>
      </c>
      <c r="F314">
        <v>3</v>
      </c>
      <c r="G314" t="s">
        <v>636</v>
      </c>
    </row>
    <row r="315" spans="1:7" x14ac:dyDescent="0.2">
      <c r="A315" t="s">
        <v>490</v>
      </c>
      <c r="B315">
        <v>2.14651103928712E-2</v>
      </c>
      <c r="C315">
        <v>8.6954775241753796E-2</v>
      </c>
      <c r="D315">
        <v>0.24685372750597401</v>
      </c>
      <c r="E315">
        <v>0.80502253815926605</v>
      </c>
      <c r="F315">
        <v>3</v>
      </c>
      <c r="G315" t="s">
        <v>636</v>
      </c>
    </row>
    <row r="316" spans="1:7" x14ac:dyDescent="0.2">
      <c r="A316" t="s">
        <v>494</v>
      </c>
      <c r="B316">
        <v>-0.213664500142421</v>
      </c>
      <c r="C316">
        <v>0.21530585584779899</v>
      </c>
      <c r="D316">
        <v>-0.99237663230795503</v>
      </c>
      <c r="E316">
        <v>0.32101909280825502</v>
      </c>
      <c r="F316">
        <v>3</v>
      </c>
      <c r="G316" t="s">
        <v>636</v>
      </c>
    </row>
    <row r="317" spans="1:7" x14ac:dyDescent="0.2">
      <c r="A317" t="s">
        <v>497</v>
      </c>
      <c r="B317">
        <v>0.24536862228421399</v>
      </c>
      <c r="C317">
        <v>0.21031606246267101</v>
      </c>
      <c r="D317">
        <v>1.1666661091459201</v>
      </c>
      <c r="E317">
        <v>0.24335132795391101</v>
      </c>
      <c r="F317">
        <v>3</v>
      </c>
      <c r="G317" t="s">
        <v>636</v>
      </c>
    </row>
    <row r="318" spans="1:7" x14ac:dyDescent="0.2">
      <c r="A318" t="s">
        <v>505</v>
      </c>
      <c r="B318">
        <v>5.2656485307325702E-2</v>
      </c>
      <c r="C318">
        <v>0.18110621527652901</v>
      </c>
      <c r="D318">
        <v>0.29074918951249101</v>
      </c>
      <c r="E318">
        <v>0.77124446872213703</v>
      </c>
      <c r="F318">
        <v>3</v>
      </c>
      <c r="G318" t="s">
        <v>636</v>
      </c>
    </row>
    <row r="319" spans="1:7" x14ac:dyDescent="0.2">
      <c r="A319" t="s">
        <v>510</v>
      </c>
      <c r="B319">
        <v>-0.30837226322118599</v>
      </c>
      <c r="C319">
        <v>0.24200469221885501</v>
      </c>
      <c r="D319">
        <v>-1.27424084381931</v>
      </c>
      <c r="E319">
        <v>0.20258455990513799</v>
      </c>
      <c r="F319">
        <v>3</v>
      </c>
      <c r="G319" t="s">
        <v>636</v>
      </c>
    </row>
    <row r="320" spans="1:7" x14ac:dyDescent="0.2">
      <c r="A320" t="s">
        <v>516</v>
      </c>
      <c r="B320">
        <v>-2.3046908413452399E-2</v>
      </c>
      <c r="C320">
        <v>0.10390318891490501</v>
      </c>
      <c r="D320">
        <v>-0.22181136742903401</v>
      </c>
      <c r="E320">
        <v>0.824461721992092</v>
      </c>
      <c r="F320">
        <v>3</v>
      </c>
      <c r="G320" t="s">
        <v>636</v>
      </c>
    </row>
    <row r="321" spans="1:7" x14ac:dyDescent="0.2">
      <c r="A321" t="s">
        <v>519</v>
      </c>
      <c r="B321">
        <v>1.8467105935402999E-2</v>
      </c>
      <c r="C321">
        <v>0.15198135361168399</v>
      </c>
      <c r="D321">
        <v>0.12150902394636399</v>
      </c>
      <c r="E321">
        <v>0.90328840232534602</v>
      </c>
      <c r="F321">
        <v>3</v>
      </c>
      <c r="G321" t="s">
        <v>636</v>
      </c>
    </row>
    <row r="322" spans="1:7" x14ac:dyDescent="0.2">
      <c r="A322" t="s">
        <v>527</v>
      </c>
      <c r="B322">
        <v>1.5067812540894799E-2</v>
      </c>
      <c r="C322">
        <v>0.22377785860159799</v>
      </c>
      <c r="D322">
        <v>6.7333795376604902E-2</v>
      </c>
      <c r="E322">
        <v>0.94631626794731905</v>
      </c>
      <c r="F322">
        <v>3</v>
      </c>
      <c r="G322" t="s">
        <v>636</v>
      </c>
    </row>
    <row r="323" spans="1:7" x14ac:dyDescent="0.2">
      <c r="A323" t="s">
        <v>537</v>
      </c>
      <c r="B323">
        <v>-0.111477079742533</v>
      </c>
      <c r="C323">
        <v>0.15780447728276001</v>
      </c>
      <c r="D323">
        <v>-0.70642532874897301</v>
      </c>
      <c r="E323">
        <v>0.47992727888060399</v>
      </c>
      <c r="F323">
        <v>3</v>
      </c>
      <c r="G323" t="s">
        <v>636</v>
      </c>
    </row>
    <row r="324" spans="1:7" x14ac:dyDescent="0.2">
      <c r="A324" t="s">
        <v>543</v>
      </c>
      <c r="B324">
        <v>-0.13371158601879701</v>
      </c>
      <c r="C324">
        <v>0.1450935103398</v>
      </c>
      <c r="D324">
        <v>-0.92155455957784005</v>
      </c>
      <c r="E324">
        <v>0.35676583935398498</v>
      </c>
      <c r="F324">
        <v>3</v>
      </c>
      <c r="G324" t="s">
        <v>636</v>
      </c>
    </row>
    <row r="325" spans="1:7" x14ac:dyDescent="0.2">
      <c r="A325" t="s">
        <v>547</v>
      </c>
      <c r="B325">
        <v>2.91769700053187E-2</v>
      </c>
      <c r="C325">
        <v>0.12506006275967299</v>
      </c>
      <c r="D325">
        <v>0.23330365715062801</v>
      </c>
      <c r="E325">
        <v>0.81552666486684</v>
      </c>
      <c r="F325">
        <v>3</v>
      </c>
      <c r="G325" t="s">
        <v>636</v>
      </c>
    </row>
    <row r="326" spans="1:7" x14ac:dyDescent="0.2">
      <c r="A326" t="s">
        <v>558</v>
      </c>
      <c r="B326">
        <v>-0.31180542695929198</v>
      </c>
      <c r="C326">
        <v>0.14823402634284599</v>
      </c>
      <c r="D326">
        <v>-2.1034672986492802</v>
      </c>
      <c r="E326">
        <v>3.5430397236555403E-2</v>
      </c>
      <c r="F326">
        <v>3</v>
      </c>
      <c r="G326" t="s">
        <v>636</v>
      </c>
    </row>
    <row r="327" spans="1:7" x14ac:dyDescent="0.2">
      <c r="A327" t="s">
        <v>560</v>
      </c>
      <c r="B327">
        <v>5.1275379962217899E-2</v>
      </c>
      <c r="C327">
        <v>0.18357349728583799</v>
      </c>
      <c r="D327">
        <v>0.27931798827353699</v>
      </c>
      <c r="E327">
        <v>0.78000206797877203</v>
      </c>
      <c r="F327">
        <v>3</v>
      </c>
      <c r="G327" t="s">
        <v>636</v>
      </c>
    </row>
    <row r="328" spans="1:7" x14ac:dyDescent="0.2">
      <c r="A328" t="s">
        <v>563</v>
      </c>
      <c r="B328">
        <v>-1.6599342985093201E-2</v>
      </c>
      <c r="C328">
        <v>0.20995667454689401</v>
      </c>
      <c r="D328">
        <v>-7.9060801572115397E-2</v>
      </c>
      <c r="E328">
        <v>0.93698460817570595</v>
      </c>
      <c r="F328">
        <v>3</v>
      </c>
      <c r="G328" t="s">
        <v>636</v>
      </c>
    </row>
    <row r="329" spans="1:7" x14ac:dyDescent="0.2">
      <c r="A329" t="s">
        <v>570</v>
      </c>
      <c r="B329">
        <v>-0.26953703098925502</v>
      </c>
      <c r="C329">
        <v>0.15353827440083101</v>
      </c>
      <c r="D329">
        <v>-1.7555038445045701</v>
      </c>
      <c r="E329">
        <v>7.91798690087782E-2</v>
      </c>
      <c r="F329">
        <v>3</v>
      </c>
      <c r="G329" t="s">
        <v>636</v>
      </c>
    </row>
    <row r="330" spans="1:7" x14ac:dyDescent="0.2">
      <c r="A330" t="s">
        <v>28</v>
      </c>
      <c r="B330">
        <v>-3.0376555183953199E-2</v>
      </c>
      <c r="C330">
        <v>0.15512839536294401</v>
      </c>
      <c r="D330">
        <v>-0.19581557014680101</v>
      </c>
      <c r="E330">
        <v>0.84475539421377799</v>
      </c>
      <c r="F330" t="s">
        <v>29</v>
      </c>
      <c r="G330" t="s">
        <v>636</v>
      </c>
    </row>
    <row r="331" spans="1:7" x14ac:dyDescent="0.2">
      <c r="A331" t="s">
        <v>34</v>
      </c>
      <c r="B331">
        <v>-5.5205572113210602E-2</v>
      </c>
      <c r="C331">
        <v>0.24132215780459801</v>
      </c>
      <c r="D331">
        <v>-0.228762964061971</v>
      </c>
      <c r="E331">
        <v>0.81905417845698703</v>
      </c>
      <c r="F331" t="s">
        <v>29</v>
      </c>
      <c r="G331" t="s">
        <v>636</v>
      </c>
    </row>
    <row r="332" spans="1:7" x14ac:dyDescent="0.2">
      <c r="A332" t="s">
        <v>45</v>
      </c>
      <c r="B332">
        <v>9.4662033717739402E-2</v>
      </c>
      <c r="C332">
        <v>0.11492545794843</v>
      </c>
      <c r="D332">
        <v>0.82368202317903105</v>
      </c>
      <c r="E332">
        <v>0.41012455894697097</v>
      </c>
      <c r="F332" t="s">
        <v>29</v>
      </c>
      <c r="G332" t="s">
        <v>636</v>
      </c>
    </row>
    <row r="333" spans="1:7" x14ac:dyDescent="0.2">
      <c r="A333" t="s">
        <v>49</v>
      </c>
      <c r="B333">
        <v>0.31623292940316</v>
      </c>
      <c r="C333">
        <v>0.20973765813024201</v>
      </c>
      <c r="D333">
        <v>1.50775465036797</v>
      </c>
      <c r="E333">
        <v>0.13162425173884901</v>
      </c>
      <c r="F333" t="s">
        <v>29</v>
      </c>
      <c r="G333" t="s">
        <v>636</v>
      </c>
    </row>
    <row r="334" spans="1:7" x14ac:dyDescent="0.2">
      <c r="A334" t="s">
        <v>51</v>
      </c>
      <c r="B334">
        <v>0.129527707782749</v>
      </c>
      <c r="C334">
        <v>0.13126499073013401</v>
      </c>
      <c r="D334">
        <v>0.98676507012478099</v>
      </c>
      <c r="E334">
        <v>0.32376305129597299</v>
      </c>
      <c r="F334" t="s">
        <v>29</v>
      </c>
      <c r="G334" t="s">
        <v>636</v>
      </c>
    </row>
    <row r="335" spans="1:7" x14ac:dyDescent="0.2">
      <c r="A335" t="s">
        <v>68</v>
      </c>
      <c r="B335">
        <v>-0.30889362507795098</v>
      </c>
      <c r="C335">
        <v>0.21358513045283101</v>
      </c>
      <c r="D335">
        <v>-1.4462318815127799</v>
      </c>
      <c r="E335">
        <v>0.14811903884401201</v>
      </c>
      <c r="F335" t="s">
        <v>29</v>
      </c>
      <c r="G335" t="s">
        <v>636</v>
      </c>
    </row>
    <row r="336" spans="1:7" x14ac:dyDescent="0.2">
      <c r="A336" t="s">
        <v>77</v>
      </c>
      <c r="B336">
        <v>-0.29332137329075503</v>
      </c>
      <c r="C336">
        <v>0.22469005139637299</v>
      </c>
      <c r="D336">
        <v>-1.3054488681980401</v>
      </c>
      <c r="E336">
        <v>0.191746625575828</v>
      </c>
      <c r="F336" t="s">
        <v>29</v>
      </c>
      <c r="G336" t="s">
        <v>636</v>
      </c>
    </row>
    <row r="337" spans="1:7" x14ac:dyDescent="0.2">
      <c r="A337" t="s">
        <v>85</v>
      </c>
      <c r="B337">
        <v>-0.46015145346991998</v>
      </c>
      <c r="C337">
        <v>0.224591990299326</v>
      </c>
      <c r="D337">
        <v>-2.0488328762599699</v>
      </c>
      <c r="E337">
        <v>4.0484163731256198E-2</v>
      </c>
      <c r="F337" t="s">
        <v>29</v>
      </c>
      <c r="G337" t="s">
        <v>636</v>
      </c>
    </row>
    <row r="338" spans="1:7" x14ac:dyDescent="0.2">
      <c r="A338" t="s">
        <v>108</v>
      </c>
      <c r="B338">
        <v>0.15238866640359999</v>
      </c>
      <c r="C338">
        <v>0.15244114295722599</v>
      </c>
      <c r="D338">
        <v>0.99965575859241096</v>
      </c>
      <c r="E338">
        <v>0.31748242711971097</v>
      </c>
      <c r="F338" t="s">
        <v>29</v>
      </c>
      <c r="G338" t="s">
        <v>636</v>
      </c>
    </row>
    <row r="339" spans="1:7" x14ac:dyDescent="0.2">
      <c r="A339" t="s">
        <v>142</v>
      </c>
      <c r="B339">
        <v>-3.3702631969184799E-2</v>
      </c>
      <c r="C339">
        <v>0.12565406736832799</v>
      </c>
      <c r="D339">
        <v>-0.26821759673240603</v>
      </c>
      <c r="E339">
        <v>0.78853304259039703</v>
      </c>
      <c r="F339" t="s">
        <v>29</v>
      </c>
      <c r="G339" t="s">
        <v>636</v>
      </c>
    </row>
    <row r="340" spans="1:7" x14ac:dyDescent="0.2">
      <c r="A340" t="s">
        <v>145</v>
      </c>
      <c r="B340">
        <v>0.199344168931962</v>
      </c>
      <c r="C340">
        <v>0.205308970777972</v>
      </c>
      <c r="D340">
        <v>0.97094719327943901</v>
      </c>
      <c r="E340">
        <v>0.33157971910992701</v>
      </c>
      <c r="F340" t="s">
        <v>29</v>
      </c>
      <c r="G340" t="s">
        <v>636</v>
      </c>
    </row>
    <row r="341" spans="1:7" x14ac:dyDescent="0.2">
      <c r="A341" t="s">
        <v>157</v>
      </c>
      <c r="B341">
        <v>-0.12647183215840399</v>
      </c>
      <c r="C341">
        <v>0.12711080950704401</v>
      </c>
      <c r="D341">
        <v>-0.99497306837146104</v>
      </c>
      <c r="E341">
        <v>0.31975463603801602</v>
      </c>
      <c r="F341" t="s">
        <v>29</v>
      </c>
      <c r="G341" t="s">
        <v>636</v>
      </c>
    </row>
    <row r="342" spans="1:7" x14ac:dyDescent="0.2">
      <c r="A342" t="s">
        <v>161</v>
      </c>
      <c r="B342">
        <v>0.12239561488109101</v>
      </c>
      <c r="C342">
        <v>0.168737571476125</v>
      </c>
      <c r="D342">
        <v>0.72536077063553595</v>
      </c>
      <c r="E342">
        <v>0.46823445063312302</v>
      </c>
      <c r="F342" t="s">
        <v>29</v>
      </c>
      <c r="G342" t="s">
        <v>636</v>
      </c>
    </row>
    <row r="343" spans="1:7" x14ac:dyDescent="0.2">
      <c r="A343" t="s">
        <v>163</v>
      </c>
      <c r="B343">
        <v>0.118786249608413</v>
      </c>
      <c r="C343">
        <v>0.18914302475074499</v>
      </c>
      <c r="D343">
        <v>0.62802342177276105</v>
      </c>
      <c r="E343">
        <v>0.52999173792087095</v>
      </c>
      <c r="F343" t="s">
        <v>29</v>
      </c>
      <c r="G343" t="s">
        <v>636</v>
      </c>
    </row>
    <row r="344" spans="1:7" x14ac:dyDescent="0.2">
      <c r="A344" t="s">
        <v>184</v>
      </c>
      <c r="B344">
        <v>0.167477289272882</v>
      </c>
      <c r="C344">
        <v>0.23583464442450799</v>
      </c>
      <c r="D344">
        <v>0.71014710193052999</v>
      </c>
      <c r="E344">
        <v>0.47761654700565298</v>
      </c>
      <c r="F344" t="s">
        <v>29</v>
      </c>
      <c r="G344" t="s">
        <v>636</v>
      </c>
    </row>
    <row r="345" spans="1:7" x14ac:dyDescent="0.2">
      <c r="A345" t="s">
        <v>192</v>
      </c>
      <c r="B345">
        <v>0.102483556402755</v>
      </c>
      <c r="C345">
        <v>0.16738637168593601</v>
      </c>
      <c r="D345">
        <v>0.61225746977205198</v>
      </c>
      <c r="E345">
        <v>0.54037047278449302</v>
      </c>
      <c r="F345" t="s">
        <v>29</v>
      </c>
      <c r="G345" t="s">
        <v>636</v>
      </c>
    </row>
    <row r="346" spans="1:7" x14ac:dyDescent="0.2">
      <c r="A346" t="s">
        <v>211</v>
      </c>
      <c r="B346">
        <v>0.18056269051100099</v>
      </c>
      <c r="C346">
        <v>0.223615297829417</v>
      </c>
      <c r="D346">
        <v>0.80747020558826599</v>
      </c>
      <c r="E346">
        <v>0.41939983992014701</v>
      </c>
      <c r="F346" t="s">
        <v>29</v>
      </c>
      <c r="G346" t="s">
        <v>636</v>
      </c>
    </row>
    <row r="347" spans="1:7" x14ac:dyDescent="0.2">
      <c r="A347" t="s">
        <v>228</v>
      </c>
      <c r="B347">
        <v>-0.14179061601547399</v>
      </c>
      <c r="C347">
        <v>0.182811852779906</v>
      </c>
      <c r="D347">
        <v>-0.775609534389332</v>
      </c>
      <c r="E347">
        <v>0.437983586395291</v>
      </c>
      <c r="F347" t="s">
        <v>29</v>
      </c>
      <c r="G347" t="s">
        <v>636</v>
      </c>
    </row>
    <row r="348" spans="1:7" x14ac:dyDescent="0.2">
      <c r="A348" t="s">
        <v>242</v>
      </c>
      <c r="B348" s="1">
        <v>-3.8501760506368698E-5</v>
      </c>
      <c r="C348">
        <v>0.170091466125594</v>
      </c>
      <c r="D348">
        <v>-2.2635915477346399E-4</v>
      </c>
      <c r="E348">
        <v>0.99981939251569096</v>
      </c>
      <c r="F348" t="s">
        <v>29</v>
      </c>
      <c r="G348" t="s">
        <v>636</v>
      </c>
    </row>
    <row r="349" spans="1:7" x14ac:dyDescent="0.2">
      <c r="A349" t="s">
        <v>254</v>
      </c>
      <c r="B349">
        <v>-6.0771033495988003E-2</v>
      </c>
      <c r="C349">
        <v>0.103605293131246</v>
      </c>
      <c r="D349">
        <v>-0.58656301873499805</v>
      </c>
      <c r="E349">
        <v>0.55750012577230601</v>
      </c>
      <c r="F349" t="s">
        <v>29</v>
      </c>
      <c r="G349" t="s">
        <v>636</v>
      </c>
    </row>
    <row r="350" spans="1:7" x14ac:dyDescent="0.2">
      <c r="A350" t="s">
        <v>283</v>
      </c>
      <c r="B350">
        <v>0.13064289785783501</v>
      </c>
      <c r="C350">
        <v>0.159918502768127</v>
      </c>
      <c r="D350">
        <v>0.81693422334787702</v>
      </c>
      <c r="E350">
        <v>0.41397028130116398</v>
      </c>
      <c r="F350" t="s">
        <v>29</v>
      </c>
      <c r="G350" t="s">
        <v>636</v>
      </c>
    </row>
    <row r="351" spans="1:7" x14ac:dyDescent="0.2">
      <c r="A351" t="s">
        <v>308</v>
      </c>
      <c r="B351">
        <v>-5.0322560771483204E-3</v>
      </c>
      <c r="C351">
        <v>0.17041667329782501</v>
      </c>
      <c r="D351">
        <v>-2.95291298660302E-2</v>
      </c>
      <c r="E351">
        <v>0.97644271585922005</v>
      </c>
      <c r="F351" t="s">
        <v>29</v>
      </c>
      <c r="G351" t="s">
        <v>636</v>
      </c>
    </row>
    <row r="352" spans="1:7" x14ac:dyDescent="0.2">
      <c r="A352" t="s">
        <v>311</v>
      </c>
      <c r="B352">
        <v>0.29673954768953897</v>
      </c>
      <c r="C352">
        <v>0.212659460453338</v>
      </c>
      <c r="D352">
        <v>1.3953743090336199</v>
      </c>
      <c r="E352">
        <v>0.162909780957571</v>
      </c>
      <c r="F352" t="s">
        <v>29</v>
      </c>
      <c r="G352" t="s">
        <v>636</v>
      </c>
    </row>
    <row r="353" spans="1:7" x14ac:dyDescent="0.2">
      <c r="A353" t="s">
        <v>325</v>
      </c>
      <c r="B353">
        <v>3.7017056178314897E-2</v>
      </c>
      <c r="C353">
        <v>0.19787282208772999</v>
      </c>
      <c r="D353">
        <v>0.18707498982302301</v>
      </c>
      <c r="E353">
        <v>0.85160266843758903</v>
      </c>
      <c r="F353" t="s">
        <v>29</v>
      </c>
      <c r="G353" t="s">
        <v>636</v>
      </c>
    </row>
    <row r="354" spans="1:7" x14ac:dyDescent="0.2">
      <c r="A354" t="s">
        <v>336</v>
      </c>
      <c r="B354">
        <v>-6.51295520545144E-2</v>
      </c>
      <c r="C354">
        <v>0.124283142238394</v>
      </c>
      <c r="D354">
        <v>-0.52404172345100397</v>
      </c>
      <c r="E354">
        <v>0.60025206402752795</v>
      </c>
      <c r="F354" t="s">
        <v>29</v>
      </c>
      <c r="G354" t="s">
        <v>636</v>
      </c>
    </row>
    <row r="355" spans="1:7" x14ac:dyDescent="0.2">
      <c r="A355" t="s">
        <v>352</v>
      </c>
      <c r="B355">
        <v>0.16651874752388601</v>
      </c>
      <c r="C355">
        <v>0.139031831657071</v>
      </c>
      <c r="D355">
        <v>1.1977023213979701</v>
      </c>
      <c r="E355">
        <v>0.23103914300484399</v>
      </c>
      <c r="F355" t="s">
        <v>29</v>
      </c>
      <c r="G355" t="s">
        <v>636</v>
      </c>
    </row>
    <row r="356" spans="1:7" x14ac:dyDescent="0.2">
      <c r="A356" t="s">
        <v>362</v>
      </c>
      <c r="B356">
        <v>-7.8018407019569197E-3</v>
      </c>
      <c r="C356">
        <v>0.23774766861157001</v>
      </c>
      <c r="D356">
        <v>-3.2815634944052798E-2</v>
      </c>
      <c r="E356">
        <v>0.973821753490558</v>
      </c>
      <c r="F356" t="s">
        <v>29</v>
      </c>
      <c r="G356" t="s">
        <v>636</v>
      </c>
    </row>
    <row r="357" spans="1:7" x14ac:dyDescent="0.2">
      <c r="A357" t="s">
        <v>367</v>
      </c>
      <c r="B357">
        <v>-8.8880818621246693E-2</v>
      </c>
      <c r="C357">
        <v>0.16215421933233801</v>
      </c>
      <c r="D357">
        <v>-0.54812522910109196</v>
      </c>
      <c r="E357">
        <v>0.58360859811731702</v>
      </c>
      <c r="F357" t="s">
        <v>29</v>
      </c>
      <c r="G357" t="s">
        <v>636</v>
      </c>
    </row>
    <row r="358" spans="1:7" x14ac:dyDescent="0.2">
      <c r="A358" t="s">
        <v>373</v>
      </c>
      <c r="B358">
        <v>-0.130348794368643</v>
      </c>
      <c r="C358">
        <v>0.223158862784717</v>
      </c>
      <c r="D358">
        <v>-0.58410762961447404</v>
      </c>
      <c r="E358">
        <v>0.55915078778351102</v>
      </c>
      <c r="F358" t="s">
        <v>29</v>
      </c>
      <c r="G358" t="s">
        <v>636</v>
      </c>
    </row>
    <row r="359" spans="1:7" x14ac:dyDescent="0.2">
      <c r="A359" t="s">
        <v>403</v>
      </c>
      <c r="B359">
        <v>0.242180057977714</v>
      </c>
      <c r="C359">
        <v>0.176946005074927</v>
      </c>
      <c r="D359">
        <v>1.36866643513745</v>
      </c>
      <c r="E359">
        <v>0.171110300778828</v>
      </c>
      <c r="F359" t="s">
        <v>29</v>
      </c>
      <c r="G359" t="s">
        <v>636</v>
      </c>
    </row>
    <row r="360" spans="1:7" x14ac:dyDescent="0.2">
      <c r="A360" t="s">
        <v>409</v>
      </c>
      <c r="B360">
        <v>-0.106076004177107</v>
      </c>
      <c r="C360">
        <v>0.21193946098143501</v>
      </c>
      <c r="D360">
        <v>-0.50050143416378301</v>
      </c>
      <c r="E360">
        <v>0.61672445904617901</v>
      </c>
      <c r="F360" t="s">
        <v>29</v>
      </c>
      <c r="G360" t="s">
        <v>636</v>
      </c>
    </row>
    <row r="361" spans="1:7" x14ac:dyDescent="0.2">
      <c r="A361" t="s">
        <v>420</v>
      </c>
      <c r="B361">
        <v>-0.42832099313523397</v>
      </c>
      <c r="C361">
        <v>0.17489107270678</v>
      </c>
      <c r="D361">
        <v>-2.4490729372639399</v>
      </c>
      <c r="E361">
        <v>1.43261760787787E-2</v>
      </c>
      <c r="F361" t="s">
        <v>29</v>
      </c>
      <c r="G361" t="s">
        <v>636</v>
      </c>
    </row>
    <row r="362" spans="1:7" x14ac:dyDescent="0.2">
      <c r="A362" t="s">
        <v>430</v>
      </c>
      <c r="B362">
        <v>0.26078228108019402</v>
      </c>
      <c r="C362">
        <v>0.20414619226877601</v>
      </c>
      <c r="D362">
        <v>1.27742907267578</v>
      </c>
      <c r="E362">
        <v>0.20145730178176199</v>
      </c>
      <c r="F362" t="s">
        <v>29</v>
      </c>
      <c r="G362" t="s">
        <v>636</v>
      </c>
    </row>
    <row r="363" spans="1:7" x14ac:dyDescent="0.2">
      <c r="A363" t="s">
        <v>442</v>
      </c>
      <c r="B363">
        <v>-0.24105976560334599</v>
      </c>
      <c r="C363">
        <v>0.24694595789726201</v>
      </c>
      <c r="D363">
        <v>-0.97616404680588398</v>
      </c>
      <c r="E363">
        <v>0.32898834876438399</v>
      </c>
      <c r="F363" t="s">
        <v>29</v>
      </c>
      <c r="G363" t="s">
        <v>636</v>
      </c>
    </row>
    <row r="364" spans="1:7" x14ac:dyDescent="0.2">
      <c r="A364" t="s">
        <v>457</v>
      </c>
      <c r="B364">
        <v>0.20866185938968501</v>
      </c>
      <c r="C364">
        <v>0.233063692990155</v>
      </c>
      <c r="D364">
        <v>0.89529972134483804</v>
      </c>
      <c r="E364">
        <v>0.370631609113937</v>
      </c>
      <c r="F364" t="s">
        <v>29</v>
      </c>
      <c r="G364" t="s">
        <v>636</v>
      </c>
    </row>
    <row r="365" spans="1:7" x14ac:dyDescent="0.2">
      <c r="A365" t="s">
        <v>483</v>
      </c>
      <c r="B365">
        <v>3.3454763340068999E-2</v>
      </c>
      <c r="C365">
        <v>0.14580540466450101</v>
      </c>
      <c r="D365">
        <v>0.22944803326768801</v>
      </c>
      <c r="E365">
        <v>0.81852173442270404</v>
      </c>
      <c r="F365" t="s">
        <v>29</v>
      </c>
      <c r="G365" t="s">
        <v>636</v>
      </c>
    </row>
    <row r="366" spans="1:7" x14ac:dyDescent="0.2">
      <c r="A366" t="s">
        <v>486</v>
      </c>
      <c r="B366">
        <v>4.9646952386759702E-2</v>
      </c>
      <c r="C366">
        <v>0.124767999654948</v>
      </c>
      <c r="D366">
        <v>0.397914148852757</v>
      </c>
      <c r="E366">
        <v>0.69069533056499699</v>
      </c>
      <c r="F366" t="s">
        <v>29</v>
      </c>
      <c r="G366" t="s">
        <v>636</v>
      </c>
    </row>
    <row r="367" spans="1:7" x14ac:dyDescent="0.2">
      <c r="A367" t="s">
        <v>493</v>
      </c>
      <c r="B367">
        <v>0.12784340744608499</v>
      </c>
      <c r="C367">
        <v>0.15331704103553301</v>
      </c>
      <c r="D367">
        <v>0.83384995289894603</v>
      </c>
      <c r="E367">
        <v>0.40436990462442302</v>
      </c>
      <c r="F367" t="s">
        <v>29</v>
      </c>
      <c r="G367" t="s">
        <v>636</v>
      </c>
    </row>
    <row r="368" spans="1:7" x14ac:dyDescent="0.2">
      <c r="A368" t="s">
        <v>496</v>
      </c>
      <c r="B368">
        <v>5.0818911337910701E-2</v>
      </c>
      <c r="C368">
        <v>0.15259338965664401</v>
      </c>
      <c r="D368">
        <v>0.33303481528433299</v>
      </c>
      <c r="E368">
        <v>0.739109532152736</v>
      </c>
      <c r="F368" t="s">
        <v>29</v>
      </c>
      <c r="G368" t="s">
        <v>636</v>
      </c>
    </row>
    <row r="369" spans="1:7" x14ac:dyDescent="0.2">
      <c r="A369" t="s">
        <v>501</v>
      </c>
      <c r="B369">
        <v>4.0029999109337501E-2</v>
      </c>
      <c r="C369">
        <v>0.21981413506961101</v>
      </c>
      <c r="D369">
        <v>0.18210839396957201</v>
      </c>
      <c r="E369">
        <v>0.85549846992782896</v>
      </c>
      <c r="F369" t="s">
        <v>29</v>
      </c>
      <c r="G369" t="s">
        <v>636</v>
      </c>
    </row>
    <row r="370" spans="1:7" x14ac:dyDescent="0.2">
      <c r="A370" t="s">
        <v>518</v>
      </c>
      <c r="B370">
        <v>-9.7769306386899901E-2</v>
      </c>
      <c r="C370">
        <v>0.155307519338654</v>
      </c>
      <c r="D370">
        <v>-0.629520752138925</v>
      </c>
      <c r="E370">
        <v>0.52901133707110004</v>
      </c>
      <c r="F370" t="s">
        <v>29</v>
      </c>
      <c r="G370" t="s">
        <v>636</v>
      </c>
    </row>
    <row r="371" spans="1:7" x14ac:dyDescent="0.2">
      <c r="A371" t="s">
        <v>535</v>
      </c>
      <c r="B371">
        <v>-0.19010424089578601</v>
      </c>
      <c r="C371">
        <v>0.179823822279495</v>
      </c>
      <c r="D371">
        <v>-1.0571693921638099</v>
      </c>
      <c r="E371">
        <v>0.29043987949172401</v>
      </c>
      <c r="F371" t="s">
        <v>29</v>
      </c>
      <c r="G371" t="s">
        <v>636</v>
      </c>
    </row>
    <row r="372" spans="1:7" x14ac:dyDescent="0.2">
      <c r="A372" t="s">
        <v>536</v>
      </c>
      <c r="B372">
        <v>-3.3975354075595501E-2</v>
      </c>
      <c r="C372">
        <v>0.21238198440648201</v>
      </c>
      <c r="D372">
        <v>-0.15997286290804</v>
      </c>
      <c r="E372">
        <v>0.87290315882439595</v>
      </c>
      <c r="F372" t="s">
        <v>29</v>
      </c>
      <c r="G372" t="s">
        <v>636</v>
      </c>
    </row>
    <row r="373" spans="1:7" x14ac:dyDescent="0.2">
      <c r="A373" t="s">
        <v>542</v>
      </c>
      <c r="B373">
        <v>0.266589065523333</v>
      </c>
      <c r="C373">
        <v>0.22981787565398001</v>
      </c>
      <c r="D373">
        <v>1.1600014348958501</v>
      </c>
      <c r="E373">
        <v>0.24605428771115001</v>
      </c>
      <c r="F373" t="s">
        <v>29</v>
      </c>
      <c r="G373" t="s">
        <v>636</v>
      </c>
    </row>
    <row r="374" spans="1:7" x14ac:dyDescent="0.2">
      <c r="A374" t="s">
        <v>557</v>
      </c>
      <c r="B374">
        <v>-0.50030030895187005</v>
      </c>
      <c r="C374">
        <v>0.21673580284074401</v>
      </c>
      <c r="D374">
        <v>-2.30834178015105</v>
      </c>
      <c r="E374">
        <v>2.09845799504693E-2</v>
      </c>
      <c r="F374" t="s">
        <v>29</v>
      </c>
      <c r="G374" t="s">
        <v>636</v>
      </c>
    </row>
    <row r="375" spans="1:7" x14ac:dyDescent="0.2">
      <c r="A375" t="s">
        <v>72</v>
      </c>
      <c r="B375">
        <v>-0.26019514449030301</v>
      </c>
      <c r="C375">
        <v>0.208136580923272</v>
      </c>
      <c r="D375">
        <v>-1.2501173188110699</v>
      </c>
      <c r="E375">
        <v>0.21126310147607799</v>
      </c>
      <c r="F375" t="s">
        <v>73</v>
      </c>
      <c r="G375" t="s">
        <v>636</v>
      </c>
    </row>
    <row r="376" spans="1:7" x14ac:dyDescent="0.2">
      <c r="A376" t="s">
        <v>198</v>
      </c>
      <c r="B376">
        <v>3.8709945829383897E-2</v>
      </c>
      <c r="C376">
        <v>0.200828227849605</v>
      </c>
      <c r="D376">
        <v>0.19275151826949699</v>
      </c>
      <c r="E376">
        <v>0.84715443149714598</v>
      </c>
      <c r="F376" t="s">
        <v>73</v>
      </c>
      <c r="G376" t="s">
        <v>636</v>
      </c>
    </row>
    <row r="377" spans="1:7" x14ac:dyDescent="0.2">
      <c r="A377" t="s">
        <v>327</v>
      </c>
      <c r="B377">
        <v>0.17086644618808</v>
      </c>
      <c r="C377">
        <v>0.22462202204283499</v>
      </c>
      <c r="D377">
        <v>0.76068430260812103</v>
      </c>
      <c r="E377">
        <v>0.44684958125236202</v>
      </c>
      <c r="F377" t="s">
        <v>73</v>
      </c>
      <c r="G377" t="s">
        <v>636</v>
      </c>
    </row>
    <row r="378" spans="1:7" x14ac:dyDescent="0.2">
      <c r="A378" t="s">
        <v>528</v>
      </c>
      <c r="B378">
        <v>3.12572872435653E-3</v>
      </c>
      <c r="C378">
        <v>0.219163150499847</v>
      </c>
      <c r="D378">
        <v>1.42621089230906E-2</v>
      </c>
      <c r="E378">
        <v>0.98862093157029596</v>
      </c>
      <c r="F378" t="s">
        <v>73</v>
      </c>
      <c r="G378" t="s">
        <v>636</v>
      </c>
    </row>
    <row r="379" spans="1:7" x14ac:dyDescent="0.2">
      <c r="A379" t="s">
        <v>571</v>
      </c>
      <c r="B379">
        <v>0.15947409672486201</v>
      </c>
      <c r="C379">
        <v>0.225329021183032</v>
      </c>
      <c r="D379">
        <v>0.70773882515258801</v>
      </c>
      <c r="E379">
        <v>0.479111074843945</v>
      </c>
      <c r="F379" t="s">
        <v>73</v>
      </c>
      <c r="G379" t="s">
        <v>636</v>
      </c>
    </row>
    <row r="380" spans="1:7" x14ac:dyDescent="0.2">
      <c r="A380" t="s">
        <v>32</v>
      </c>
      <c r="B380">
        <v>0.11560021681709901</v>
      </c>
      <c r="C380">
        <v>0.154810963418997</v>
      </c>
      <c r="D380">
        <v>0.746718541530073</v>
      </c>
      <c r="E380">
        <v>0.45523732017760499</v>
      </c>
      <c r="F380">
        <v>9</v>
      </c>
      <c r="G380" t="s">
        <v>638</v>
      </c>
    </row>
    <row r="381" spans="1:7" x14ac:dyDescent="0.2">
      <c r="A381" t="s">
        <v>40</v>
      </c>
      <c r="B381">
        <v>0.15762298531535099</v>
      </c>
      <c r="C381">
        <v>0.16162542822909601</v>
      </c>
      <c r="D381">
        <v>0.97523630435136399</v>
      </c>
      <c r="E381">
        <v>0.32944822456647299</v>
      </c>
      <c r="F381">
        <v>9</v>
      </c>
      <c r="G381" t="s">
        <v>638</v>
      </c>
    </row>
    <row r="382" spans="1:7" x14ac:dyDescent="0.2">
      <c r="A382" t="s">
        <v>56</v>
      </c>
      <c r="B382">
        <v>6.3786500861322495E-2</v>
      </c>
      <c r="C382">
        <v>0.114794207568263</v>
      </c>
      <c r="D382">
        <v>0.555659577364924</v>
      </c>
      <c r="E382">
        <v>0.57844631771251398</v>
      </c>
      <c r="F382">
        <v>9</v>
      </c>
      <c r="G382" t="s">
        <v>638</v>
      </c>
    </row>
    <row r="383" spans="1:7" x14ac:dyDescent="0.2">
      <c r="A383" t="s">
        <v>64</v>
      </c>
      <c r="B383">
        <v>0.157079271290576</v>
      </c>
      <c r="C383">
        <v>0.216091099054671</v>
      </c>
      <c r="D383">
        <v>0.72691226976838597</v>
      </c>
      <c r="E383">
        <v>0.46728342722699201</v>
      </c>
      <c r="F383">
        <v>9</v>
      </c>
      <c r="G383" t="s">
        <v>638</v>
      </c>
    </row>
    <row r="384" spans="1:7" x14ac:dyDescent="0.2">
      <c r="A384" t="s">
        <v>65</v>
      </c>
      <c r="B384">
        <v>0.24511303522972</v>
      </c>
      <c r="C384">
        <v>0.24719246103335199</v>
      </c>
      <c r="D384">
        <v>0.991587826768909</v>
      </c>
      <c r="E384">
        <v>0.32140388489372501</v>
      </c>
      <c r="F384">
        <v>9</v>
      </c>
      <c r="G384" t="s">
        <v>638</v>
      </c>
    </row>
    <row r="385" spans="1:7" x14ac:dyDescent="0.2">
      <c r="A385" t="s">
        <v>81</v>
      </c>
      <c r="B385">
        <v>-7.2345844724750599E-2</v>
      </c>
      <c r="C385">
        <v>0.12414177187677</v>
      </c>
      <c r="D385">
        <v>-0.58276794048473302</v>
      </c>
      <c r="E385">
        <v>0.56005240772276799</v>
      </c>
      <c r="F385">
        <v>9</v>
      </c>
      <c r="G385" t="s">
        <v>638</v>
      </c>
    </row>
    <row r="386" spans="1:7" x14ac:dyDescent="0.2">
      <c r="A386" t="s">
        <v>91</v>
      </c>
      <c r="B386">
        <v>-0.17876056607870799</v>
      </c>
      <c r="C386">
        <v>0.22395847630924701</v>
      </c>
      <c r="D386">
        <v>-0.79818620408843599</v>
      </c>
      <c r="E386">
        <v>0.42476659360767099</v>
      </c>
      <c r="F386">
        <v>9</v>
      </c>
      <c r="G386" t="s">
        <v>638</v>
      </c>
    </row>
    <row r="387" spans="1:7" x14ac:dyDescent="0.2">
      <c r="A387" t="s">
        <v>94</v>
      </c>
      <c r="B387">
        <v>-0.29273042247739101</v>
      </c>
      <c r="C387">
        <v>0.17261299057447599</v>
      </c>
      <c r="D387">
        <v>-1.6958771266470201</v>
      </c>
      <c r="E387">
        <v>8.9915969906802506E-2</v>
      </c>
      <c r="F387">
        <v>9</v>
      </c>
      <c r="G387" t="s">
        <v>638</v>
      </c>
    </row>
    <row r="388" spans="1:7" x14ac:dyDescent="0.2">
      <c r="A388" t="s">
        <v>98</v>
      </c>
      <c r="B388">
        <v>0.379436205909994</v>
      </c>
      <c r="C388">
        <v>0.18635179495015999</v>
      </c>
      <c r="D388">
        <v>2.0361285278281001</v>
      </c>
      <c r="E388">
        <v>4.1743210278111197E-2</v>
      </c>
      <c r="F388">
        <v>9</v>
      </c>
      <c r="G388" t="s">
        <v>638</v>
      </c>
    </row>
    <row r="389" spans="1:7" x14ac:dyDescent="0.2">
      <c r="A389" t="s">
        <v>112</v>
      </c>
      <c r="B389">
        <v>-0.14489770410191699</v>
      </c>
      <c r="C389">
        <v>0.21576312566644801</v>
      </c>
      <c r="D389">
        <v>-0.67155916310703201</v>
      </c>
      <c r="E389">
        <v>0.50186778091281503</v>
      </c>
      <c r="F389">
        <v>9</v>
      </c>
      <c r="G389" t="s">
        <v>638</v>
      </c>
    </row>
    <row r="390" spans="1:7" x14ac:dyDescent="0.2">
      <c r="A390" t="s">
        <v>118</v>
      </c>
      <c r="B390">
        <v>0.18362359152055599</v>
      </c>
      <c r="C390">
        <v>0.15266787496447601</v>
      </c>
      <c r="D390">
        <v>1.2027650975248301</v>
      </c>
      <c r="E390">
        <v>0.22907347188201799</v>
      </c>
      <c r="F390">
        <v>9</v>
      </c>
      <c r="G390" t="s">
        <v>638</v>
      </c>
    </row>
    <row r="391" spans="1:7" x14ac:dyDescent="0.2">
      <c r="A391" t="s">
        <v>125</v>
      </c>
      <c r="B391">
        <v>-5.0300577108517597E-2</v>
      </c>
      <c r="C391">
        <v>0.146289807855043</v>
      </c>
      <c r="D391">
        <v>-0.34384197946558098</v>
      </c>
      <c r="E391">
        <v>0.73096671123511903</v>
      </c>
      <c r="F391">
        <v>9</v>
      </c>
      <c r="G391" t="s">
        <v>638</v>
      </c>
    </row>
    <row r="392" spans="1:7" x14ac:dyDescent="0.2">
      <c r="A392" t="s">
        <v>132</v>
      </c>
      <c r="B392">
        <v>-1.23909588717304E-2</v>
      </c>
      <c r="C392">
        <v>0.206100384064762</v>
      </c>
      <c r="D392">
        <v>-6.0120988750010498E-2</v>
      </c>
      <c r="E392">
        <v>0.95205953672856403</v>
      </c>
      <c r="F392">
        <v>9</v>
      </c>
      <c r="G392" t="s">
        <v>638</v>
      </c>
    </row>
    <row r="393" spans="1:7" x14ac:dyDescent="0.2">
      <c r="A393" t="s">
        <v>134</v>
      </c>
      <c r="B393">
        <v>0.39205728872298001</v>
      </c>
      <c r="C393">
        <v>0.238573417275913</v>
      </c>
      <c r="D393">
        <v>1.6433402061285001</v>
      </c>
      <c r="E393">
        <v>0.100319449692827</v>
      </c>
      <c r="F393">
        <v>9</v>
      </c>
      <c r="G393" t="s">
        <v>638</v>
      </c>
    </row>
    <row r="394" spans="1:7" x14ac:dyDescent="0.2">
      <c r="A394" t="s">
        <v>137</v>
      </c>
      <c r="B394">
        <v>0.12356482754206299</v>
      </c>
      <c r="C394">
        <v>0.248470077375994</v>
      </c>
      <c r="D394">
        <v>0.49730264845967598</v>
      </c>
      <c r="E394">
        <v>0.61897803915664895</v>
      </c>
      <c r="F394">
        <v>9</v>
      </c>
      <c r="G394" t="s">
        <v>638</v>
      </c>
    </row>
    <row r="395" spans="1:7" x14ac:dyDescent="0.2">
      <c r="A395" t="s">
        <v>139</v>
      </c>
      <c r="B395">
        <v>-6.72123325456465E-2</v>
      </c>
      <c r="C395">
        <v>0.223969586827304</v>
      </c>
      <c r="D395">
        <v>-0.30009580094225802</v>
      </c>
      <c r="E395">
        <v>0.76410544828186899</v>
      </c>
      <c r="F395">
        <v>9</v>
      </c>
      <c r="G395" t="s">
        <v>638</v>
      </c>
    </row>
    <row r="396" spans="1:7" x14ac:dyDescent="0.2">
      <c r="A396" t="s">
        <v>152</v>
      </c>
      <c r="B396">
        <v>1.63940982195005E-2</v>
      </c>
      <c r="C396">
        <v>0.14996361273176401</v>
      </c>
      <c r="D396">
        <v>0.109320507294155</v>
      </c>
      <c r="E396">
        <v>0.91294876204494102</v>
      </c>
      <c r="F396">
        <v>9</v>
      </c>
      <c r="G396" t="s">
        <v>638</v>
      </c>
    </row>
    <row r="397" spans="1:7" x14ac:dyDescent="0.2">
      <c r="A397" t="s">
        <v>176</v>
      </c>
      <c r="B397">
        <v>3.0242508046039399E-2</v>
      </c>
      <c r="C397">
        <v>0.17024936297277299</v>
      </c>
      <c r="D397">
        <v>0.17763654158797601</v>
      </c>
      <c r="E397">
        <v>0.85900921290809695</v>
      </c>
      <c r="F397">
        <v>9</v>
      </c>
      <c r="G397" t="s">
        <v>638</v>
      </c>
    </row>
    <row r="398" spans="1:7" x14ac:dyDescent="0.2">
      <c r="A398" t="s">
        <v>180</v>
      </c>
      <c r="B398">
        <v>3.30002330011199E-2</v>
      </c>
      <c r="C398">
        <v>0.18762402640766301</v>
      </c>
      <c r="D398">
        <v>0.17588489935408499</v>
      </c>
      <c r="E398">
        <v>0.86038514901181895</v>
      </c>
      <c r="F398">
        <v>9</v>
      </c>
      <c r="G398" t="s">
        <v>638</v>
      </c>
    </row>
    <row r="399" spans="1:7" x14ac:dyDescent="0.2">
      <c r="A399" t="s">
        <v>203</v>
      </c>
      <c r="B399">
        <v>0.108573232253899</v>
      </c>
      <c r="C399">
        <v>0.15957527530239399</v>
      </c>
      <c r="D399">
        <v>0.68038881366899295</v>
      </c>
      <c r="E399">
        <v>0.49626175222354701</v>
      </c>
      <c r="F399">
        <v>9</v>
      </c>
      <c r="G399" t="s">
        <v>638</v>
      </c>
    </row>
    <row r="400" spans="1:7" x14ac:dyDescent="0.2">
      <c r="A400" t="s">
        <v>206</v>
      </c>
      <c r="B400">
        <v>8.6751771801804697E-2</v>
      </c>
      <c r="C400">
        <v>0.154206577612721</v>
      </c>
      <c r="D400">
        <v>0.56256855670369499</v>
      </c>
      <c r="E400">
        <v>0.57373147024398796</v>
      </c>
      <c r="F400">
        <v>9</v>
      </c>
      <c r="G400" t="s">
        <v>638</v>
      </c>
    </row>
    <row r="401" spans="1:7" x14ac:dyDescent="0.2">
      <c r="A401" t="s">
        <v>213</v>
      </c>
      <c r="B401">
        <v>3.2646312050428901E-2</v>
      </c>
      <c r="C401">
        <v>0.196949451839002</v>
      </c>
      <c r="D401">
        <v>0.16575985231538401</v>
      </c>
      <c r="E401">
        <v>0.86834667609939997</v>
      </c>
      <c r="F401">
        <v>9</v>
      </c>
      <c r="G401" t="s">
        <v>638</v>
      </c>
    </row>
    <row r="402" spans="1:7" x14ac:dyDescent="0.2">
      <c r="A402" t="s">
        <v>222</v>
      </c>
      <c r="B402">
        <v>0.35216779456320702</v>
      </c>
      <c r="C402">
        <v>0.23947222397111301</v>
      </c>
      <c r="D402">
        <v>1.4705997577643399</v>
      </c>
      <c r="E402">
        <v>0.14140628081866599</v>
      </c>
      <c r="F402">
        <v>9</v>
      </c>
      <c r="G402" t="s">
        <v>638</v>
      </c>
    </row>
    <row r="403" spans="1:7" x14ac:dyDescent="0.2">
      <c r="A403" t="s">
        <v>238</v>
      </c>
      <c r="B403">
        <v>-0.14176904295210699</v>
      </c>
      <c r="C403">
        <v>0.16724038170521899</v>
      </c>
      <c r="D403">
        <v>-0.84769624122236098</v>
      </c>
      <c r="E403">
        <v>0.39661160390554201</v>
      </c>
      <c r="F403">
        <v>9</v>
      </c>
      <c r="G403" t="s">
        <v>638</v>
      </c>
    </row>
    <row r="404" spans="1:7" x14ac:dyDescent="0.2">
      <c r="A404" t="s">
        <v>240</v>
      </c>
      <c r="B404">
        <v>0.21937474454974301</v>
      </c>
      <c r="C404">
        <v>0.252486035307735</v>
      </c>
      <c r="D404">
        <v>0.86885892236521101</v>
      </c>
      <c r="E404">
        <v>0.38492886710197</v>
      </c>
      <c r="F404">
        <v>9</v>
      </c>
      <c r="G404" t="s">
        <v>638</v>
      </c>
    </row>
    <row r="405" spans="1:7" x14ac:dyDescent="0.2">
      <c r="A405" t="s">
        <v>245</v>
      </c>
      <c r="B405">
        <v>-8.1736791388487301E-2</v>
      </c>
      <c r="C405">
        <v>0.164815505307085</v>
      </c>
      <c r="D405">
        <v>-0.49592901612135798</v>
      </c>
      <c r="E405">
        <v>0.61994688058543601</v>
      </c>
      <c r="F405">
        <v>9</v>
      </c>
      <c r="G405" t="s">
        <v>638</v>
      </c>
    </row>
    <row r="406" spans="1:7" x14ac:dyDescent="0.2">
      <c r="A406" t="s">
        <v>259</v>
      </c>
      <c r="B406">
        <v>5.0729630250944402E-3</v>
      </c>
      <c r="C406">
        <v>0.23657862356909301</v>
      </c>
      <c r="D406">
        <v>2.1443032124214199E-2</v>
      </c>
      <c r="E406">
        <v>0.98289234047969698</v>
      </c>
      <c r="F406">
        <v>9</v>
      </c>
      <c r="G406" t="s">
        <v>638</v>
      </c>
    </row>
    <row r="407" spans="1:7" x14ac:dyDescent="0.2">
      <c r="A407" t="s">
        <v>265</v>
      </c>
      <c r="B407">
        <v>-4.0427055322636803E-2</v>
      </c>
      <c r="C407">
        <v>0.13937543717475401</v>
      </c>
      <c r="D407">
        <v>-0.29005867993761197</v>
      </c>
      <c r="E407">
        <v>0.77177266337982198</v>
      </c>
      <c r="F407">
        <v>9</v>
      </c>
      <c r="G407" t="s">
        <v>638</v>
      </c>
    </row>
    <row r="408" spans="1:7" x14ac:dyDescent="0.2">
      <c r="A408" t="s">
        <v>268</v>
      </c>
      <c r="B408">
        <v>-3.7293006093407202E-2</v>
      </c>
      <c r="C408">
        <v>0.206435581977472</v>
      </c>
      <c r="D408">
        <v>-0.18065202585800799</v>
      </c>
      <c r="E408">
        <v>0.85664151873328898</v>
      </c>
      <c r="F408">
        <v>9</v>
      </c>
      <c r="G408" t="s">
        <v>638</v>
      </c>
    </row>
    <row r="409" spans="1:7" x14ac:dyDescent="0.2">
      <c r="A409" t="s">
        <v>279</v>
      </c>
      <c r="B409">
        <v>-0.183280009672423</v>
      </c>
      <c r="C409">
        <v>0.13929542596941299</v>
      </c>
      <c r="D409">
        <v>-1.3157647381233299</v>
      </c>
      <c r="E409">
        <v>0.18825962448148201</v>
      </c>
      <c r="F409">
        <v>9</v>
      </c>
      <c r="G409" t="s">
        <v>638</v>
      </c>
    </row>
    <row r="410" spans="1:7" x14ac:dyDescent="0.2">
      <c r="A410" t="s">
        <v>293</v>
      </c>
      <c r="B410">
        <v>0.113219262057073</v>
      </c>
      <c r="C410">
        <v>0.14276127646671899</v>
      </c>
      <c r="D410">
        <v>0.79306703371671805</v>
      </c>
      <c r="E410">
        <v>0.427742889575842</v>
      </c>
      <c r="F410">
        <v>9</v>
      </c>
      <c r="G410" t="s">
        <v>638</v>
      </c>
    </row>
    <row r="411" spans="1:7" x14ac:dyDescent="0.2">
      <c r="A411" t="s">
        <v>299</v>
      </c>
      <c r="B411">
        <v>-7.6407045361915393E-2</v>
      </c>
      <c r="C411">
        <v>0.15709520391277301</v>
      </c>
      <c r="D411">
        <v>-0.48637414420583203</v>
      </c>
      <c r="E411">
        <v>0.62670425353483405</v>
      </c>
      <c r="F411">
        <v>9</v>
      </c>
      <c r="G411" t="s">
        <v>638</v>
      </c>
    </row>
    <row r="412" spans="1:7" x14ac:dyDescent="0.2">
      <c r="A412" t="s">
        <v>321</v>
      </c>
      <c r="B412">
        <v>4.5822351852453501E-2</v>
      </c>
      <c r="C412">
        <v>0.208256479424313</v>
      </c>
      <c r="D412">
        <v>0.22002845711749799</v>
      </c>
      <c r="E412">
        <v>0.82584997587222397</v>
      </c>
      <c r="F412">
        <v>9</v>
      </c>
      <c r="G412" t="s">
        <v>638</v>
      </c>
    </row>
    <row r="413" spans="1:7" x14ac:dyDescent="0.2">
      <c r="A413" t="s">
        <v>323</v>
      </c>
      <c r="B413">
        <v>0.199306551641423</v>
      </c>
      <c r="C413">
        <v>0.16000059190844401</v>
      </c>
      <c r="D413">
        <v>1.24566133952474</v>
      </c>
      <c r="E413">
        <v>0.212895144832386</v>
      </c>
      <c r="F413">
        <v>9</v>
      </c>
      <c r="G413" t="s">
        <v>638</v>
      </c>
    </row>
    <row r="414" spans="1:7" x14ac:dyDescent="0.2">
      <c r="A414" t="s">
        <v>332</v>
      </c>
      <c r="B414">
        <v>-3.1097170810792801E-2</v>
      </c>
      <c r="C414">
        <v>0.128366036403743</v>
      </c>
      <c r="D414">
        <v>-0.242253883363545</v>
      </c>
      <c r="E414">
        <v>0.80858453339180503</v>
      </c>
      <c r="F414">
        <v>9</v>
      </c>
      <c r="G414" t="s">
        <v>638</v>
      </c>
    </row>
    <row r="415" spans="1:7" x14ac:dyDescent="0.2">
      <c r="A415" t="s">
        <v>343</v>
      </c>
      <c r="B415">
        <v>-0.16234536421298401</v>
      </c>
      <c r="C415">
        <v>0.10829165632845</v>
      </c>
      <c r="D415">
        <v>-1.4991493316954001</v>
      </c>
      <c r="E415">
        <v>0.13384181020473501</v>
      </c>
      <c r="F415">
        <v>9</v>
      </c>
      <c r="G415" t="s">
        <v>638</v>
      </c>
    </row>
    <row r="416" spans="1:7" x14ac:dyDescent="0.2">
      <c r="A416" t="s">
        <v>347</v>
      </c>
      <c r="B416">
        <v>-5.3433026321815097E-3</v>
      </c>
      <c r="C416">
        <v>0.25274178343409298</v>
      </c>
      <c r="D416">
        <v>-2.1141350510312001E-2</v>
      </c>
      <c r="E416">
        <v>0.98313299170489399</v>
      </c>
      <c r="F416">
        <v>9</v>
      </c>
      <c r="G416" t="s">
        <v>638</v>
      </c>
    </row>
    <row r="417" spans="1:7" x14ac:dyDescent="0.2">
      <c r="A417" t="s">
        <v>357</v>
      </c>
      <c r="B417">
        <v>6.3915416022974403E-2</v>
      </c>
      <c r="C417">
        <v>0.23793572799631901</v>
      </c>
      <c r="D417">
        <v>0.26862471038381902</v>
      </c>
      <c r="E417">
        <v>0.788219708552516</v>
      </c>
      <c r="F417">
        <v>9</v>
      </c>
      <c r="G417" t="s">
        <v>638</v>
      </c>
    </row>
    <row r="418" spans="1:7" x14ac:dyDescent="0.2">
      <c r="A418" t="s">
        <v>364</v>
      </c>
      <c r="B418">
        <v>-5.2257935727538E-2</v>
      </c>
      <c r="C418">
        <v>0.15367587209347799</v>
      </c>
      <c r="D418">
        <v>-0.34005296352410203</v>
      </c>
      <c r="E418">
        <v>0.73381820715444601</v>
      </c>
      <c r="F418">
        <v>9</v>
      </c>
      <c r="G418" t="s">
        <v>638</v>
      </c>
    </row>
    <row r="419" spans="1:7" x14ac:dyDescent="0.2">
      <c r="A419" t="s">
        <v>378</v>
      </c>
      <c r="B419">
        <v>-0.32693684914989901</v>
      </c>
      <c r="C419">
        <v>0.174418409578351</v>
      </c>
      <c r="D419">
        <v>-1.87444003153253</v>
      </c>
      <c r="E419">
        <v>6.0876180113841001E-2</v>
      </c>
      <c r="F419">
        <v>9</v>
      </c>
      <c r="G419" t="s">
        <v>638</v>
      </c>
    </row>
    <row r="420" spans="1:7" x14ac:dyDescent="0.2">
      <c r="A420" t="s">
        <v>383</v>
      </c>
      <c r="B420">
        <v>-3.7153640149700198E-2</v>
      </c>
      <c r="C420">
        <v>0.113823991668768</v>
      </c>
      <c r="D420">
        <v>-0.326413083964044</v>
      </c>
      <c r="E420">
        <v>0.74411333573919902</v>
      </c>
      <c r="F420">
        <v>9</v>
      </c>
      <c r="G420" t="s">
        <v>638</v>
      </c>
    </row>
    <row r="421" spans="1:7" x14ac:dyDescent="0.2">
      <c r="A421" t="s">
        <v>393</v>
      </c>
      <c r="B421">
        <v>-0.103434138958395</v>
      </c>
      <c r="C421">
        <v>0.124393151770747</v>
      </c>
      <c r="D421">
        <v>-0.83150991421956399</v>
      </c>
      <c r="E421">
        <v>0.40568997845077698</v>
      </c>
      <c r="F421">
        <v>9</v>
      </c>
      <c r="G421" t="s">
        <v>638</v>
      </c>
    </row>
    <row r="422" spans="1:7" x14ac:dyDescent="0.2">
      <c r="A422" t="s">
        <v>396</v>
      </c>
      <c r="B422">
        <v>0.201603215336778</v>
      </c>
      <c r="C422">
        <v>0.13703378694620999</v>
      </c>
      <c r="D422">
        <v>1.47119349052153</v>
      </c>
      <c r="E422">
        <v>0.14124568897703699</v>
      </c>
      <c r="F422">
        <v>9</v>
      </c>
      <c r="G422" t="s">
        <v>638</v>
      </c>
    </row>
    <row r="423" spans="1:7" x14ac:dyDescent="0.2">
      <c r="A423" t="s">
        <v>412</v>
      </c>
      <c r="B423">
        <v>0.185627114344142</v>
      </c>
      <c r="C423">
        <v>0.166404893851717</v>
      </c>
      <c r="D423">
        <v>1.1155147546895701</v>
      </c>
      <c r="E423">
        <v>0.264635770475601</v>
      </c>
      <c r="F423">
        <v>9</v>
      </c>
      <c r="G423" t="s">
        <v>638</v>
      </c>
    </row>
    <row r="424" spans="1:7" x14ac:dyDescent="0.2">
      <c r="A424" t="s">
        <v>417</v>
      </c>
      <c r="B424">
        <v>3.2046037450869598E-2</v>
      </c>
      <c r="C424">
        <v>0.17473451122431699</v>
      </c>
      <c r="D424">
        <v>0.18339844388113</v>
      </c>
      <c r="E424">
        <v>0.854486211149735</v>
      </c>
      <c r="F424">
        <v>9</v>
      </c>
      <c r="G424" t="s">
        <v>638</v>
      </c>
    </row>
    <row r="425" spans="1:7" x14ac:dyDescent="0.2">
      <c r="A425" t="s">
        <v>425</v>
      </c>
      <c r="B425">
        <v>0.11976083527197499</v>
      </c>
      <c r="C425">
        <v>8.8527821889932704E-2</v>
      </c>
      <c r="D425">
        <v>1.3528044937203401</v>
      </c>
      <c r="E425">
        <v>0.17612479574234199</v>
      </c>
      <c r="F425">
        <v>9</v>
      </c>
      <c r="G425" t="s">
        <v>638</v>
      </c>
    </row>
    <row r="426" spans="1:7" x14ac:dyDescent="0.2">
      <c r="A426" t="s">
        <v>432</v>
      </c>
      <c r="B426">
        <v>5.4603580365253E-2</v>
      </c>
      <c r="C426">
        <v>0.23842666141257299</v>
      </c>
      <c r="D426">
        <v>0.229016251965073</v>
      </c>
      <c r="E426">
        <v>0.81885731031338105</v>
      </c>
      <c r="F426">
        <v>9</v>
      </c>
      <c r="G426" t="s">
        <v>638</v>
      </c>
    </row>
    <row r="427" spans="1:7" x14ac:dyDescent="0.2">
      <c r="A427" t="s">
        <v>440</v>
      </c>
      <c r="B427">
        <v>-1.1223540402988501E-2</v>
      </c>
      <c r="C427">
        <v>0.19979148757503801</v>
      </c>
      <c r="D427">
        <v>-5.6176269265592098E-2</v>
      </c>
      <c r="E427">
        <v>0.95520163150020998</v>
      </c>
      <c r="F427">
        <v>9</v>
      </c>
      <c r="G427" t="s">
        <v>638</v>
      </c>
    </row>
    <row r="428" spans="1:7" x14ac:dyDescent="0.2">
      <c r="A428" t="s">
        <v>452</v>
      </c>
      <c r="B428">
        <v>-6.3754466196822498E-2</v>
      </c>
      <c r="C428">
        <v>0.13248127947046301</v>
      </c>
      <c r="D428">
        <v>-0.481233774701254</v>
      </c>
      <c r="E428">
        <v>0.63035266513375698</v>
      </c>
      <c r="F428">
        <v>9</v>
      </c>
      <c r="G428" t="s">
        <v>638</v>
      </c>
    </row>
    <row r="429" spans="1:7" x14ac:dyDescent="0.2">
      <c r="A429" t="s">
        <v>455</v>
      </c>
      <c r="B429">
        <v>0.14280812005575999</v>
      </c>
      <c r="C429">
        <v>0.19682235640283799</v>
      </c>
      <c r="D429">
        <v>0.72556859223590198</v>
      </c>
      <c r="E429">
        <v>0.46810699995607102</v>
      </c>
      <c r="F429">
        <v>9</v>
      </c>
      <c r="G429" t="s">
        <v>638</v>
      </c>
    </row>
    <row r="430" spans="1:7" x14ac:dyDescent="0.2">
      <c r="A430" t="s">
        <v>460</v>
      </c>
      <c r="B430">
        <v>0.30238224056099799</v>
      </c>
      <c r="C430">
        <v>0.240003069765128</v>
      </c>
      <c r="D430">
        <v>1.25990988722318</v>
      </c>
      <c r="E430">
        <v>0.20770831142004101</v>
      </c>
      <c r="F430">
        <v>9</v>
      </c>
      <c r="G430" t="s">
        <v>638</v>
      </c>
    </row>
    <row r="431" spans="1:7" x14ac:dyDescent="0.2">
      <c r="A431" t="s">
        <v>462</v>
      </c>
      <c r="B431">
        <v>-0.144804506328095</v>
      </c>
      <c r="C431">
        <v>0.231195569509766</v>
      </c>
      <c r="D431">
        <v>-0.62632907124968895</v>
      </c>
      <c r="E431">
        <v>0.53110225318753701</v>
      </c>
      <c r="F431">
        <v>9</v>
      </c>
      <c r="G431" t="s">
        <v>638</v>
      </c>
    </row>
    <row r="432" spans="1:7" x14ac:dyDescent="0.2">
      <c r="A432" t="s">
        <v>470</v>
      </c>
      <c r="B432">
        <v>-3.5183422501901401E-3</v>
      </c>
      <c r="C432">
        <v>0.18020913277115699</v>
      </c>
      <c r="D432">
        <v>-1.9523662292176901E-2</v>
      </c>
      <c r="E432">
        <v>0.98442344617281496</v>
      </c>
      <c r="F432">
        <v>9</v>
      </c>
      <c r="G432" t="s">
        <v>638</v>
      </c>
    </row>
    <row r="433" spans="1:7" x14ac:dyDescent="0.2">
      <c r="A433" t="s">
        <v>481</v>
      </c>
      <c r="B433">
        <v>-0.186557847435431</v>
      </c>
      <c r="C433">
        <v>0.16329167881725801</v>
      </c>
      <c r="D433">
        <v>-1.1424822672330399</v>
      </c>
      <c r="E433">
        <v>0.25325960390444102</v>
      </c>
      <c r="F433">
        <v>9</v>
      </c>
      <c r="G433" t="s">
        <v>638</v>
      </c>
    </row>
    <row r="434" spans="1:7" x14ac:dyDescent="0.2">
      <c r="A434" t="s">
        <v>498</v>
      </c>
      <c r="B434">
        <v>0.32867142537370703</v>
      </c>
      <c r="C434">
        <v>0.169708313595134</v>
      </c>
      <c r="D434">
        <v>1.9366842932503801</v>
      </c>
      <c r="E434">
        <v>5.2790109046326798E-2</v>
      </c>
      <c r="F434">
        <v>9</v>
      </c>
      <c r="G434" t="s">
        <v>638</v>
      </c>
    </row>
    <row r="435" spans="1:7" x14ac:dyDescent="0.2">
      <c r="A435" t="s">
        <v>504</v>
      </c>
      <c r="B435">
        <v>-0.37890996274761002</v>
      </c>
      <c r="C435">
        <v>0.21036530341613699</v>
      </c>
      <c r="D435">
        <v>-1.8011998965345799</v>
      </c>
      <c r="E435">
        <v>7.1677974194546301E-2</v>
      </c>
      <c r="F435">
        <v>9</v>
      </c>
      <c r="G435" t="s">
        <v>638</v>
      </c>
    </row>
    <row r="436" spans="1:7" x14ac:dyDescent="0.2">
      <c r="A436" t="s">
        <v>506</v>
      </c>
      <c r="B436">
        <v>0.14018435575605401</v>
      </c>
      <c r="C436">
        <v>0.13813987833319999</v>
      </c>
      <c r="D436">
        <v>1.0148000522913601</v>
      </c>
      <c r="E436">
        <v>0.31020652638990498</v>
      </c>
      <c r="F436">
        <v>9</v>
      </c>
      <c r="G436" t="s">
        <v>638</v>
      </c>
    </row>
    <row r="437" spans="1:7" x14ac:dyDescent="0.2">
      <c r="A437" t="s">
        <v>513</v>
      </c>
      <c r="B437">
        <v>0.216154913174578</v>
      </c>
      <c r="C437">
        <v>0.135066003530113</v>
      </c>
      <c r="D437">
        <v>1.60036506245175</v>
      </c>
      <c r="E437">
        <v>0.109524539809883</v>
      </c>
      <c r="F437">
        <v>9</v>
      </c>
      <c r="G437" t="s">
        <v>638</v>
      </c>
    </row>
    <row r="438" spans="1:7" x14ac:dyDescent="0.2">
      <c r="A438" t="s">
        <v>525</v>
      </c>
      <c r="B438">
        <v>-0.18288998631140199</v>
      </c>
      <c r="C438">
        <v>0.17574369679099899</v>
      </c>
      <c r="D438">
        <v>-1.04066313416009</v>
      </c>
      <c r="E438">
        <v>0.29803742934647998</v>
      </c>
      <c r="F438">
        <v>9</v>
      </c>
      <c r="G438" t="s">
        <v>638</v>
      </c>
    </row>
    <row r="439" spans="1:7" x14ac:dyDescent="0.2">
      <c r="A439" t="s">
        <v>530</v>
      </c>
      <c r="B439">
        <v>8.1499589634959499E-2</v>
      </c>
      <c r="C439">
        <v>0.132172671721386</v>
      </c>
      <c r="D439">
        <v>0.61661452835542896</v>
      </c>
      <c r="E439">
        <v>0.53749208390785796</v>
      </c>
      <c r="F439">
        <v>9</v>
      </c>
      <c r="G439" t="s">
        <v>638</v>
      </c>
    </row>
    <row r="440" spans="1:7" x14ac:dyDescent="0.2">
      <c r="A440" t="s">
        <v>533</v>
      </c>
      <c r="B440">
        <v>-0.16102080973683</v>
      </c>
      <c r="C440">
        <v>0.163498317846557</v>
      </c>
      <c r="D440">
        <v>-0.98484688929918096</v>
      </c>
      <c r="E440">
        <v>0.32470450343368201</v>
      </c>
      <c r="F440">
        <v>9</v>
      </c>
      <c r="G440" t="s">
        <v>638</v>
      </c>
    </row>
    <row r="441" spans="1:7" x14ac:dyDescent="0.2">
      <c r="A441" t="s">
        <v>540</v>
      </c>
      <c r="B441">
        <v>-1.89270159480975E-3</v>
      </c>
      <c r="C441">
        <v>0.223404845748088</v>
      </c>
      <c r="D441">
        <v>-8.4720704623568004E-3</v>
      </c>
      <c r="E441">
        <v>0.99324038365850997</v>
      </c>
      <c r="F441">
        <v>9</v>
      </c>
      <c r="G441" t="s">
        <v>638</v>
      </c>
    </row>
    <row r="442" spans="1:7" x14ac:dyDescent="0.2">
      <c r="A442" t="s">
        <v>550</v>
      </c>
      <c r="B442">
        <v>-0.47902824270148803</v>
      </c>
      <c r="C442">
        <v>0.16011517321858501</v>
      </c>
      <c r="D442">
        <v>-2.99177294114113</v>
      </c>
      <c r="E442">
        <v>2.7751058709956401E-3</v>
      </c>
      <c r="F442">
        <v>9</v>
      </c>
      <c r="G442" t="s">
        <v>638</v>
      </c>
    </row>
    <row r="443" spans="1:7" x14ac:dyDescent="0.2">
      <c r="A443" t="s">
        <v>554</v>
      </c>
      <c r="B443">
        <v>0.15281656417672099</v>
      </c>
      <c r="C443">
        <v>0.15527701320151299</v>
      </c>
      <c r="D443">
        <v>0.98415445419729397</v>
      </c>
      <c r="E443">
        <v>0.32504479113235801</v>
      </c>
      <c r="F443">
        <v>9</v>
      </c>
      <c r="G443" t="s">
        <v>638</v>
      </c>
    </row>
    <row r="444" spans="1:7" x14ac:dyDescent="0.2">
      <c r="A444" t="s">
        <v>566</v>
      </c>
      <c r="B444">
        <v>0.13671788565215301</v>
      </c>
      <c r="C444">
        <v>0.153488816695554</v>
      </c>
      <c r="D444">
        <v>0.89073515970439499</v>
      </c>
      <c r="E444">
        <v>0.37307596134992499</v>
      </c>
      <c r="F444">
        <v>9</v>
      </c>
      <c r="G444" t="s">
        <v>638</v>
      </c>
    </row>
    <row r="445" spans="1:7" x14ac:dyDescent="0.2">
      <c r="A445" t="s">
        <v>568</v>
      </c>
      <c r="B445">
        <v>-0.20221897434476599</v>
      </c>
      <c r="C445">
        <v>0.23080384372666499</v>
      </c>
      <c r="D445">
        <v>-0.87615080875450502</v>
      </c>
      <c r="E445">
        <v>0.38095266393545102</v>
      </c>
      <c r="F445">
        <v>9</v>
      </c>
      <c r="G445" t="s">
        <v>638</v>
      </c>
    </row>
    <row r="446" spans="1:7" x14ac:dyDescent="0.2">
      <c r="A446" t="s">
        <v>25</v>
      </c>
      <c r="B446">
        <v>-1.7811473875392801E-2</v>
      </c>
      <c r="C446">
        <v>0.170221010295869</v>
      </c>
      <c r="D446">
        <v>-0.104637340857241</v>
      </c>
      <c r="E446">
        <v>0.91666404324652095</v>
      </c>
      <c r="F446" t="s">
        <v>26</v>
      </c>
      <c r="G446" t="s">
        <v>638</v>
      </c>
    </row>
    <row r="447" spans="1:7" x14ac:dyDescent="0.2">
      <c r="A447" t="s">
        <v>47</v>
      </c>
      <c r="B447">
        <v>9.4853871686096297E-2</v>
      </c>
      <c r="C447">
        <v>0.166399078041713</v>
      </c>
      <c r="D447">
        <v>0.57003844493848699</v>
      </c>
      <c r="E447">
        <v>0.56865442801740096</v>
      </c>
      <c r="F447" t="s">
        <v>26</v>
      </c>
      <c r="G447" t="s">
        <v>638</v>
      </c>
    </row>
    <row r="448" spans="1:7" x14ac:dyDescent="0.2">
      <c r="A448" t="s">
        <v>58</v>
      </c>
      <c r="B448">
        <v>-1.8579784250461601E-2</v>
      </c>
      <c r="C448">
        <v>0.18974942627671201</v>
      </c>
      <c r="D448">
        <v>-9.7917472611309495E-2</v>
      </c>
      <c r="E448">
        <v>0.92199825534920699</v>
      </c>
      <c r="F448" t="s">
        <v>26</v>
      </c>
      <c r="G448" t="s">
        <v>638</v>
      </c>
    </row>
    <row r="449" spans="1:7" x14ac:dyDescent="0.2">
      <c r="A449" t="s">
        <v>62</v>
      </c>
      <c r="B449">
        <v>0.51077070085161203</v>
      </c>
      <c r="C449">
        <v>0.22578731314994199</v>
      </c>
      <c r="D449">
        <v>2.2621762654681001</v>
      </c>
      <c r="E449">
        <v>2.3691195078730701E-2</v>
      </c>
      <c r="F449" t="s">
        <v>26</v>
      </c>
      <c r="G449" t="s">
        <v>638</v>
      </c>
    </row>
    <row r="450" spans="1:7" x14ac:dyDescent="0.2">
      <c r="A450" t="s">
        <v>87</v>
      </c>
      <c r="B450">
        <v>5.7228663093946801E-2</v>
      </c>
      <c r="C450">
        <v>0.11766414326158101</v>
      </c>
      <c r="D450">
        <v>0.48637300631782998</v>
      </c>
      <c r="E450">
        <v>0.62670506015303995</v>
      </c>
      <c r="F450" t="s">
        <v>26</v>
      </c>
      <c r="G450" t="s">
        <v>638</v>
      </c>
    </row>
    <row r="451" spans="1:7" x14ac:dyDescent="0.2">
      <c r="A451" t="s">
        <v>92</v>
      </c>
      <c r="B451">
        <v>-0.125574141884532</v>
      </c>
      <c r="C451">
        <v>0.18159101448224399</v>
      </c>
      <c r="D451">
        <v>-0.69152178174989298</v>
      </c>
      <c r="E451">
        <v>0.48924121343652199</v>
      </c>
      <c r="F451" t="s">
        <v>26</v>
      </c>
      <c r="G451" t="s">
        <v>638</v>
      </c>
    </row>
    <row r="452" spans="1:7" x14ac:dyDescent="0.2">
      <c r="A452" t="s">
        <v>95</v>
      </c>
      <c r="B452">
        <v>-4.9190548564100899E-2</v>
      </c>
      <c r="C452">
        <v>0.108044548985599</v>
      </c>
      <c r="D452">
        <v>-0.45528024343604301</v>
      </c>
      <c r="E452">
        <v>0.648909802680252</v>
      </c>
      <c r="F452" t="s">
        <v>26</v>
      </c>
      <c r="G452" t="s">
        <v>638</v>
      </c>
    </row>
    <row r="453" spans="1:7" x14ac:dyDescent="0.2">
      <c r="A453" t="s">
        <v>99</v>
      </c>
      <c r="B453">
        <v>-1.63585773666736E-2</v>
      </c>
      <c r="C453">
        <v>0.22975671878628701</v>
      </c>
      <c r="D453">
        <v>-7.1199560357100497E-2</v>
      </c>
      <c r="E453">
        <v>0.94323924316349606</v>
      </c>
      <c r="F453" t="s">
        <v>26</v>
      </c>
      <c r="G453" t="s">
        <v>638</v>
      </c>
    </row>
    <row r="454" spans="1:7" x14ac:dyDescent="0.2">
      <c r="A454" t="s">
        <v>100</v>
      </c>
      <c r="B454">
        <v>0.144281483318002</v>
      </c>
      <c r="C454">
        <v>9.0207174177854899E-2</v>
      </c>
      <c r="D454">
        <v>1.5994457717246899</v>
      </c>
      <c r="E454">
        <v>0.109728508157452</v>
      </c>
      <c r="F454" t="s">
        <v>26</v>
      </c>
      <c r="G454" t="s">
        <v>638</v>
      </c>
    </row>
    <row r="455" spans="1:7" x14ac:dyDescent="0.2">
      <c r="A455" t="s">
        <v>113</v>
      </c>
      <c r="B455">
        <v>-9.9931106207070797E-2</v>
      </c>
      <c r="C455">
        <v>0.118068375354532</v>
      </c>
      <c r="D455">
        <v>-0.84638334276220195</v>
      </c>
      <c r="E455">
        <v>0.39734336379875201</v>
      </c>
      <c r="F455" t="s">
        <v>26</v>
      </c>
      <c r="G455" t="s">
        <v>638</v>
      </c>
    </row>
    <row r="456" spans="1:7" x14ac:dyDescent="0.2">
      <c r="A456" t="s">
        <v>119</v>
      </c>
      <c r="B456">
        <v>-8.9795274464151198E-2</v>
      </c>
      <c r="C456">
        <v>0.166905320673125</v>
      </c>
      <c r="D456">
        <v>-0.53800126983375396</v>
      </c>
      <c r="E456">
        <v>0.59057879436223204</v>
      </c>
      <c r="F456" t="s">
        <v>26</v>
      </c>
      <c r="G456" t="s">
        <v>638</v>
      </c>
    </row>
    <row r="457" spans="1:7" x14ac:dyDescent="0.2">
      <c r="A457" t="s">
        <v>120</v>
      </c>
      <c r="B457">
        <v>-3.73742733997669E-2</v>
      </c>
      <c r="C457">
        <v>0.14224194894605799</v>
      </c>
      <c r="D457">
        <v>-0.26275141529409402</v>
      </c>
      <c r="E457">
        <v>0.79274337052690702</v>
      </c>
      <c r="F457" t="s">
        <v>26</v>
      </c>
      <c r="G457" t="s">
        <v>638</v>
      </c>
    </row>
    <row r="458" spans="1:7" x14ac:dyDescent="0.2">
      <c r="A458" t="s">
        <v>126</v>
      </c>
      <c r="B458">
        <v>3.3416337490301998E-2</v>
      </c>
      <c r="C458">
        <v>0.13478452636622201</v>
      </c>
      <c r="D458">
        <v>0.24792413781613801</v>
      </c>
      <c r="E458">
        <v>0.80419421848774197</v>
      </c>
      <c r="F458" t="s">
        <v>26</v>
      </c>
      <c r="G458" t="s">
        <v>638</v>
      </c>
    </row>
    <row r="459" spans="1:7" x14ac:dyDescent="0.2">
      <c r="A459" t="s">
        <v>128</v>
      </c>
      <c r="B459">
        <v>-9.6642060119760703E-2</v>
      </c>
      <c r="C459">
        <v>0.11776885055219299</v>
      </c>
      <c r="D459">
        <v>-0.82060799325650802</v>
      </c>
      <c r="E459">
        <v>0.411873877502963</v>
      </c>
      <c r="F459" t="s">
        <v>26</v>
      </c>
      <c r="G459" t="s">
        <v>638</v>
      </c>
    </row>
    <row r="460" spans="1:7" x14ac:dyDescent="0.2">
      <c r="A460" t="s">
        <v>133</v>
      </c>
      <c r="B460">
        <v>0.11401376009321</v>
      </c>
      <c r="C460">
        <v>0.14806631642879001</v>
      </c>
      <c r="D460">
        <v>0.77001821104966295</v>
      </c>
      <c r="E460">
        <v>0.441293074119745</v>
      </c>
      <c r="F460" t="s">
        <v>26</v>
      </c>
      <c r="G460" t="s">
        <v>638</v>
      </c>
    </row>
    <row r="461" spans="1:7" x14ac:dyDescent="0.2">
      <c r="A461" t="s">
        <v>135</v>
      </c>
      <c r="B461">
        <v>-4.0370556301795299E-2</v>
      </c>
      <c r="C461">
        <v>9.4088661932621595E-2</v>
      </c>
      <c r="D461">
        <v>-0.42906929987701697</v>
      </c>
      <c r="E461">
        <v>0.66787481763337697</v>
      </c>
      <c r="F461" t="s">
        <v>26</v>
      </c>
      <c r="G461" t="s">
        <v>638</v>
      </c>
    </row>
    <row r="462" spans="1:7" x14ac:dyDescent="0.2">
      <c r="A462" t="s">
        <v>136</v>
      </c>
      <c r="B462">
        <v>-4.7410095315978798E-2</v>
      </c>
      <c r="C462">
        <v>0.20275006142551399</v>
      </c>
      <c r="D462">
        <v>-0.233835171159227</v>
      </c>
      <c r="E462">
        <v>0.81511399216139702</v>
      </c>
      <c r="F462" t="s">
        <v>26</v>
      </c>
      <c r="G462" t="s">
        <v>638</v>
      </c>
    </row>
    <row r="463" spans="1:7" x14ac:dyDescent="0.2">
      <c r="A463" t="s">
        <v>143</v>
      </c>
      <c r="B463">
        <v>-3.99814817097119E-2</v>
      </c>
      <c r="C463">
        <v>0.13299893039659599</v>
      </c>
      <c r="D463">
        <v>-0.30061506201958998</v>
      </c>
      <c r="E463">
        <v>0.76370941338871801</v>
      </c>
      <c r="F463" t="s">
        <v>26</v>
      </c>
      <c r="G463" t="s">
        <v>638</v>
      </c>
    </row>
    <row r="464" spans="1:7" x14ac:dyDescent="0.2">
      <c r="A464" t="s">
        <v>148</v>
      </c>
      <c r="B464">
        <v>8.3520668161531794E-2</v>
      </c>
      <c r="C464">
        <v>9.6967335565034105E-2</v>
      </c>
      <c r="D464">
        <v>0.86132786545956097</v>
      </c>
      <c r="E464">
        <v>0.389062015950288</v>
      </c>
      <c r="F464" t="s">
        <v>26</v>
      </c>
      <c r="G464" t="s">
        <v>638</v>
      </c>
    </row>
    <row r="465" spans="1:7" x14ac:dyDescent="0.2">
      <c r="A465" t="s">
        <v>181</v>
      </c>
      <c r="B465">
        <v>6.3635638939373199E-2</v>
      </c>
      <c r="C465">
        <v>0.101229648610176</v>
      </c>
      <c r="D465">
        <v>0.62862649246592806</v>
      </c>
      <c r="E465">
        <v>0.52959675679059204</v>
      </c>
      <c r="F465" t="s">
        <v>26</v>
      </c>
      <c r="G465" t="s">
        <v>638</v>
      </c>
    </row>
    <row r="466" spans="1:7" x14ac:dyDescent="0.2">
      <c r="A466" t="s">
        <v>195</v>
      </c>
      <c r="B466">
        <v>0.29652371392695198</v>
      </c>
      <c r="C466">
        <v>0.15080672961803701</v>
      </c>
      <c r="D466">
        <v>1.96624987941842</v>
      </c>
      <c r="E466">
        <v>4.9275802223694702E-2</v>
      </c>
      <c r="F466" t="s">
        <v>26</v>
      </c>
      <c r="G466" t="s">
        <v>638</v>
      </c>
    </row>
    <row r="467" spans="1:7" x14ac:dyDescent="0.2">
      <c r="A467" t="s">
        <v>204</v>
      </c>
      <c r="B467">
        <v>-0.151246527104346</v>
      </c>
      <c r="C467">
        <v>0.19263088949995999</v>
      </c>
      <c r="D467">
        <v>-0.78516237710866899</v>
      </c>
      <c r="E467">
        <v>0.43236244519503703</v>
      </c>
      <c r="F467" t="s">
        <v>26</v>
      </c>
      <c r="G467" t="s">
        <v>638</v>
      </c>
    </row>
    <row r="468" spans="1:7" x14ac:dyDescent="0.2">
      <c r="A468" t="s">
        <v>207</v>
      </c>
      <c r="B468">
        <v>-5.91977918570228E-2</v>
      </c>
      <c r="C468">
        <v>0.166829528207595</v>
      </c>
      <c r="D468">
        <v>-0.35484001239492702</v>
      </c>
      <c r="E468">
        <v>0.72271108976634002</v>
      </c>
      <c r="F468" t="s">
        <v>26</v>
      </c>
      <c r="G468" t="s">
        <v>638</v>
      </c>
    </row>
    <row r="469" spans="1:7" x14ac:dyDescent="0.2">
      <c r="A469" t="s">
        <v>214</v>
      </c>
      <c r="B469">
        <v>-4.1803573588900203E-2</v>
      </c>
      <c r="C469">
        <v>9.7983949643811394E-2</v>
      </c>
      <c r="D469">
        <v>-0.426636951672835</v>
      </c>
      <c r="E469">
        <v>0.66964579066414898</v>
      </c>
      <c r="F469" t="s">
        <v>26</v>
      </c>
      <c r="G469" t="s">
        <v>638</v>
      </c>
    </row>
    <row r="470" spans="1:7" x14ac:dyDescent="0.2">
      <c r="A470" t="s">
        <v>246</v>
      </c>
      <c r="B470">
        <v>-0.15849858185118099</v>
      </c>
      <c r="C470">
        <v>0.13958963455331</v>
      </c>
      <c r="D470">
        <v>-1.1354609699952301</v>
      </c>
      <c r="E470">
        <v>0.25618818667323401</v>
      </c>
      <c r="F470" t="s">
        <v>26</v>
      </c>
      <c r="G470" t="s">
        <v>638</v>
      </c>
    </row>
    <row r="471" spans="1:7" x14ac:dyDescent="0.2">
      <c r="A471" t="s">
        <v>256</v>
      </c>
      <c r="B471">
        <v>-2.22840393547909E-2</v>
      </c>
      <c r="C471">
        <v>0.17466168420210901</v>
      </c>
      <c r="D471">
        <v>-0.127584017391044</v>
      </c>
      <c r="E471">
        <v>0.89847874191178101</v>
      </c>
      <c r="F471" t="s">
        <v>26</v>
      </c>
      <c r="G471" t="s">
        <v>638</v>
      </c>
    </row>
    <row r="472" spans="1:7" x14ac:dyDescent="0.2">
      <c r="A472" t="s">
        <v>257</v>
      </c>
      <c r="B472">
        <v>3.11310698029281E-2</v>
      </c>
      <c r="C472">
        <v>8.5825736720210696E-2</v>
      </c>
      <c r="D472">
        <v>0.36272417799819701</v>
      </c>
      <c r="E472">
        <v>0.71681261564304399</v>
      </c>
      <c r="F472" t="s">
        <v>26</v>
      </c>
      <c r="G472" t="s">
        <v>638</v>
      </c>
    </row>
    <row r="473" spans="1:7" x14ac:dyDescent="0.2">
      <c r="A473" t="s">
        <v>274</v>
      </c>
      <c r="B473">
        <v>7.5609061130280902E-2</v>
      </c>
      <c r="C473">
        <v>0.22589938019431699</v>
      </c>
      <c r="D473">
        <v>0.33470238415546999</v>
      </c>
      <c r="E473">
        <v>0.73785114030412202</v>
      </c>
      <c r="F473" t="s">
        <v>26</v>
      </c>
      <c r="G473" t="s">
        <v>638</v>
      </c>
    </row>
    <row r="474" spans="1:7" x14ac:dyDescent="0.2">
      <c r="A474" t="s">
        <v>280</v>
      </c>
      <c r="B474">
        <v>-1.01518684344655E-2</v>
      </c>
      <c r="C474">
        <v>0.13547033522114099</v>
      </c>
      <c r="D474">
        <v>-7.4937944295285594E-2</v>
      </c>
      <c r="E474">
        <v>0.94026441454864496</v>
      </c>
      <c r="F474" t="s">
        <v>26</v>
      </c>
      <c r="G474" t="s">
        <v>638</v>
      </c>
    </row>
    <row r="475" spans="1:7" x14ac:dyDescent="0.2">
      <c r="A475" t="s">
        <v>285</v>
      </c>
      <c r="B475">
        <v>4.5775871209116102E-2</v>
      </c>
      <c r="C475">
        <v>0.10758616627383299</v>
      </c>
      <c r="D475">
        <v>0.425481014841678</v>
      </c>
      <c r="E475">
        <v>0.67048806400422301</v>
      </c>
      <c r="F475" t="s">
        <v>26</v>
      </c>
      <c r="G475" t="s">
        <v>638</v>
      </c>
    </row>
    <row r="476" spans="1:7" x14ac:dyDescent="0.2">
      <c r="A476" t="s">
        <v>288</v>
      </c>
      <c r="B476">
        <v>-8.5938604353796196E-3</v>
      </c>
      <c r="C476">
        <v>0.115048550944006</v>
      </c>
      <c r="D476">
        <v>-7.4697685150004203E-2</v>
      </c>
      <c r="E476">
        <v>0.94045557676508595</v>
      </c>
      <c r="F476" t="s">
        <v>26</v>
      </c>
      <c r="G476" t="s">
        <v>638</v>
      </c>
    </row>
    <row r="477" spans="1:7" x14ac:dyDescent="0.2">
      <c r="A477" t="s">
        <v>296</v>
      </c>
      <c r="B477">
        <v>0.12103015974263</v>
      </c>
      <c r="C477">
        <v>0.14323545861707801</v>
      </c>
      <c r="D477">
        <v>0.84497345078629904</v>
      </c>
      <c r="E477">
        <v>0.39813009017541801</v>
      </c>
      <c r="F477" t="s">
        <v>26</v>
      </c>
      <c r="G477" t="s">
        <v>638</v>
      </c>
    </row>
    <row r="478" spans="1:7" x14ac:dyDescent="0.2">
      <c r="A478" t="s">
        <v>305</v>
      </c>
      <c r="B478">
        <v>-0.100983139679221</v>
      </c>
      <c r="C478">
        <v>0.15087333790117299</v>
      </c>
      <c r="D478">
        <v>-0.66932395799030298</v>
      </c>
      <c r="E478">
        <v>0.50329223165681103</v>
      </c>
      <c r="F478" t="s">
        <v>26</v>
      </c>
      <c r="G478" t="s">
        <v>638</v>
      </c>
    </row>
    <row r="479" spans="1:7" x14ac:dyDescent="0.2">
      <c r="A479" t="s">
        <v>314</v>
      </c>
      <c r="B479">
        <v>0.21468715312159301</v>
      </c>
      <c r="C479">
        <v>0.13135437654764501</v>
      </c>
      <c r="D479">
        <v>1.6344118769710101</v>
      </c>
      <c r="E479">
        <v>0.102179290304711</v>
      </c>
      <c r="F479" t="s">
        <v>26</v>
      </c>
      <c r="G479" t="s">
        <v>638</v>
      </c>
    </row>
    <row r="480" spans="1:7" x14ac:dyDescent="0.2">
      <c r="A480" t="s">
        <v>322</v>
      </c>
      <c r="B480">
        <v>-1.8305046445834298E-2</v>
      </c>
      <c r="C480">
        <v>0.15877481885963601</v>
      </c>
      <c r="D480">
        <v>-0.115289354932389</v>
      </c>
      <c r="E480">
        <v>0.90821628263507603</v>
      </c>
      <c r="F480" t="s">
        <v>26</v>
      </c>
      <c r="G480" t="s">
        <v>638</v>
      </c>
    </row>
    <row r="481" spans="1:7" x14ac:dyDescent="0.2">
      <c r="A481" t="s">
        <v>330</v>
      </c>
      <c r="B481">
        <v>0.214080938653886</v>
      </c>
      <c r="C481">
        <v>0.18475594681257199</v>
      </c>
      <c r="D481">
        <v>1.1587228576250601</v>
      </c>
      <c r="E481">
        <v>0.246575231063143</v>
      </c>
      <c r="F481" t="s">
        <v>26</v>
      </c>
      <c r="G481" t="s">
        <v>638</v>
      </c>
    </row>
    <row r="482" spans="1:7" x14ac:dyDescent="0.2">
      <c r="A482" t="s">
        <v>331</v>
      </c>
      <c r="B482">
        <v>-0.146942685272934</v>
      </c>
      <c r="C482">
        <v>0.13154412453374001</v>
      </c>
      <c r="D482">
        <v>-1.1170600419728001</v>
      </c>
      <c r="E482">
        <v>0.26397453210876898</v>
      </c>
      <c r="F482" t="s">
        <v>26</v>
      </c>
      <c r="G482" t="s">
        <v>638</v>
      </c>
    </row>
    <row r="483" spans="1:7" x14ac:dyDescent="0.2">
      <c r="A483" t="s">
        <v>334</v>
      </c>
      <c r="B483">
        <v>3.6610000251546503E-2</v>
      </c>
      <c r="C483">
        <v>9.9314614986723004E-2</v>
      </c>
      <c r="D483">
        <v>0.368626513393227</v>
      </c>
      <c r="E483">
        <v>0.71240783958119902</v>
      </c>
      <c r="F483" t="s">
        <v>26</v>
      </c>
      <c r="G483" t="s">
        <v>638</v>
      </c>
    </row>
    <row r="484" spans="1:7" x14ac:dyDescent="0.2">
      <c r="A484" t="s">
        <v>344</v>
      </c>
      <c r="B484">
        <v>-7.2447498705659696E-2</v>
      </c>
      <c r="C484">
        <v>0.120825327225695</v>
      </c>
      <c r="D484">
        <v>-0.59960523483898198</v>
      </c>
      <c r="E484">
        <v>0.54877233304058204</v>
      </c>
      <c r="F484" t="s">
        <v>26</v>
      </c>
      <c r="G484" t="s">
        <v>638</v>
      </c>
    </row>
    <row r="485" spans="1:7" x14ac:dyDescent="0.2">
      <c r="A485" t="s">
        <v>348</v>
      </c>
      <c r="B485">
        <v>-0.13685113256383399</v>
      </c>
      <c r="C485">
        <v>0.16458460202997499</v>
      </c>
      <c r="D485">
        <v>-0.83149414268359001</v>
      </c>
      <c r="E485">
        <v>0.40569888429041401</v>
      </c>
      <c r="F485" t="s">
        <v>26</v>
      </c>
      <c r="G485" t="s">
        <v>638</v>
      </c>
    </row>
    <row r="486" spans="1:7" x14ac:dyDescent="0.2">
      <c r="A486" t="s">
        <v>349</v>
      </c>
      <c r="B486">
        <v>-0.13458674443271701</v>
      </c>
      <c r="C486">
        <v>0.13716890964411299</v>
      </c>
      <c r="D486">
        <v>-0.98117528805838605</v>
      </c>
      <c r="E486">
        <v>0.32651150730780498</v>
      </c>
      <c r="F486" t="s">
        <v>26</v>
      </c>
      <c r="G486" t="s">
        <v>638</v>
      </c>
    </row>
    <row r="487" spans="1:7" x14ac:dyDescent="0.2">
      <c r="A487" t="s">
        <v>350</v>
      </c>
      <c r="B487">
        <v>5.7179336568723401E-3</v>
      </c>
      <c r="C487">
        <v>0.13634634463477599</v>
      </c>
      <c r="D487">
        <v>4.1936831326051999E-2</v>
      </c>
      <c r="E487">
        <v>0.96654923843902096</v>
      </c>
      <c r="F487" t="s">
        <v>26</v>
      </c>
      <c r="G487" t="s">
        <v>638</v>
      </c>
    </row>
    <row r="488" spans="1:7" x14ac:dyDescent="0.2">
      <c r="A488" t="s">
        <v>355</v>
      </c>
      <c r="B488">
        <v>4.4803259245931697E-2</v>
      </c>
      <c r="C488">
        <v>0.13439649944816701</v>
      </c>
      <c r="D488">
        <v>0.33336626645704498</v>
      </c>
      <c r="E488">
        <v>0.73885935451263896</v>
      </c>
      <c r="F488" t="s">
        <v>26</v>
      </c>
      <c r="G488" t="s">
        <v>638</v>
      </c>
    </row>
    <row r="489" spans="1:7" x14ac:dyDescent="0.2">
      <c r="A489" t="s">
        <v>358</v>
      </c>
      <c r="B489">
        <v>-0.11578902858953199</v>
      </c>
      <c r="C489">
        <v>9.2544171670868605E-2</v>
      </c>
      <c r="D489">
        <v>-1.2511758060932601</v>
      </c>
      <c r="E489">
        <v>0.21087675401282299</v>
      </c>
      <c r="F489" t="s">
        <v>26</v>
      </c>
      <c r="G489" t="s">
        <v>638</v>
      </c>
    </row>
    <row r="490" spans="1:7" x14ac:dyDescent="0.2">
      <c r="A490" t="s">
        <v>365</v>
      </c>
      <c r="B490">
        <v>-7.5736297024481203E-2</v>
      </c>
      <c r="C490">
        <v>0.11311630042562799</v>
      </c>
      <c r="D490">
        <v>-0.66954361784733496</v>
      </c>
      <c r="E490">
        <v>0.503152152340127</v>
      </c>
      <c r="F490" t="s">
        <v>26</v>
      </c>
      <c r="G490" t="s">
        <v>638</v>
      </c>
    </row>
    <row r="491" spans="1:7" x14ac:dyDescent="0.2">
      <c r="A491" t="s">
        <v>370</v>
      </c>
      <c r="B491">
        <v>-5.1677485894652403E-2</v>
      </c>
      <c r="C491">
        <v>0.12499699255862499</v>
      </c>
      <c r="D491">
        <v>-0.41342983408512701</v>
      </c>
      <c r="E491">
        <v>0.67929366190659801</v>
      </c>
      <c r="F491" t="s">
        <v>26</v>
      </c>
      <c r="G491" t="s">
        <v>638</v>
      </c>
    </row>
    <row r="492" spans="1:7" x14ac:dyDescent="0.2">
      <c r="A492" t="s">
        <v>372</v>
      </c>
      <c r="B492">
        <v>0.149259388389577</v>
      </c>
      <c r="C492">
        <v>0.17396610256272299</v>
      </c>
      <c r="D492">
        <v>0.85797972243335197</v>
      </c>
      <c r="E492">
        <v>0.39090816430094</v>
      </c>
      <c r="F492" t="s">
        <v>26</v>
      </c>
      <c r="G492" t="s">
        <v>638</v>
      </c>
    </row>
    <row r="493" spans="1:7" x14ac:dyDescent="0.2">
      <c r="A493" t="s">
        <v>379</v>
      </c>
      <c r="B493">
        <v>-2.2969815034396698E-2</v>
      </c>
      <c r="C493">
        <v>0.142667429740786</v>
      </c>
      <c r="D493">
        <v>-0.16100251526316001</v>
      </c>
      <c r="E493">
        <v>0.87209213193773005</v>
      </c>
      <c r="F493" t="s">
        <v>26</v>
      </c>
      <c r="G493" t="s">
        <v>638</v>
      </c>
    </row>
    <row r="494" spans="1:7" x14ac:dyDescent="0.2">
      <c r="A494" t="s">
        <v>384</v>
      </c>
      <c r="B494">
        <v>-0.116310623545568</v>
      </c>
      <c r="C494">
        <v>0.104849065292506</v>
      </c>
      <c r="D494">
        <v>-1.109314834816</v>
      </c>
      <c r="E494">
        <v>0.26730023049013202</v>
      </c>
      <c r="F494" t="s">
        <v>26</v>
      </c>
      <c r="G494" t="s">
        <v>638</v>
      </c>
    </row>
    <row r="495" spans="1:7" x14ac:dyDescent="0.2">
      <c r="A495" t="s">
        <v>388</v>
      </c>
      <c r="B495">
        <v>0.111642975746591</v>
      </c>
      <c r="C495">
        <v>9.9569450652784303E-2</v>
      </c>
      <c r="D495">
        <v>1.1212573235530701</v>
      </c>
      <c r="E495">
        <v>0.26218424281209302</v>
      </c>
      <c r="F495" t="s">
        <v>26</v>
      </c>
      <c r="G495" t="s">
        <v>638</v>
      </c>
    </row>
    <row r="496" spans="1:7" x14ac:dyDescent="0.2">
      <c r="A496" t="s">
        <v>394</v>
      </c>
      <c r="B496">
        <v>-8.1167353375157E-2</v>
      </c>
      <c r="C496">
        <v>9.2070427990873102E-2</v>
      </c>
      <c r="D496">
        <v>-0.88157897325298795</v>
      </c>
      <c r="E496">
        <v>0.37800917085362001</v>
      </c>
      <c r="F496" t="s">
        <v>26</v>
      </c>
      <c r="G496" t="s">
        <v>638</v>
      </c>
    </row>
    <row r="497" spans="1:7" x14ac:dyDescent="0.2">
      <c r="A497" t="s">
        <v>413</v>
      </c>
      <c r="B497">
        <v>-5.1060704563882002E-2</v>
      </c>
      <c r="C497">
        <v>0.167602047704942</v>
      </c>
      <c r="D497">
        <v>-0.30465441957948403</v>
      </c>
      <c r="E497">
        <v>0.76063075669509606</v>
      </c>
      <c r="F497" t="s">
        <v>26</v>
      </c>
      <c r="G497" t="s">
        <v>638</v>
      </c>
    </row>
    <row r="498" spans="1:7" x14ac:dyDescent="0.2">
      <c r="A498" t="s">
        <v>415</v>
      </c>
      <c r="B498">
        <v>-0.16057430916191001</v>
      </c>
      <c r="C498">
        <v>0.120373525004209</v>
      </c>
      <c r="D498">
        <v>-1.3339669927942699</v>
      </c>
      <c r="E498">
        <v>0.182221327986126</v>
      </c>
      <c r="F498" t="s">
        <v>26</v>
      </c>
      <c r="G498" t="s">
        <v>638</v>
      </c>
    </row>
    <row r="499" spans="1:7" x14ac:dyDescent="0.2">
      <c r="A499" t="s">
        <v>426</v>
      </c>
      <c r="B499">
        <v>-0.75002218294527701</v>
      </c>
      <c r="C499">
        <v>0.245352134877038</v>
      </c>
      <c r="D499">
        <v>-3.05692136455695</v>
      </c>
      <c r="E499">
        <v>2.2375213033201001E-3</v>
      </c>
      <c r="F499" t="s">
        <v>26</v>
      </c>
      <c r="G499" t="s">
        <v>638</v>
      </c>
    </row>
    <row r="500" spans="1:7" x14ac:dyDescent="0.2">
      <c r="A500" t="s">
        <v>433</v>
      </c>
      <c r="B500">
        <v>2.94009573214833E-2</v>
      </c>
      <c r="C500">
        <v>0.127102606590101</v>
      </c>
      <c r="D500">
        <v>0.23131671419060501</v>
      </c>
      <c r="E500">
        <v>0.81706979928815504</v>
      </c>
      <c r="F500" t="s">
        <v>26</v>
      </c>
      <c r="G500" t="s">
        <v>638</v>
      </c>
    </row>
    <row r="501" spans="1:7" x14ac:dyDescent="0.2">
      <c r="A501" t="s">
        <v>441</v>
      </c>
      <c r="B501">
        <v>-0.19227745677355201</v>
      </c>
      <c r="C501">
        <v>0.103959684529446</v>
      </c>
      <c r="D501">
        <v>-1.8495386711094799</v>
      </c>
      <c r="E501">
        <v>6.43865275457665E-2</v>
      </c>
      <c r="F501" t="s">
        <v>26</v>
      </c>
      <c r="G501" t="s">
        <v>638</v>
      </c>
    </row>
    <row r="502" spans="1:7" x14ac:dyDescent="0.2">
      <c r="A502" t="s">
        <v>448</v>
      </c>
      <c r="B502">
        <v>0.21708816001683101</v>
      </c>
      <c r="C502">
        <v>0.18122241344061499</v>
      </c>
      <c r="D502">
        <v>1.19791010336571</v>
      </c>
      <c r="E502">
        <v>0.23095823456293901</v>
      </c>
      <c r="F502" t="s">
        <v>26</v>
      </c>
      <c r="G502" t="s">
        <v>638</v>
      </c>
    </row>
    <row r="503" spans="1:7" x14ac:dyDescent="0.2">
      <c r="A503" t="s">
        <v>461</v>
      </c>
      <c r="B503">
        <v>-4.8111636502532702E-2</v>
      </c>
      <c r="C503">
        <v>0.12332482429937</v>
      </c>
      <c r="D503">
        <v>-0.39012126533212899</v>
      </c>
      <c r="E503">
        <v>0.69644869865053305</v>
      </c>
      <c r="F503" t="s">
        <v>26</v>
      </c>
      <c r="G503" t="s">
        <v>638</v>
      </c>
    </row>
    <row r="504" spans="1:7" x14ac:dyDescent="0.2">
      <c r="A504" t="s">
        <v>463</v>
      </c>
      <c r="B504">
        <v>2.7634731422615199E-2</v>
      </c>
      <c r="C504">
        <v>0.19409661545983201</v>
      </c>
      <c r="D504">
        <v>0.142376163320242</v>
      </c>
      <c r="E504">
        <v>0.88678351771616104</v>
      </c>
      <c r="F504" t="s">
        <v>26</v>
      </c>
      <c r="G504" t="s">
        <v>638</v>
      </c>
    </row>
    <row r="505" spans="1:7" x14ac:dyDescent="0.2">
      <c r="A505" t="s">
        <v>471</v>
      </c>
      <c r="B505">
        <v>0.16087568656708701</v>
      </c>
      <c r="C505">
        <v>0.13704313614300401</v>
      </c>
      <c r="D505">
        <v>1.1739054657886201</v>
      </c>
      <c r="E505">
        <v>0.240439016208886</v>
      </c>
      <c r="F505" t="s">
        <v>26</v>
      </c>
      <c r="G505" t="s">
        <v>638</v>
      </c>
    </row>
    <row r="506" spans="1:7" x14ac:dyDescent="0.2">
      <c r="A506" t="s">
        <v>472</v>
      </c>
      <c r="B506">
        <v>-1.0450339059379501E-2</v>
      </c>
      <c r="C506">
        <v>0.113326271201735</v>
      </c>
      <c r="D506">
        <v>-9.2214620216141505E-2</v>
      </c>
      <c r="E506">
        <v>0.92652792686420005</v>
      </c>
      <c r="F506" t="s">
        <v>26</v>
      </c>
      <c r="G506" t="s">
        <v>638</v>
      </c>
    </row>
    <row r="507" spans="1:7" x14ac:dyDescent="0.2">
      <c r="A507" t="s">
        <v>482</v>
      </c>
      <c r="B507">
        <v>-0.109700134883883</v>
      </c>
      <c r="C507">
        <v>9.2987230151995906E-2</v>
      </c>
      <c r="D507">
        <v>-1.1797333322496899</v>
      </c>
      <c r="E507">
        <v>0.23811243923393999</v>
      </c>
      <c r="F507" t="s">
        <v>26</v>
      </c>
      <c r="G507" t="s">
        <v>638</v>
      </c>
    </row>
    <row r="508" spans="1:7" x14ac:dyDescent="0.2">
      <c r="A508" t="s">
        <v>507</v>
      </c>
      <c r="B508">
        <v>0.26237121669535002</v>
      </c>
      <c r="C508">
        <v>0.103215466336218</v>
      </c>
      <c r="D508">
        <v>2.5419757911153802</v>
      </c>
      <c r="E508">
        <v>1.1026056281649099E-2</v>
      </c>
      <c r="F508" t="s">
        <v>26</v>
      </c>
      <c r="G508" t="s">
        <v>638</v>
      </c>
    </row>
    <row r="509" spans="1:7" x14ac:dyDescent="0.2">
      <c r="A509" t="s">
        <v>508</v>
      </c>
      <c r="B509">
        <v>0.212564766959564</v>
      </c>
      <c r="C509">
        <v>0.16910848693727401</v>
      </c>
      <c r="D509">
        <v>1.2569727919002001</v>
      </c>
      <c r="E509">
        <v>0.20876991818492599</v>
      </c>
      <c r="F509" t="s">
        <v>26</v>
      </c>
      <c r="G509" t="s">
        <v>638</v>
      </c>
    </row>
    <row r="510" spans="1:7" x14ac:dyDescent="0.2">
      <c r="A510" t="s">
        <v>509</v>
      </c>
      <c r="B510">
        <v>-0.33719527691579598</v>
      </c>
      <c r="C510">
        <v>0.21290310688038699</v>
      </c>
      <c r="D510">
        <v>-1.58379688233126</v>
      </c>
      <c r="E510">
        <v>0.113246875072127</v>
      </c>
      <c r="F510" t="s">
        <v>26</v>
      </c>
      <c r="G510" t="s">
        <v>638</v>
      </c>
    </row>
    <row r="511" spans="1:7" x14ac:dyDescent="0.2">
      <c r="A511" t="s">
        <v>514</v>
      </c>
      <c r="B511">
        <v>-0.11371207697669899</v>
      </c>
      <c r="C511">
        <v>0.24209574730321601</v>
      </c>
      <c r="D511">
        <v>-0.46969877927793102</v>
      </c>
      <c r="E511">
        <v>0.63857248331521099</v>
      </c>
      <c r="F511" t="s">
        <v>26</v>
      </c>
      <c r="G511" t="s">
        <v>638</v>
      </c>
    </row>
    <row r="512" spans="1:7" x14ac:dyDescent="0.2">
      <c r="A512" t="s">
        <v>515</v>
      </c>
      <c r="B512">
        <v>-1.8189874374761699E-2</v>
      </c>
      <c r="C512">
        <v>0.139947061738213</v>
      </c>
      <c r="D512">
        <v>-0.12997682229862001</v>
      </c>
      <c r="E512">
        <v>0.89658533683112596</v>
      </c>
      <c r="F512" t="s">
        <v>26</v>
      </c>
      <c r="G512" t="s">
        <v>638</v>
      </c>
    </row>
    <row r="513" spans="1:7" x14ac:dyDescent="0.2">
      <c r="A513" t="s">
        <v>517</v>
      </c>
      <c r="B513">
        <v>7.0469994392384994E-2</v>
      </c>
      <c r="C513">
        <v>0.10857347330662501</v>
      </c>
      <c r="D513">
        <v>0.64905351414308399</v>
      </c>
      <c r="E513">
        <v>0.51630705191908399</v>
      </c>
      <c r="F513" t="s">
        <v>26</v>
      </c>
      <c r="G513" t="s">
        <v>638</v>
      </c>
    </row>
    <row r="514" spans="1:7" x14ac:dyDescent="0.2">
      <c r="A514" t="s">
        <v>520</v>
      </c>
      <c r="B514">
        <v>-9.9864305466234704E-2</v>
      </c>
      <c r="C514">
        <v>0.173758956405657</v>
      </c>
      <c r="D514">
        <v>-0.57472896667894302</v>
      </c>
      <c r="E514">
        <v>0.56547744559189295</v>
      </c>
      <c r="F514" t="s">
        <v>26</v>
      </c>
      <c r="G514" t="s">
        <v>638</v>
      </c>
    </row>
    <row r="515" spans="1:7" x14ac:dyDescent="0.2">
      <c r="A515" t="s">
        <v>526</v>
      </c>
      <c r="B515">
        <v>-4.0188721166064902E-2</v>
      </c>
      <c r="C515">
        <v>0.173510402060747</v>
      </c>
      <c r="D515">
        <v>-0.231621393811274</v>
      </c>
      <c r="E515">
        <v>0.81683312747282</v>
      </c>
      <c r="F515" t="s">
        <v>26</v>
      </c>
      <c r="G515" t="s">
        <v>638</v>
      </c>
    </row>
    <row r="516" spans="1:7" x14ac:dyDescent="0.2">
      <c r="A516" t="s">
        <v>544</v>
      </c>
      <c r="B516">
        <v>-2.6988988280604101E-2</v>
      </c>
      <c r="C516">
        <v>0.12237153980813099</v>
      </c>
      <c r="D516">
        <v>-0.22054955198668599</v>
      </c>
      <c r="E516">
        <v>0.82544417152688099</v>
      </c>
      <c r="F516" t="s">
        <v>26</v>
      </c>
      <c r="G516" t="s">
        <v>638</v>
      </c>
    </row>
    <row r="517" spans="1:7" x14ac:dyDescent="0.2">
      <c r="A517" t="s">
        <v>545</v>
      </c>
      <c r="B517">
        <v>-5.57322695109835E-2</v>
      </c>
      <c r="C517">
        <v>0.180792907193113</v>
      </c>
      <c r="D517">
        <v>-0.308265796353689</v>
      </c>
      <c r="E517">
        <v>0.757881496438784</v>
      </c>
      <c r="F517" t="s">
        <v>26</v>
      </c>
      <c r="G517" t="s">
        <v>638</v>
      </c>
    </row>
    <row r="518" spans="1:7" x14ac:dyDescent="0.2">
      <c r="A518" t="s">
        <v>551</v>
      </c>
      <c r="B518">
        <v>8.2536855109231005E-2</v>
      </c>
      <c r="C518">
        <v>0.147920293223917</v>
      </c>
      <c r="D518">
        <v>0.55798195981324605</v>
      </c>
      <c r="E518">
        <v>0.57685943895771896</v>
      </c>
      <c r="F518" t="s">
        <v>26</v>
      </c>
      <c r="G518" t="s">
        <v>638</v>
      </c>
    </row>
    <row r="519" spans="1:7" x14ac:dyDescent="0.2">
      <c r="A519" t="s">
        <v>552</v>
      </c>
      <c r="B519">
        <v>0.121790985417949</v>
      </c>
      <c r="C519">
        <v>0.103320074163412</v>
      </c>
      <c r="D519">
        <v>1.1787736933417601</v>
      </c>
      <c r="E519">
        <v>0.238494445189565</v>
      </c>
      <c r="F519" t="s">
        <v>26</v>
      </c>
      <c r="G519" t="s">
        <v>638</v>
      </c>
    </row>
    <row r="520" spans="1:7" x14ac:dyDescent="0.2">
      <c r="A520" t="s">
        <v>559</v>
      </c>
      <c r="B520">
        <v>-6.3664547638328906E-2</v>
      </c>
      <c r="C520">
        <v>0.108260128954833</v>
      </c>
      <c r="D520">
        <v>-0.58807012565900896</v>
      </c>
      <c r="E520">
        <v>0.55648813295385002</v>
      </c>
      <c r="F520" t="s">
        <v>26</v>
      </c>
      <c r="G520" t="s">
        <v>638</v>
      </c>
    </row>
    <row r="521" spans="1:7" x14ac:dyDescent="0.2">
      <c r="A521" t="s">
        <v>562</v>
      </c>
      <c r="B521">
        <v>5.2065626682866899E-2</v>
      </c>
      <c r="C521">
        <v>9.96836339128961E-2</v>
      </c>
      <c r="D521">
        <v>0.52230867434429595</v>
      </c>
      <c r="E521">
        <v>0.60145796465420598</v>
      </c>
      <c r="F521" t="s">
        <v>26</v>
      </c>
      <c r="G521" t="s">
        <v>638</v>
      </c>
    </row>
    <row r="522" spans="1:7" x14ac:dyDescent="0.2">
      <c r="A522" t="s">
        <v>567</v>
      </c>
      <c r="B522">
        <v>-7.4029577144658701E-2</v>
      </c>
      <c r="C522">
        <v>0.10941875048505099</v>
      </c>
      <c r="D522">
        <v>-0.67657121669263598</v>
      </c>
      <c r="E522">
        <v>0.49868147398402701</v>
      </c>
      <c r="F522" t="s">
        <v>26</v>
      </c>
      <c r="G522" t="s">
        <v>638</v>
      </c>
    </row>
    <row r="523" spans="1:7" x14ac:dyDescent="0.2">
      <c r="A523" t="s">
        <v>569</v>
      </c>
      <c r="B523">
        <v>-0.120617872300903</v>
      </c>
      <c r="C523">
        <v>0.116680014406869</v>
      </c>
      <c r="D523">
        <v>-1.03374920644338</v>
      </c>
      <c r="E523">
        <v>0.30125889827864699</v>
      </c>
      <c r="F523" t="s">
        <v>26</v>
      </c>
      <c r="G523" t="s">
        <v>638</v>
      </c>
    </row>
  </sheetData>
  <sortState xmlns:xlrd2="http://schemas.microsoft.com/office/spreadsheetml/2017/richdata2" ref="A2:G523">
    <sortCondition ref="G2"/>
  </sortState>
  <mergeCells count="1">
    <mergeCell ref="K9:P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452DA-DDAA-9043-A9A3-CEE5A8ED9EB1}">
  <dimension ref="A1:V523"/>
  <sheetViews>
    <sheetView tabSelected="1" topLeftCell="I1" workbookViewId="0">
      <selection activeCell="N2" sqref="N2:N7"/>
    </sheetView>
  </sheetViews>
  <sheetFormatPr baseColWidth="10" defaultRowHeight="16" x14ac:dyDescent="0.2"/>
  <cols>
    <col min="9" max="9" width="13.6640625" customWidth="1"/>
    <col min="14" max="14" width="15.33203125" customWidth="1"/>
    <col min="15" max="16" width="16.6640625" customWidth="1"/>
    <col min="17" max="17" width="14.83203125" customWidth="1"/>
    <col min="18" max="18" width="16.33203125" customWidth="1"/>
    <col min="19" max="19" width="18" customWidth="1"/>
    <col min="20" max="20" width="20.33203125" customWidth="1"/>
    <col min="21" max="21" width="13.6640625" customWidth="1"/>
    <col min="22" max="22" width="15.6640625" customWidth="1"/>
  </cols>
  <sheetData>
    <row r="1" spans="1:2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635</v>
      </c>
      <c r="G1" t="s">
        <v>5</v>
      </c>
      <c r="I1" t="s">
        <v>0</v>
      </c>
      <c r="J1" t="s">
        <v>1</v>
      </c>
      <c r="K1" t="s">
        <v>5</v>
      </c>
      <c r="N1" s="13" t="s">
        <v>690</v>
      </c>
      <c r="O1" s="14"/>
      <c r="P1" s="14"/>
      <c r="Q1" s="14"/>
      <c r="R1" s="14"/>
      <c r="S1" s="14"/>
      <c r="T1" s="14"/>
      <c r="U1" s="14"/>
      <c r="V1" s="15"/>
    </row>
    <row r="2" spans="1:22" x14ac:dyDescent="0.2">
      <c r="A2" t="s">
        <v>426</v>
      </c>
      <c r="B2">
        <v>-0.75002218294527701</v>
      </c>
      <c r="C2">
        <v>0.245352134877038</v>
      </c>
      <c r="D2">
        <v>-3.05692136455695</v>
      </c>
      <c r="E2">
        <v>2.2375213033201001E-3</v>
      </c>
      <c r="F2" t="s">
        <v>26</v>
      </c>
      <c r="G2" t="s">
        <v>638</v>
      </c>
      <c r="I2" t="s">
        <v>650</v>
      </c>
      <c r="J2">
        <v>-0.33357467166017901</v>
      </c>
      <c r="K2" t="s">
        <v>636</v>
      </c>
      <c r="L2">
        <v>0</v>
      </c>
      <c r="N2" s="17"/>
      <c r="O2" s="19" t="s">
        <v>667</v>
      </c>
      <c r="P2" s="20">
        <v>9</v>
      </c>
      <c r="Q2" s="20">
        <v>7</v>
      </c>
      <c r="R2" s="20">
        <v>6</v>
      </c>
      <c r="S2" s="20">
        <v>5</v>
      </c>
      <c r="T2" s="20">
        <v>3</v>
      </c>
      <c r="U2" s="20" t="s">
        <v>29</v>
      </c>
      <c r="V2" s="3">
        <v>1</v>
      </c>
    </row>
    <row r="3" spans="1:22" x14ac:dyDescent="0.2">
      <c r="A3" t="s">
        <v>561</v>
      </c>
      <c r="B3">
        <v>-0.62903771431820699</v>
      </c>
      <c r="C3">
        <v>0.24744935625629899</v>
      </c>
      <c r="D3">
        <v>-2.5420866872923802</v>
      </c>
      <c r="E3">
        <v>1.10225589718475E-2</v>
      </c>
      <c r="F3">
        <v>5</v>
      </c>
      <c r="G3" t="s">
        <v>637</v>
      </c>
      <c r="I3" t="s">
        <v>662</v>
      </c>
      <c r="J3">
        <v>-0.32621646354962203</v>
      </c>
      <c r="K3" t="s">
        <v>636</v>
      </c>
      <c r="L3">
        <v>1</v>
      </c>
      <c r="N3" s="16" t="s">
        <v>665</v>
      </c>
      <c r="O3" s="21" t="s">
        <v>647</v>
      </c>
      <c r="P3" s="21" t="s">
        <v>651</v>
      </c>
      <c r="Q3" s="21" t="s">
        <v>669</v>
      </c>
      <c r="R3" s="22" t="s">
        <v>659</v>
      </c>
      <c r="S3" s="22" t="s">
        <v>648</v>
      </c>
      <c r="T3" s="22" t="s">
        <v>649</v>
      </c>
      <c r="U3" s="23" t="s">
        <v>650</v>
      </c>
      <c r="V3" s="9" t="s">
        <v>662</v>
      </c>
    </row>
    <row r="4" spans="1:22" x14ac:dyDescent="0.2">
      <c r="A4" t="s">
        <v>480</v>
      </c>
      <c r="B4">
        <v>-0.618881143293597</v>
      </c>
      <c r="C4">
        <v>0.20032614833148599</v>
      </c>
      <c r="D4">
        <v>-3.08936775577352</v>
      </c>
      <c r="E4">
        <v>2.0070343931465201E-3</v>
      </c>
      <c r="F4">
        <v>7</v>
      </c>
      <c r="G4" t="s">
        <v>637</v>
      </c>
      <c r="I4" t="s">
        <v>59</v>
      </c>
      <c r="J4">
        <v>-0.28283421759334099</v>
      </c>
      <c r="K4" t="s">
        <v>636</v>
      </c>
      <c r="L4">
        <v>1</v>
      </c>
      <c r="N4" s="16" t="s">
        <v>664</v>
      </c>
      <c r="O4" s="22" t="s">
        <v>660</v>
      </c>
      <c r="P4" s="22" t="s">
        <v>657</v>
      </c>
      <c r="Q4" s="22" t="s">
        <v>655</v>
      </c>
      <c r="R4" s="22" t="s">
        <v>663</v>
      </c>
      <c r="S4" s="22" t="s">
        <v>654</v>
      </c>
      <c r="T4" s="22" t="s">
        <v>656</v>
      </c>
      <c r="U4" s="23" t="s">
        <v>652</v>
      </c>
      <c r="V4" s="9" t="s">
        <v>670</v>
      </c>
    </row>
    <row r="5" spans="1:22" x14ac:dyDescent="0.2">
      <c r="A5" t="s">
        <v>346</v>
      </c>
      <c r="B5">
        <v>-0.58660674266910595</v>
      </c>
      <c r="C5">
        <v>0.16620326137049701</v>
      </c>
      <c r="D5">
        <v>-3.5294538616871902</v>
      </c>
      <c r="E5">
        <v>4.1682771310551999E-4</v>
      </c>
      <c r="F5">
        <v>3</v>
      </c>
      <c r="G5" t="s">
        <v>636</v>
      </c>
      <c r="I5" t="s">
        <v>227</v>
      </c>
      <c r="J5">
        <v>-0.27295213611180202</v>
      </c>
      <c r="K5" t="s">
        <v>636</v>
      </c>
      <c r="L5">
        <v>1</v>
      </c>
      <c r="N5" s="16" t="s">
        <v>666</v>
      </c>
      <c r="O5" s="22" t="s">
        <v>668</v>
      </c>
      <c r="P5" s="22" t="s">
        <v>661</v>
      </c>
      <c r="Q5" s="22" t="s">
        <v>673</v>
      </c>
      <c r="R5" s="22" t="s">
        <v>674</v>
      </c>
      <c r="S5" s="22" t="s">
        <v>672</v>
      </c>
      <c r="T5" s="22" t="s">
        <v>658</v>
      </c>
      <c r="U5" s="23" t="s">
        <v>653</v>
      </c>
      <c r="V5" s="9" t="s">
        <v>671</v>
      </c>
    </row>
    <row r="6" spans="1:22" x14ac:dyDescent="0.2">
      <c r="A6" t="s">
        <v>557</v>
      </c>
      <c r="B6">
        <v>-0.50030030895187005</v>
      </c>
      <c r="C6">
        <v>0.21673580284074401</v>
      </c>
      <c r="D6">
        <v>-2.30834178015105</v>
      </c>
      <c r="E6">
        <v>2.09845799504693E-2</v>
      </c>
      <c r="F6" t="s">
        <v>29</v>
      </c>
      <c r="G6" t="s">
        <v>636</v>
      </c>
      <c r="I6" t="s">
        <v>475</v>
      </c>
      <c r="J6">
        <v>-0.25873631489549798</v>
      </c>
      <c r="K6" t="s">
        <v>636</v>
      </c>
      <c r="L6">
        <v>2</v>
      </c>
      <c r="N6" s="18" t="s">
        <v>678</v>
      </c>
      <c r="O6" s="21" t="s">
        <v>680</v>
      </c>
      <c r="P6" s="21" t="s">
        <v>676</v>
      </c>
      <c r="Q6" s="21" t="s">
        <v>675</v>
      </c>
      <c r="R6" s="21" t="s">
        <v>647</v>
      </c>
      <c r="S6" s="21" t="s">
        <v>683</v>
      </c>
      <c r="T6" s="21" t="s">
        <v>650</v>
      </c>
      <c r="U6" s="23" t="s">
        <v>689</v>
      </c>
      <c r="V6" s="24" t="s">
        <v>686</v>
      </c>
    </row>
    <row r="7" spans="1:22" x14ac:dyDescent="0.2">
      <c r="A7" t="s">
        <v>550</v>
      </c>
      <c r="B7">
        <v>-0.47902824270148803</v>
      </c>
      <c r="C7">
        <v>0.16011517321858501</v>
      </c>
      <c r="D7">
        <v>-2.99177294114113</v>
      </c>
      <c r="E7">
        <v>2.7751058709956401E-3</v>
      </c>
      <c r="F7">
        <v>9</v>
      </c>
      <c r="G7" t="s">
        <v>638</v>
      </c>
      <c r="I7" t="s">
        <v>649</v>
      </c>
      <c r="J7">
        <v>-0.58660674266910595</v>
      </c>
      <c r="K7" t="s">
        <v>636</v>
      </c>
      <c r="L7">
        <v>3</v>
      </c>
      <c r="N7" s="18" t="s">
        <v>679</v>
      </c>
      <c r="O7" s="25" t="s">
        <v>681</v>
      </c>
      <c r="P7" s="25" t="s">
        <v>677</v>
      </c>
      <c r="Q7" s="25" t="s">
        <v>663</v>
      </c>
      <c r="R7" s="25" t="s">
        <v>682</v>
      </c>
      <c r="S7" s="25" t="s">
        <v>684</v>
      </c>
      <c r="T7" s="25" t="s">
        <v>685</v>
      </c>
      <c r="U7" s="26" t="s">
        <v>688</v>
      </c>
      <c r="V7" s="27" t="s">
        <v>687</v>
      </c>
    </row>
    <row r="8" spans="1:22" x14ac:dyDescent="0.2">
      <c r="A8" t="s">
        <v>85</v>
      </c>
      <c r="B8">
        <v>-0.46015145346991998</v>
      </c>
      <c r="C8">
        <v>0.224591990299326</v>
      </c>
      <c r="D8">
        <v>-2.0488328762599699</v>
      </c>
      <c r="E8">
        <v>4.0484163731256198E-2</v>
      </c>
      <c r="F8" t="s">
        <v>29</v>
      </c>
      <c r="G8" t="s">
        <v>636</v>
      </c>
      <c r="I8" t="s">
        <v>656</v>
      </c>
      <c r="J8">
        <v>-0.39834486959274701</v>
      </c>
      <c r="K8" t="s">
        <v>636</v>
      </c>
      <c r="L8">
        <v>3</v>
      </c>
    </row>
    <row r="9" spans="1:22" x14ac:dyDescent="0.2">
      <c r="A9" t="s">
        <v>420</v>
      </c>
      <c r="B9">
        <v>-0.42832099313523397</v>
      </c>
      <c r="C9">
        <v>0.17489107270678</v>
      </c>
      <c r="D9">
        <v>-2.4490729372639399</v>
      </c>
      <c r="E9">
        <v>1.43261760787787E-2</v>
      </c>
      <c r="F9" t="s">
        <v>29</v>
      </c>
      <c r="G9" t="s">
        <v>636</v>
      </c>
      <c r="I9" t="s">
        <v>658</v>
      </c>
      <c r="J9">
        <v>-0.35786045604338701</v>
      </c>
      <c r="K9" t="s">
        <v>636</v>
      </c>
      <c r="L9">
        <v>3</v>
      </c>
    </row>
    <row r="10" spans="1:22" x14ac:dyDescent="0.2">
      <c r="A10" t="s">
        <v>416</v>
      </c>
      <c r="B10">
        <v>-0.41064417475186099</v>
      </c>
      <c r="C10">
        <v>0.24494638164842999</v>
      </c>
      <c r="D10">
        <v>-1.67646556764107</v>
      </c>
      <c r="E10">
        <v>9.3653881439875103E-2</v>
      </c>
      <c r="F10">
        <v>5</v>
      </c>
      <c r="G10" t="s">
        <v>637</v>
      </c>
      <c r="I10" t="s">
        <v>650</v>
      </c>
      <c r="J10">
        <v>-0.31180542695929198</v>
      </c>
      <c r="K10" t="s">
        <v>636</v>
      </c>
      <c r="L10">
        <v>3</v>
      </c>
    </row>
    <row r="11" spans="1:22" x14ac:dyDescent="0.2">
      <c r="A11" t="s">
        <v>75</v>
      </c>
      <c r="B11">
        <v>-0.41027196866216198</v>
      </c>
      <c r="C11">
        <v>0.17089521896896401</v>
      </c>
      <c r="D11">
        <v>-2.4007223323004201</v>
      </c>
      <c r="E11">
        <v>1.6366722696293499E-2</v>
      </c>
      <c r="F11">
        <v>7</v>
      </c>
      <c r="G11" t="s">
        <v>637</v>
      </c>
      <c r="I11" t="s">
        <v>510</v>
      </c>
      <c r="J11">
        <v>-0.30837226322118599</v>
      </c>
      <c r="K11" t="s">
        <v>636</v>
      </c>
      <c r="L11">
        <v>3</v>
      </c>
    </row>
    <row r="12" spans="1:22" x14ac:dyDescent="0.2">
      <c r="A12" t="s">
        <v>199</v>
      </c>
      <c r="B12">
        <v>-0.39834486959274701</v>
      </c>
      <c r="C12">
        <v>0.250852540669321</v>
      </c>
      <c r="D12">
        <v>-1.5879642619121499</v>
      </c>
      <c r="E12">
        <v>0.11230134519693701</v>
      </c>
      <c r="F12">
        <v>3</v>
      </c>
      <c r="G12" t="s">
        <v>636</v>
      </c>
      <c r="I12" t="s">
        <v>155</v>
      </c>
      <c r="J12">
        <v>-0.29771149506427902</v>
      </c>
      <c r="K12" t="s">
        <v>636</v>
      </c>
      <c r="L12">
        <v>3</v>
      </c>
    </row>
    <row r="13" spans="1:22" x14ac:dyDescent="0.2">
      <c r="A13" t="s">
        <v>504</v>
      </c>
      <c r="B13">
        <v>-0.37890996274761002</v>
      </c>
      <c r="C13">
        <v>0.21036530341613699</v>
      </c>
      <c r="D13">
        <v>-1.8011998965345799</v>
      </c>
      <c r="E13">
        <v>7.1677974194546301E-2</v>
      </c>
      <c r="F13">
        <v>9</v>
      </c>
      <c r="G13" t="s">
        <v>638</v>
      </c>
      <c r="I13" t="s">
        <v>570</v>
      </c>
      <c r="J13">
        <v>-0.26953703098925502</v>
      </c>
      <c r="K13" t="s">
        <v>636</v>
      </c>
      <c r="L13">
        <v>3</v>
      </c>
    </row>
    <row r="14" spans="1:22" x14ac:dyDescent="0.2">
      <c r="A14" t="s">
        <v>447</v>
      </c>
      <c r="B14">
        <v>-0.35786045604338701</v>
      </c>
      <c r="C14">
        <v>0.18424063872721599</v>
      </c>
      <c r="D14">
        <v>-1.94235353565632</v>
      </c>
      <c r="E14">
        <v>5.2100457048968297E-2</v>
      </c>
      <c r="F14">
        <v>3</v>
      </c>
      <c r="G14" t="s">
        <v>636</v>
      </c>
      <c r="I14" t="s">
        <v>474</v>
      </c>
      <c r="J14">
        <v>-0.2539810039682</v>
      </c>
      <c r="K14" t="s">
        <v>636</v>
      </c>
      <c r="L14">
        <v>3</v>
      </c>
    </row>
    <row r="15" spans="1:22" x14ac:dyDescent="0.2">
      <c r="A15" t="s">
        <v>491</v>
      </c>
      <c r="B15">
        <v>-0.34703370450513599</v>
      </c>
      <c r="C15">
        <v>0.23409643361656701</v>
      </c>
      <c r="D15">
        <v>-1.48243909206046</v>
      </c>
      <c r="E15">
        <v>0.138230400655599</v>
      </c>
      <c r="F15">
        <v>6</v>
      </c>
      <c r="G15" t="s">
        <v>637</v>
      </c>
      <c r="I15" t="s">
        <v>648</v>
      </c>
      <c r="J15">
        <v>-0.62903771431820699</v>
      </c>
      <c r="K15" t="s">
        <v>637</v>
      </c>
      <c r="L15">
        <v>5</v>
      </c>
    </row>
    <row r="16" spans="1:22" x14ac:dyDescent="0.2">
      <c r="A16" t="s">
        <v>509</v>
      </c>
      <c r="B16">
        <v>-0.33719527691579598</v>
      </c>
      <c r="C16">
        <v>0.21290310688038699</v>
      </c>
      <c r="D16">
        <v>-1.58379688233126</v>
      </c>
      <c r="E16">
        <v>0.113246875072127</v>
      </c>
      <c r="F16" t="s">
        <v>26</v>
      </c>
      <c r="G16" t="s">
        <v>638</v>
      </c>
      <c r="I16" t="s">
        <v>654</v>
      </c>
      <c r="J16">
        <v>-0.41064417475186099</v>
      </c>
      <c r="K16" t="s">
        <v>637</v>
      </c>
      <c r="L16">
        <v>5</v>
      </c>
    </row>
    <row r="17" spans="1:12" x14ac:dyDescent="0.2">
      <c r="A17" t="s">
        <v>555</v>
      </c>
      <c r="B17">
        <v>-0.33357467166017901</v>
      </c>
      <c r="C17">
        <v>0.22849247659244201</v>
      </c>
      <c r="D17">
        <v>-1.4598934574776801</v>
      </c>
      <c r="E17">
        <v>0.14432623798268701</v>
      </c>
      <c r="F17">
        <v>0</v>
      </c>
      <c r="G17" t="s">
        <v>636</v>
      </c>
      <c r="I17" t="s">
        <v>318</v>
      </c>
      <c r="J17">
        <v>-0.28748386736147102</v>
      </c>
      <c r="K17" t="s">
        <v>637</v>
      </c>
      <c r="L17">
        <v>5</v>
      </c>
    </row>
    <row r="18" spans="1:12" x14ac:dyDescent="0.2">
      <c r="A18" t="s">
        <v>378</v>
      </c>
      <c r="B18">
        <v>-0.32693684914989901</v>
      </c>
      <c r="C18">
        <v>0.174418409578351</v>
      </c>
      <c r="D18">
        <v>-1.87444003153253</v>
      </c>
      <c r="E18">
        <v>6.0876180113841001E-2</v>
      </c>
      <c r="F18">
        <v>9</v>
      </c>
      <c r="G18" t="s">
        <v>638</v>
      </c>
      <c r="I18" t="s">
        <v>659</v>
      </c>
      <c r="J18">
        <v>-0.34703370450513599</v>
      </c>
      <c r="K18" t="s">
        <v>637</v>
      </c>
      <c r="L18">
        <v>6</v>
      </c>
    </row>
    <row r="19" spans="1:12" x14ac:dyDescent="0.2">
      <c r="A19" t="s">
        <v>428</v>
      </c>
      <c r="B19">
        <v>-0.32621646354962203</v>
      </c>
      <c r="C19">
        <v>0.20127282183980399</v>
      </c>
      <c r="D19">
        <v>-1.6207675759087901</v>
      </c>
      <c r="E19">
        <v>0.10507440042326401</v>
      </c>
      <c r="F19">
        <v>1</v>
      </c>
      <c r="G19" t="s">
        <v>636</v>
      </c>
      <c r="I19" t="s">
        <v>663</v>
      </c>
      <c r="J19">
        <v>-0.31718642042293599</v>
      </c>
      <c r="K19" t="s">
        <v>637</v>
      </c>
      <c r="L19">
        <v>6</v>
      </c>
    </row>
    <row r="20" spans="1:12" x14ac:dyDescent="0.2">
      <c r="A20" t="s">
        <v>150</v>
      </c>
      <c r="B20">
        <v>-0.31718642042293599</v>
      </c>
      <c r="C20">
        <v>0.17052611145521901</v>
      </c>
      <c r="D20">
        <v>-1.86004605227998</v>
      </c>
      <c r="E20">
        <v>6.2885436583609206E-2</v>
      </c>
      <c r="F20">
        <v>6</v>
      </c>
      <c r="G20" t="s">
        <v>637</v>
      </c>
      <c r="I20" t="s">
        <v>232</v>
      </c>
      <c r="J20">
        <v>-0.28539859814165702</v>
      </c>
      <c r="K20" t="s">
        <v>637</v>
      </c>
      <c r="L20">
        <v>6</v>
      </c>
    </row>
    <row r="21" spans="1:12" x14ac:dyDescent="0.2">
      <c r="A21" t="s">
        <v>558</v>
      </c>
      <c r="B21">
        <v>-0.31180542695929198</v>
      </c>
      <c r="C21">
        <v>0.14823402634284599</v>
      </c>
      <c r="D21">
        <v>-2.1034672986492802</v>
      </c>
      <c r="E21">
        <v>3.5430397236555403E-2</v>
      </c>
      <c r="F21">
        <v>3</v>
      </c>
      <c r="G21" t="s">
        <v>636</v>
      </c>
      <c r="I21" t="s">
        <v>647</v>
      </c>
      <c r="J21">
        <v>-0.24620884272322499</v>
      </c>
      <c r="K21" t="s">
        <v>637</v>
      </c>
      <c r="L21">
        <v>6</v>
      </c>
    </row>
    <row r="22" spans="1:12" x14ac:dyDescent="0.2">
      <c r="A22" t="s">
        <v>68</v>
      </c>
      <c r="B22">
        <v>-0.30889362507795098</v>
      </c>
      <c r="C22">
        <v>0.21358513045283101</v>
      </c>
      <c r="D22">
        <v>-1.4462318815127799</v>
      </c>
      <c r="E22">
        <v>0.14811903884401201</v>
      </c>
      <c r="F22" t="s">
        <v>29</v>
      </c>
      <c r="G22" t="s">
        <v>636</v>
      </c>
      <c r="I22" t="s">
        <v>480</v>
      </c>
      <c r="J22">
        <v>-0.618881143293597</v>
      </c>
      <c r="K22" t="s">
        <v>637</v>
      </c>
      <c r="L22">
        <v>7</v>
      </c>
    </row>
    <row r="23" spans="1:12" x14ac:dyDescent="0.2">
      <c r="A23" t="s">
        <v>510</v>
      </c>
      <c r="B23">
        <v>-0.30837226322118599</v>
      </c>
      <c r="C23">
        <v>0.24200469221885501</v>
      </c>
      <c r="D23">
        <v>-1.27424084381931</v>
      </c>
      <c r="E23">
        <v>0.20258455990513799</v>
      </c>
      <c r="F23">
        <v>3</v>
      </c>
      <c r="G23" t="s">
        <v>636</v>
      </c>
      <c r="I23" t="s">
        <v>655</v>
      </c>
      <c r="J23">
        <v>-0.41027196866216198</v>
      </c>
      <c r="K23" t="s">
        <v>637</v>
      </c>
      <c r="L23">
        <v>7</v>
      </c>
    </row>
    <row r="24" spans="1:12" x14ac:dyDescent="0.2">
      <c r="A24" t="s">
        <v>278</v>
      </c>
      <c r="B24">
        <v>-0.302111110153017</v>
      </c>
      <c r="C24">
        <v>0.16854277856664299</v>
      </c>
      <c r="D24">
        <v>-1.79248919901697</v>
      </c>
      <c r="E24">
        <v>7.3061255787906301E-2</v>
      </c>
      <c r="F24">
        <v>7</v>
      </c>
      <c r="G24" t="s">
        <v>637</v>
      </c>
      <c r="I24" t="s">
        <v>278</v>
      </c>
      <c r="J24">
        <v>-0.302111110153017</v>
      </c>
      <c r="K24" t="s">
        <v>637</v>
      </c>
      <c r="L24">
        <v>7</v>
      </c>
    </row>
    <row r="25" spans="1:12" x14ac:dyDescent="0.2">
      <c r="A25" t="s">
        <v>155</v>
      </c>
      <c r="B25">
        <v>-0.29771149506427902</v>
      </c>
      <c r="C25">
        <v>0.25278145223708598</v>
      </c>
      <c r="D25">
        <v>-1.17774264064696</v>
      </c>
      <c r="E25">
        <v>0.238905360846004</v>
      </c>
      <c r="F25">
        <v>3</v>
      </c>
      <c r="G25" t="s">
        <v>636</v>
      </c>
      <c r="I25" t="s">
        <v>651</v>
      </c>
      <c r="J25">
        <v>-0.47902824270148803</v>
      </c>
      <c r="K25" t="s">
        <v>638</v>
      </c>
      <c r="L25">
        <v>9</v>
      </c>
    </row>
    <row r="26" spans="1:12" x14ac:dyDescent="0.2">
      <c r="A26" t="s">
        <v>77</v>
      </c>
      <c r="B26">
        <v>-0.29332137329075503</v>
      </c>
      <c r="C26">
        <v>0.22469005139637299</v>
      </c>
      <c r="D26">
        <v>-1.3054488681980401</v>
      </c>
      <c r="E26">
        <v>0.191746625575828</v>
      </c>
      <c r="F26" t="s">
        <v>29</v>
      </c>
      <c r="G26" t="s">
        <v>636</v>
      </c>
      <c r="I26" t="s">
        <v>657</v>
      </c>
      <c r="J26">
        <v>-0.37890996274761002</v>
      </c>
      <c r="K26" t="s">
        <v>638</v>
      </c>
      <c r="L26">
        <v>9</v>
      </c>
    </row>
    <row r="27" spans="1:12" x14ac:dyDescent="0.2">
      <c r="A27" t="s">
        <v>94</v>
      </c>
      <c r="B27">
        <v>-0.29273042247739101</v>
      </c>
      <c r="C27">
        <v>0.17261299057447599</v>
      </c>
      <c r="D27">
        <v>-1.6958771266470201</v>
      </c>
      <c r="E27">
        <v>8.9915969906802506E-2</v>
      </c>
      <c r="F27">
        <v>9</v>
      </c>
      <c r="G27" t="s">
        <v>638</v>
      </c>
      <c r="I27" t="s">
        <v>661</v>
      </c>
      <c r="J27">
        <v>-0.32693684914989901</v>
      </c>
      <c r="K27" t="s">
        <v>638</v>
      </c>
      <c r="L27">
        <v>9</v>
      </c>
    </row>
    <row r="28" spans="1:12" x14ac:dyDescent="0.2">
      <c r="A28" t="s">
        <v>318</v>
      </c>
      <c r="B28">
        <v>-0.28748386736147102</v>
      </c>
      <c r="C28">
        <v>0.23210339011550399</v>
      </c>
      <c r="D28">
        <v>-1.2386026210923</v>
      </c>
      <c r="E28">
        <v>0.215499064876228</v>
      </c>
      <c r="F28">
        <v>5</v>
      </c>
      <c r="G28" t="s">
        <v>637</v>
      </c>
      <c r="I28" t="s">
        <v>94</v>
      </c>
      <c r="J28">
        <v>-0.29273042247739101</v>
      </c>
      <c r="K28" t="s">
        <v>638</v>
      </c>
      <c r="L28">
        <v>9</v>
      </c>
    </row>
    <row r="29" spans="1:12" x14ac:dyDescent="0.2">
      <c r="A29" t="s">
        <v>232</v>
      </c>
      <c r="B29">
        <v>-0.28539859814165702</v>
      </c>
      <c r="C29">
        <v>0.21260266144839701</v>
      </c>
      <c r="D29">
        <v>-1.34240369427797</v>
      </c>
      <c r="E29">
        <v>0.17947181205555801</v>
      </c>
      <c r="F29">
        <v>6</v>
      </c>
      <c r="G29" t="s">
        <v>637</v>
      </c>
      <c r="I29" t="s">
        <v>650</v>
      </c>
      <c r="J29">
        <v>-0.50030030895187005</v>
      </c>
      <c r="K29" t="s">
        <v>636</v>
      </c>
      <c r="L29" t="s">
        <v>29</v>
      </c>
    </row>
    <row r="30" spans="1:12" x14ac:dyDescent="0.2">
      <c r="A30" t="s">
        <v>59</v>
      </c>
      <c r="B30">
        <v>-0.28283421759334099</v>
      </c>
      <c r="C30">
        <v>0.19882351393447301</v>
      </c>
      <c r="D30">
        <v>-1.4225390749635201</v>
      </c>
      <c r="E30">
        <v>0.154876648204337</v>
      </c>
      <c r="F30">
        <v>1</v>
      </c>
      <c r="G30" t="s">
        <v>636</v>
      </c>
      <c r="I30" t="s">
        <v>652</v>
      </c>
      <c r="J30">
        <v>-0.46015145346991998</v>
      </c>
      <c r="K30" t="s">
        <v>636</v>
      </c>
      <c r="L30" t="s">
        <v>29</v>
      </c>
    </row>
    <row r="31" spans="1:12" x14ac:dyDescent="0.2">
      <c r="A31" t="s">
        <v>227</v>
      </c>
      <c r="B31">
        <v>-0.27295213611180202</v>
      </c>
      <c r="C31">
        <v>0.18905109151598001</v>
      </c>
      <c r="D31">
        <v>-1.44380090018539</v>
      </c>
      <c r="E31">
        <v>0.14880185015390501</v>
      </c>
      <c r="F31">
        <v>1</v>
      </c>
      <c r="G31" t="s">
        <v>636</v>
      </c>
      <c r="I31" t="s">
        <v>653</v>
      </c>
      <c r="J31">
        <v>-0.42832099313523397</v>
      </c>
      <c r="K31" t="s">
        <v>636</v>
      </c>
      <c r="L31" t="s">
        <v>29</v>
      </c>
    </row>
    <row r="32" spans="1:12" x14ac:dyDescent="0.2">
      <c r="A32" t="s">
        <v>570</v>
      </c>
      <c r="B32">
        <v>-0.26953703098925502</v>
      </c>
      <c r="C32">
        <v>0.15353827440083101</v>
      </c>
      <c r="D32">
        <v>-1.7555038445045701</v>
      </c>
      <c r="E32">
        <v>7.91798690087782E-2</v>
      </c>
      <c r="F32">
        <v>3</v>
      </c>
      <c r="G32" t="s">
        <v>636</v>
      </c>
      <c r="I32" t="s">
        <v>68</v>
      </c>
      <c r="J32">
        <v>-0.30889362507795098</v>
      </c>
      <c r="K32" t="s">
        <v>636</v>
      </c>
      <c r="L32" t="s">
        <v>29</v>
      </c>
    </row>
    <row r="33" spans="1:12" x14ac:dyDescent="0.2">
      <c r="A33" t="s">
        <v>72</v>
      </c>
      <c r="B33">
        <v>-0.26019514449030301</v>
      </c>
      <c r="C33">
        <v>0.208136580923272</v>
      </c>
      <c r="D33">
        <v>-1.2501173188110699</v>
      </c>
      <c r="E33">
        <v>0.21126310147607799</v>
      </c>
      <c r="F33" t="s">
        <v>73</v>
      </c>
      <c r="G33" t="s">
        <v>636</v>
      </c>
      <c r="I33" t="s">
        <v>77</v>
      </c>
      <c r="J33">
        <v>-0.29332137329075503</v>
      </c>
      <c r="K33" t="s">
        <v>636</v>
      </c>
      <c r="L33" t="s">
        <v>29</v>
      </c>
    </row>
    <row r="34" spans="1:12" x14ac:dyDescent="0.2">
      <c r="A34" t="s">
        <v>475</v>
      </c>
      <c r="B34">
        <v>-0.25873631489549798</v>
      </c>
      <c r="C34">
        <v>0.22051578497226301</v>
      </c>
      <c r="D34">
        <v>-1.1733233288856899</v>
      </c>
      <c r="E34">
        <v>0.240672291380993</v>
      </c>
      <c r="F34">
        <v>2</v>
      </c>
      <c r="G34" t="s">
        <v>636</v>
      </c>
      <c r="I34" t="s">
        <v>72</v>
      </c>
      <c r="J34">
        <v>-0.26019514449030301</v>
      </c>
      <c r="K34" t="s">
        <v>636</v>
      </c>
      <c r="L34" t="s">
        <v>73</v>
      </c>
    </row>
    <row r="35" spans="1:12" x14ac:dyDescent="0.2">
      <c r="A35" t="s">
        <v>474</v>
      </c>
      <c r="B35">
        <v>-0.2539810039682</v>
      </c>
      <c r="C35">
        <v>0.24085438670207199</v>
      </c>
      <c r="D35">
        <v>-1.0545002208424199</v>
      </c>
      <c r="E35">
        <v>0.29165953968617803</v>
      </c>
      <c r="F35">
        <v>3</v>
      </c>
      <c r="G35" t="s">
        <v>636</v>
      </c>
      <c r="I35" t="s">
        <v>647</v>
      </c>
      <c r="J35">
        <v>-0.75002218294527701</v>
      </c>
      <c r="K35" t="s">
        <v>638</v>
      </c>
      <c r="L35" t="s">
        <v>26</v>
      </c>
    </row>
    <row r="36" spans="1:12" x14ac:dyDescent="0.2">
      <c r="A36" t="s">
        <v>423</v>
      </c>
      <c r="B36">
        <v>-0.24620884272322499</v>
      </c>
      <c r="C36">
        <v>0.16624957605066801</v>
      </c>
      <c r="D36">
        <v>-1.48095922150314</v>
      </c>
      <c r="E36">
        <v>0.13862434094023601</v>
      </c>
      <c r="F36">
        <v>6</v>
      </c>
      <c r="G36" t="s">
        <v>637</v>
      </c>
      <c r="I36" t="s">
        <v>660</v>
      </c>
      <c r="J36">
        <v>-0.33719527691579598</v>
      </c>
      <c r="K36" t="s">
        <v>638</v>
      </c>
      <c r="L36" t="s">
        <v>26</v>
      </c>
    </row>
    <row r="37" spans="1:12" x14ac:dyDescent="0.2">
      <c r="A37" t="s">
        <v>429</v>
      </c>
      <c r="B37">
        <v>-0.246109758371862</v>
      </c>
      <c r="C37">
        <v>0.18663218379826599</v>
      </c>
      <c r="D37">
        <v>-1.3186887350462899</v>
      </c>
      <c r="E37">
        <v>0.18727980872788799</v>
      </c>
      <c r="F37">
        <v>2</v>
      </c>
      <c r="G37" t="s">
        <v>636</v>
      </c>
    </row>
    <row r="38" spans="1:12" x14ac:dyDescent="0.2">
      <c r="A38" t="s">
        <v>395</v>
      </c>
      <c r="B38">
        <v>-0.24529480722483701</v>
      </c>
      <c r="C38">
        <v>0.25540637779137598</v>
      </c>
      <c r="D38">
        <v>-0.96040987443626402</v>
      </c>
      <c r="E38">
        <v>0.33685405632651999</v>
      </c>
      <c r="F38">
        <v>6</v>
      </c>
      <c r="G38" t="s">
        <v>637</v>
      </c>
    </row>
    <row r="39" spans="1:12" x14ac:dyDescent="0.2">
      <c r="A39" t="s">
        <v>22</v>
      </c>
      <c r="B39">
        <v>-0.24331594196373599</v>
      </c>
      <c r="C39">
        <v>0.25284405192062598</v>
      </c>
      <c r="D39">
        <v>-0.96231625824489897</v>
      </c>
      <c r="E39">
        <v>0.33589586097222401</v>
      </c>
      <c r="F39">
        <v>5</v>
      </c>
      <c r="G39" t="s">
        <v>637</v>
      </c>
    </row>
    <row r="40" spans="1:12" x14ac:dyDescent="0.2">
      <c r="A40" t="s">
        <v>442</v>
      </c>
      <c r="B40">
        <v>-0.24105976560334599</v>
      </c>
      <c r="C40">
        <v>0.24694595789726201</v>
      </c>
      <c r="D40">
        <v>-0.97616404680588398</v>
      </c>
      <c r="E40">
        <v>0.32898834876438399</v>
      </c>
      <c r="F40" t="s">
        <v>29</v>
      </c>
      <c r="G40" t="s">
        <v>636</v>
      </c>
    </row>
    <row r="41" spans="1:12" x14ac:dyDescent="0.2">
      <c r="A41" t="s">
        <v>488</v>
      </c>
      <c r="B41">
        <v>-0.236694309663907</v>
      </c>
      <c r="C41">
        <v>0.227277299989224</v>
      </c>
      <c r="D41">
        <v>-1.0414340089183101</v>
      </c>
      <c r="E41">
        <v>0.29767967999981698</v>
      </c>
      <c r="F41">
        <v>1</v>
      </c>
      <c r="G41" t="s">
        <v>636</v>
      </c>
    </row>
    <row r="42" spans="1:12" x14ac:dyDescent="0.2">
      <c r="A42" t="s">
        <v>179</v>
      </c>
      <c r="B42">
        <v>-0.23572883742268599</v>
      </c>
      <c r="C42">
        <v>0.23308407783731599</v>
      </c>
      <c r="D42">
        <v>-1.0113468050237899</v>
      </c>
      <c r="E42">
        <v>0.31185583116793397</v>
      </c>
      <c r="F42">
        <v>3</v>
      </c>
      <c r="G42" t="s">
        <v>636</v>
      </c>
    </row>
    <row r="43" spans="1:12" x14ac:dyDescent="0.2">
      <c r="A43" t="s">
        <v>532</v>
      </c>
      <c r="B43">
        <v>-0.23535967894220899</v>
      </c>
      <c r="C43">
        <v>0.24673929913833201</v>
      </c>
      <c r="D43">
        <v>-0.95387998492391302</v>
      </c>
      <c r="E43">
        <v>0.34014944592638602</v>
      </c>
      <c r="F43">
        <v>7</v>
      </c>
      <c r="G43" t="s">
        <v>637</v>
      </c>
    </row>
    <row r="44" spans="1:12" x14ac:dyDescent="0.2">
      <c r="A44" t="s">
        <v>156</v>
      </c>
      <c r="B44">
        <v>-0.23375821056701099</v>
      </c>
      <c r="C44">
        <v>0.16162791577084201</v>
      </c>
      <c r="D44">
        <v>-1.4462737420832501</v>
      </c>
      <c r="E44">
        <v>0.14810730209373499</v>
      </c>
      <c r="F44">
        <v>1</v>
      </c>
      <c r="G44" t="s">
        <v>636</v>
      </c>
    </row>
    <row r="45" spans="1:12" x14ac:dyDescent="0.2">
      <c r="A45" t="s">
        <v>220</v>
      </c>
      <c r="B45">
        <v>-0.222007897913088</v>
      </c>
      <c r="C45">
        <v>0.147866483440416</v>
      </c>
      <c r="D45">
        <v>-1.5014078427214901</v>
      </c>
      <c r="E45">
        <v>0.133257022053928</v>
      </c>
      <c r="F45">
        <v>1</v>
      </c>
      <c r="G45" t="s">
        <v>636</v>
      </c>
    </row>
    <row r="46" spans="1:12" x14ac:dyDescent="0.2">
      <c r="A46" t="s">
        <v>208</v>
      </c>
      <c r="B46">
        <v>-0.22121879198449901</v>
      </c>
      <c r="C46">
        <v>0.25797756728401799</v>
      </c>
      <c r="D46">
        <v>-0.85751173760372001</v>
      </c>
      <c r="E46">
        <v>0.39116663183372802</v>
      </c>
      <c r="F46">
        <v>2</v>
      </c>
      <c r="G46" t="s">
        <v>636</v>
      </c>
    </row>
    <row r="47" spans="1:12" x14ac:dyDescent="0.2">
      <c r="A47" t="s">
        <v>494</v>
      </c>
      <c r="B47">
        <v>-0.213664500142421</v>
      </c>
      <c r="C47">
        <v>0.21530585584779899</v>
      </c>
      <c r="D47">
        <v>-0.99237663230795503</v>
      </c>
      <c r="E47">
        <v>0.32101909280825502</v>
      </c>
      <c r="F47">
        <v>3</v>
      </c>
      <c r="G47" t="s">
        <v>636</v>
      </c>
    </row>
    <row r="48" spans="1:12" x14ac:dyDescent="0.2">
      <c r="A48" t="s">
        <v>37</v>
      </c>
      <c r="B48">
        <v>-0.21327998255514</v>
      </c>
      <c r="C48">
        <v>0.13411787789659599</v>
      </c>
      <c r="D48">
        <v>-1.5902427469034199</v>
      </c>
      <c r="E48">
        <v>0.111787022021617</v>
      </c>
      <c r="F48">
        <v>3</v>
      </c>
      <c r="G48" t="s">
        <v>636</v>
      </c>
    </row>
    <row r="49" spans="1:7" x14ac:dyDescent="0.2">
      <c r="A49" t="s">
        <v>96</v>
      </c>
      <c r="B49">
        <v>-0.211065727386921</v>
      </c>
      <c r="C49">
        <v>0.173421903512748</v>
      </c>
      <c r="D49">
        <v>-1.21706499070577</v>
      </c>
      <c r="E49">
        <v>0.22358578031405299</v>
      </c>
      <c r="F49">
        <v>5</v>
      </c>
      <c r="G49" t="s">
        <v>637</v>
      </c>
    </row>
    <row r="50" spans="1:7" x14ac:dyDescent="0.2">
      <c r="A50" t="s">
        <v>438</v>
      </c>
      <c r="B50">
        <v>-0.210260847640727</v>
      </c>
      <c r="C50">
        <v>0.174219343055002</v>
      </c>
      <c r="D50">
        <v>-1.20687429968294</v>
      </c>
      <c r="E50">
        <v>0.22748680936374999</v>
      </c>
      <c r="F50">
        <v>6</v>
      </c>
      <c r="G50" t="s">
        <v>637</v>
      </c>
    </row>
    <row r="51" spans="1:7" x14ac:dyDescent="0.2">
      <c r="A51" t="s">
        <v>244</v>
      </c>
      <c r="B51">
        <v>-0.20601221608180101</v>
      </c>
      <c r="C51">
        <v>0.17182671724315399</v>
      </c>
      <c r="D51">
        <v>-1.1989533373338599</v>
      </c>
      <c r="E51">
        <v>0.230552312890515</v>
      </c>
      <c r="F51">
        <v>3</v>
      </c>
      <c r="G51" t="s">
        <v>636</v>
      </c>
    </row>
    <row r="52" spans="1:7" x14ac:dyDescent="0.2">
      <c r="A52" t="s">
        <v>568</v>
      </c>
      <c r="B52">
        <v>-0.20221897434476599</v>
      </c>
      <c r="C52">
        <v>0.23080384372666499</v>
      </c>
      <c r="D52">
        <v>-0.87615080875450502</v>
      </c>
      <c r="E52">
        <v>0.38095266393545102</v>
      </c>
      <c r="F52">
        <v>9</v>
      </c>
      <c r="G52" t="s">
        <v>638</v>
      </c>
    </row>
    <row r="53" spans="1:7" x14ac:dyDescent="0.2">
      <c r="A53" t="s">
        <v>436</v>
      </c>
      <c r="B53">
        <v>-0.198798026080278</v>
      </c>
      <c r="C53">
        <v>9.9640330447492695E-2</v>
      </c>
      <c r="D53">
        <v>-1.9951562302880801</v>
      </c>
      <c r="E53">
        <v>4.6031775846710601E-2</v>
      </c>
      <c r="F53">
        <v>1</v>
      </c>
      <c r="G53" t="s">
        <v>636</v>
      </c>
    </row>
    <row r="54" spans="1:7" x14ac:dyDescent="0.2">
      <c r="A54" t="s">
        <v>326</v>
      </c>
      <c r="B54">
        <v>-0.19456219418058901</v>
      </c>
      <c r="C54">
        <v>0.17990810340911301</v>
      </c>
      <c r="D54">
        <v>-1.0814532002382999</v>
      </c>
      <c r="E54">
        <v>0.27950127965229099</v>
      </c>
      <c r="F54">
        <v>3</v>
      </c>
      <c r="G54" t="s">
        <v>636</v>
      </c>
    </row>
    <row r="55" spans="1:7" x14ac:dyDescent="0.2">
      <c r="A55" t="s">
        <v>441</v>
      </c>
      <c r="B55">
        <v>-0.19227745677355201</v>
      </c>
      <c r="C55">
        <v>0.103959684529446</v>
      </c>
      <c r="D55">
        <v>-1.8495386711094799</v>
      </c>
      <c r="E55">
        <v>6.43865275457665E-2</v>
      </c>
      <c r="F55" t="s">
        <v>26</v>
      </c>
      <c r="G55" t="s">
        <v>638</v>
      </c>
    </row>
    <row r="56" spans="1:7" x14ac:dyDescent="0.2">
      <c r="A56" t="s">
        <v>484</v>
      </c>
      <c r="B56">
        <v>-0.192160509142173</v>
      </c>
      <c r="C56">
        <v>0.13230030315845001</v>
      </c>
      <c r="D56">
        <v>-1.45245705833366</v>
      </c>
      <c r="E56">
        <v>0.14638143292627101</v>
      </c>
      <c r="F56">
        <v>3</v>
      </c>
      <c r="G56" t="s">
        <v>636</v>
      </c>
    </row>
    <row r="57" spans="1:7" x14ac:dyDescent="0.2">
      <c r="A57" t="s">
        <v>535</v>
      </c>
      <c r="B57">
        <v>-0.19010424089578601</v>
      </c>
      <c r="C57">
        <v>0.179823822279495</v>
      </c>
      <c r="D57">
        <v>-1.0571693921638099</v>
      </c>
      <c r="E57">
        <v>0.29043987949172401</v>
      </c>
      <c r="F57" t="s">
        <v>29</v>
      </c>
      <c r="G57" t="s">
        <v>636</v>
      </c>
    </row>
    <row r="58" spans="1:7" x14ac:dyDescent="0.2">
      <c r="A58" t="s">
        <v>454</v>
      </c>
      <c r="B58">
        <v>-0.18928487585376499</v>
      </c>
      <c r="C58">
        <v>0.19707051249683399</v>
      </c>
      <c r="D58">
        <v>-0.960493142558838</v>
      </c>
      <c r="E58">
        <v>0.33681216704543998</v>
      </c>
      <c r="F58">
        <v>3</v>
      </c>
      <c r="G58" t="s">
        <v>636</v>
      </c>
    </row>
    <row r="59" spans="1:7" x14ac:dyDescent="0.2">
      <c r="A59" t="s">
        <v>230</v>
      </c>
      <c r="B59">
        <v>-0.18700381725568799</v>
      </c>
      <c r="C59">
        <v>0.212980657082811</v>
      </c>
      <c r="D59">
        <v>-0.878031929364258</v>
      </c>
      <c r="E59">
        <v>0.37993101187204698</v>
      </c>
      <c r="F59">
        <v>3</v>
      </c>
      <c r="G59" t="s">
        <v>636</v>
      </c>
    </row>
    <row r="60" spans="1:7" x14ac:dyDescent="0.2">
      <c r="A60" t="s">
        <v>481</v>
      </c>
      <c r="B60">
        <v>-0.186557847435431</v>
      </c>
      <c r="C60">
        <v>0.16329167881725801</v>
      </c>
      <c r="D60">
        <v>-1.1424822672330399</v>
      </c>
      <c r="E60">
        <v>0.25325960390444102</v>
      </c>
      <c r="F60">
        <v>9</v>
      </c>
      <c r="G60" t="s">
        <v>638</v>
      </c>
    </row>
    <row r="61" spans="1:7" x14ac:dyDescent="0.2">
      <c r="A61" t="s">
        <v>164</v>
      </c>
      <c r="B61">
        <v>-0.18359955253732099</v>
      </c>
      <c r="C61">
        <v>0.13989546070984599</v>
      </c>
      <c r="D61">
        <v>-1.3124053604435399</v>
      </c>
      <c r="E61">
        <v>0.18938999663120801</v>
      </c>
      <c r="F61">
        <v>3</v>
      </c>
      <c r="G61" t="s">
        <v>636</v>
      </c>
    </row>
    <row r="62" spans="1:7" x14ac:dyDescent="0.2">
      <c r="A62" t="s">
        <v>279</v>
      </c>
      <c r="B62">
        <v>-0.183280009672423</v>
      </c>
      <c r="C62">
        <v>0.13929542596941299</v>
      </c>
      <c r="D62">
        <v>-1.3157647381233299</v>
      </c>
      <c r="E62">
        <v>0.18825962448148201</v>
      </c>
      <c r="F62">
        <v>9</v>
      </c>
      <c r="G62" t="s">
        <v>638</v>
      </c>
    </row>
    <row r="63" spans="1:7" x14ac:dyDescent="0.2">
      <c r="A63" t="s">
        <v>525</v>
      </c>
      <c r="B63">
        <v>-0.18288998631140199</v>
      </c>
      <c r="C63">
        <v>0.17574369679099899</v>
      </c>
      <c r="D63">
        <v>-1.04066313416009</v>
      </c>
      <c r="E63">
        <v>0.29803742934647998</v>
      </c>
      <c r="F63">
        <v>9</v>
      </c>
      <c r="G63" t="s">
        <v>638</v>
      </c>
    </row>
    <row r="64" spans="1:7" x14ac:dyDescent="0.2">
      <c r="A64" t="s">
        <v>196</v>
      </c>
      <c r="B64">
        <v>-0.18206281201521701</v>
      </c>
      <c r="C64">
        <v>0.12609441165100199</v>
      </c>
      <c r="D64">
        <v>-1.44386106911004</v>
      </c>
      <c r="E64">
        <v>0.14878492101726501</v>
      </c>
      <c r="F64">
        <v>3</v>
      </c>
      <c r="G64" t="s">
        <v>636</v>
      </c>
    </row>
    <row r="65" spans="1:7" x14ac:dyDescent="0.2">
      <c r="A65" t="s">
        <v>251</v>
      </c>
      <c r="B65">
        <v>-0.18163926226549101</v>
      </c>
      <c r="C65">
        <v>0.24756845407210001</v>
      </c>
      <c r="D65">
        <v>-0.73369308277294398</v>
      </c>
      <c r="E65">
        <v>0.46313958263612398</v>
      </c>
      <c r="F65">
        <v>5</v>
      </c>
      <c r="G65" t="s">
        <v>637</v>
      </c>
    </row>
    <row r="66" spans="1:7" x14ac:dyDescent="0.2">
      <c r="A66" t="s">
        <v>431</v>
      </c>
      <c r="B66">
        <v>-0.180526517698371</v>
      </c>
      <c r="C66">
        <v>0.142613008418989</v>
      </c>
      <c r="D66">
        <v>-1.2658488850329399</v>
      </c>
      <c r="E66">
        <v>0.205573648532031</v>
      </c>
      <c r="F66">
        <v>3</v>
      </c>
      <c r="G66" t="s">
        <v>636</v>
      </c>
    </row>
    <row r="67" spans="1:7" x14ac:dyDescent="0.2">
      <c r="A67" t="s">
        <v>149</v>
      </c>
      <c r="B67">
        <v>-0.17886329842799101</v>
      </c>
      <c r="C67">
        <v>0.14493134116036099</v>
      </c>
      <c r="D67">
        <v>-1.2341243584442201</v>
      </c>
      <c r="E67">
        <v>0.21716292037316601</v>
      </c>
      <c r="F67">
        <v>5</v>
      </c>
      <c r="G67" t="s">
        <v>637</v>
      </c>
    </row>
    <row r="68" spans="1:7" x14ac:dyDescent="0.2">
      <c r="A68" t="s">
        <v>91</v>
      </c>
      <c r="B68">
        <v>-0.17876056607870799</v>
      </c>
      <c r="C68">
        <v>0.22395847630924701</v>
      </c>
      <c r="D68">
        <v>-0.79818620408843599</v>
      </c>
      <c r="E68">
        <v>0.42476659360767099</v>
      </c>
      <c r="F68">
        <v>9</v>
      </c>
      <c r="G68" t="s">
        <v>638</v>
      </c>
    </row>
    <row r="69" spans="1:7" x14ac:dyDescent="0.2">
      <c r="A69" t="s">
        <v>223</v>
      </c>
      <c r="B69">
        <v>-0.178558985661769</v>
      </c>
      <c r="C69">
        <v>0.20640783215146799</v>
      </c>
      <c r="D69">
        <v>-0.86507853796331102</v>
      </c>
      <c r="E69">
        <v>0.38700022875538598</v>
      </c>
      <c r="F69">
        <v>3</v>
      </c>
      <c r="G69" t="s">
        <v>636</v>
      </c>
    </row>
    <row r="70" spans="1:7" x14ac:dyDescent="0.2">
      <c r="A70" t="s">
        <v>210</v>
      </c>
      <c r="B70">
        <v>-0.17757907893870001</v>
      </c>
      <c r="C70">
        <v>0.137889598245867</v>
      </c>
      <c r="D70">
        <v>-1.28783520437897</v>
      </c>
      <c r="E70">
        <v>0.19780986195553599</v>
      </c>
      <c r="F70">
        <v>1</v>
      </c>
      <c r="G70" t="s">
        <v>636</v>
      </c>
    </row>
    <row r="71" spans="1:7" x14ac:dyDescent="0.2">
      <c r="A71" t="s">
        <v>234</v>
      </c>
      <c r="B71">
        <v>-0.17595993708153801</v>
      </c>
      <c r="C71">
        <v>0.22855001716272899</v>
      </c>
      <c r="D71">
        <v>-0.76989684475172704</v>
      </c>
      <c r="E71">
        <v>0.44136506896585498</v>
      </c>
      <c r="F71">
        <v>4</v>
      </c>
      <c r="G71" t="s">
        <v>637</v>
      </c>
    </row>
    <row r="72" spans="1:7" x14ac:dyDescent="0.2">
      <c r="A72" t="s">
        <v>166</v>
      </c>
      <c r="B72">
        <v>-0.175589808733942</v>
      </c>
      <c r="C72">
        <v>0.12669157643760001</v>
      </c>
      <c r="D72">
        <v>-1.3859627740951399</v>
      </c>
      <c r="E72">
        <v>0.165765039740911</v>
      </c>
      <c r="F72">
        <v>3</v>
      </c>
      <c r="G72" t="s">
        <v>636</v>
      </c>
    </row>
    <row r="73" spans="1:7" x14ac:dyDescent="0.2">
      <c r="A73" t="s">
        <v>522</v>
      </c>
      <c r="B73">
        <v>-0.17223367499013201</v>
      </c>
      <c r="C73">
        <v>0.20300858792301801</v>
      </c>
      <c r="D73">
        <v>-0.84840585687657999</v>
      </c>
      <c r="E73">
        <v>0.396216429846941</v>
      </c>
      <c r="F73">
        <v>5</v>
      </c>
      <c r="G73" t="s">
        <v>637</v>
      </c>
    </row>
    <row r="74" spans="1:7" x14ac:dyDescent="0.2">
      <c r="A74" t="s">
        <v>306</v>
      </c>
      <c r="B74">
        <v>-0.170810525834901</v>
      </c>
      <c r="C74">
        <v>9.9492721139425894E-2</v>
      </c>
      <c r="D74">
        <v>-1.7168142943395099</v>
      </c>
      <c r="E74">
        <v>8.6019890706278898E-2</v>
      </c>
      <c r="F74">
        <v>1</v>
      </c>
      <c r="G74" t="s">
        <v>636</v>
      </c>
    </row>
    <row r="75" spans="1:7" x14ac:dyDescent="0.2">
      <c r="A75" t="s">
        <v>151</v>
      </c>
      <c r="B75">
        <v>-0.170677353708166</v>
      </c>
      <c r="C75">
        <v>0.143557267429443</v>
      </c>
      <c r="D75">
        <v>-1.1889147569073899</v>
      </c>
      <c r="E75">
        <v>0.23447939597318701</v>
      </c>
      <c r="F75">
        <v>7</v>
      </c>
      <c r="G75" t="s">
        <v>637</v>
      </c>
    </row>
    <row r="76" spans="1:7" x14ac:dyDescent="0.2">
      <c r="A76" t="s">
        <v>286</v>
      </c>
      <c r="B76">
        <v>-0.169432648553973</v>
      </c>
      <c r="C76">
        <v>0.184035620872953</v>
      </c>
      <c r="D76">
        <v>-0.92065138123960499</v>
      </c>
      <c r="E76">
        <v>0.35723733152851</v>
      </c>
      <c r="F76">
        <v>1</v>
      </c>
      <c r="G76" t="s">
        <v>636</v>
      </c>
    </row>
    <row r="77" spans="1:7" x14ac:dyDescent="0.2">
      <c r="A77" t="s">
        <v>171</v>
      </c>
      <c r="B77">
        <v>-0.165660879125681</v>
      </c>
      <c r="C77">
        <v>0.145591815451283</v>
      </c>
      <c r="D77">
        <v>-1.1378447243905201</v>
      </c>
      <c r="E77">
        <v>0.25519129672060797</v>
      </c>
      <c r="F77">
        <v>3</v>
      </c>
      <c r="G77" t="s">
        <v>636</v>
      </c>
    </row>
    <row r="78" spans="1:7" x14ac:dyDescent="0.2">
      <c r="A78" t="s">
        <v>31</v>
      </c>
      <c r="B78">
        <v>-0.16320749221366701</v>
      </c>
      <c r="C78">
        <v>0.212019154868482</v>
      </c>
      <c r="D78">
        <v>-0.76977710959609502</v>
      </c>
      <c r="E78">
        <v>0.44143610280605899</v>
      </c>
      <c r="F78">
        <v>3</v>
      </c>
      <c r="G78" t="s">
        <v>636</v>
      </c>
    </row>
    <row r="79" spans="1:7" x14ac:dyDescent="0.2">
      <c r="A79" t="s">
        <v>343</v>
      </c>
      <c r="B79">
        <v>-0.16234536421298401</v>
      </c>
      <c r="C79">
        <v>0.10829165632845</v>
      </c>
      <c r="D79">
        <v>-1.4991493316954001</v>
      </c>
      <c r="E79">
        <v>0.13384181020473501</v>
      </c>
      <c r="F79">
        <v>9</v>
      </c>
      <c r="G79" t="s">
        <v>638</v>
      </c>
    </row>
    <row r="80" spans="1:7" x14ac:dyDescent="0.2">
      <c r="A80" t="s">
        <v>90</v>
      </c>
      <c r="B80">
        <v>-0.162336727703253</v>
      </c>
      <c r="C80">
        <v>0.247971452759603</v>
      </c>
      <c r="D80">
        <v>-0.654658937134313</v>
      </c>
      <c r="E80">
        <v>0.51269066656807405</v>
      </c>
      <c r="F80">
        <v>4</v>
      </c>
      <c r="G80" t="s">
        <v>637</v>
      </c>
    </row>
    <row r="81" spans="1:7" x14ac:dyDescent="0.2">
      <c r="A81" t="s">
        <v>533</v>
      </c>
      <c r="B81">
        <v>-0.16102080973683</v>
      </c>
      <c r="C81">
        <v>0.163498317846557</v>
      </c>
      <c r="D81">
        <v>-0.98484688929918096</v>
      </c>
      <c r="E81">
        <v>0.32470450343368201</v>
      </c>
      <c r="F81">
        <v>9</v>
      </c>
      <c r="G81" t="s">
        <v>638</v>
      </c>
    </row>
    <row r="82" spans="1:7" x14ac:dyDescent="0.2">
      <c r="A82" t="s">
        <v>415</v>
      </c>
      <c r="B82">
        <v>-0.16057430916191001</v>
      </c>
      <c r="C82">
        <v>0.120373525004209</v>
      </c>
      <c r="D82">
        <v>-1.3339669927942699</v>
      </c>
      <c r="E82">
        <v>0.182221327986126</v>
      </c>
      <c r="F82" t="s">
        <v>26</v>
      </c>
      <c r="G82" t="s">
        <v>638</v>
      </c>
    </row>
    <row r="83" spans="1:7" x14ac:dyDescent="0.2">
      <c r="A83" t="s">
        <v>246</v>
      </c>
      <c r="B83">
        <v>-0.15849858185118099</v>
      </c>
      <c r="C83">
        <v>0.13958963455331</v>
      </c>
      <c r="D83">
        <v>-1.1354609699952301</v>
      </c>
      <c r="E83">
        <v>0.25618818667323401</v>
      </c>
      <c r="F83" t="s">
        <v>26</v>
      </c>
      <c r="G83" t="s">
        <v>638</v>
      </c>
    </row>
    <row r="84" spans="1:7" x14ac:dyDescent="0.2">
      <c r="A84" t="s">
        <v>335</v>
      </c>
      <c r="B84">
        <v>-0.15327328074440799</v>
      </c>
      <c r="C84">
        <v>0.156630505506198</v>
      </c>
      <c r="D84">
        <v>-0.97856595845783401</v>
      </c>
      <c r="E84">
        <v>0.327799671122256</v>
      </c>
      <c r="F84">
        <v>1</v>
      </c>
      <c r="G84" t="s">
        <v>636</v>
      </c>
    </row>
    <row r="85" spans="1:7" x14ac:dyDescent="0.2">
      <c r="A85" t="s">
        <v>419</v>
      </c>
      <c r="B85">
        <v>-0.151428236764031</v>
      </c>
      <c r="C85">
        <v>0.189842520665718</v>
      </c>
      <c r="D85">
        <v>-0.79765184444991399</v>
      </c>
      <c r="E85">
        <v>0.42507670455332403</v>
      </c>
      <c r="F85">
        <v>3</v>
      </c>
      <c r="G85" t="s">
        <v>636</v>
      </c>
    </row>
    <row r="86" spans="1:7" x14ac:dyDescent="0.2">
      <c r="A86" t="s">
        <v>204</v>
      </c>
      <c r="B86">
        <v>-0.151246527104346</v>
      </c>
      <c r="C86">
        <v>0.19263088949995999</v>
      </c>
      <c r="D86">
        <v>-0.78516237710866899</v>
      </c>
      <c r="E86">
        <v>0.43236244519503703</v>
      </c>
      <c r="F86" t="s">
        <v>26</v>
      </c>
      <c r="G86" t="s">
        <v>638</v>
      </c>
    </row>
    <row r="87" spans="1:7" x14ac:dyDescent="0.2">
      <c r="A87" t="s">
        <v>266</v>
      </c>
      <c r="B87">
        <v>-0.15118357663367599</v>
      </c>
      <c r="C87">
        <v>0.17451001556499901</v>
      </c>
      <c r="D87">
        <v>-0.86633180419014499</v>
      </c>
      <c r="E87">
        <v>0.38631278246338402</v>
      </c>
      <c r="F87">
        <v>3</v>
      </c>
      <c r="G87" t="s">
        <v>636</v>
      </c>
    </row>
    <row r="88" spans="1:7" x14ac:dyDescent="0.2">
      <c r="A88" t="s">
        <v>337</v>
      </c>
      <c r="B88">
        <v>-0.14779274243851701</v>
      </c>
      <c r="C88">
        <v>0.18317855647342299</v>
      </c>
      <c r="D88">
        <v>-0.80682338197135195</v>
      </c>
      <c r="E88">
        <v>0.41977244870025299</v>
      </c>
      <c r="F88">
        <v>3</v>
      </c>
      <c r="G88" t="s">
        <v>636</v>
      </c>
    </row>
    <row r="89" spans="1:7" x14ac:dyDescent="0.2">
      <c r="A89" t="s">
        <v>331</v>
      </c>
      <c r="B89">
        <v>-0.146942685272934</v>
      </c>
      <c r="C89">
        <v>0.13154412453374001</v>
      </c>
      <c r="D89">
        <v>-1.1170600419728001</v>
      </c>
      <c r="E89">
        <v>0.26397453210876898</v>
      </c>
      <c r="F89" t="s">
        <v>26</v>
      </c>
      <c r="G89" t="s">
        <v>638</v>
      </c>
    </row>
    <row r="90" spans="1:7" x14ac:dyDescent="0.2">
      <c r="A90" t="s">
        <v>112</v>
      </c>
      <c r="B90">
        <v>-0.14489770410191699</v>
      </c>
      <c r="C90">
        <v>0.21576312566644801</v>
      </c>
      <c r="D90">
        <v>-0.67155916310703201</v>
      </c>
      <c r="E90">
        <v>0.50186778091281503</v>
      </c>
      <c r="F90">
        <v>9</v>
      </c>
      <c r="G90" t="s">
        <v>638</v>
      </c>
    </row>
    <row r="91" spans="1:7" x14ac:dyDescent="0.2">
      <c r="A91" t="s">
        <v>462</v>
      </c>
      <c r="B91">
        <v>-0.144804506328095</v>
      </c>
      <c r="C91">
        <v>0.231195569509766</v>
      </c>
      <c r="D91">
        <v>-0.62632907124968895</v>
      </c>
      <c r="E91">
        <v>0.53110225318753701</v>
      </c>
      <c r="F91">
        <v>9</v>
      </c>
      <c r="G91" t="s">
        <v>638</v>
      </c>
    </row>
    <row r="92" spans="1:7" x14ac:dyDescent="0.2">
      <c r="A92" t="s">
        <v>191</v>
      </c>
      <c r="B92">
        <v>-0.14192070849595001</v>
      </c>
      <c r="C92">
        <v>0.165947955149403</v>
      </c>
      <c r="D92">
        <v>-0.85521215593274003</v>
      </c>
      <c r="E92">
        <v>0.39243819547787101</v>
      </c>
      <c r="F92">
        <v>1</v>
      </c>
      <c r="G92" t="s">
        <v>636</v>
      </c>
    </row>
    <row r="93" spans="1:7" x14ac:dyDescent="0.2">
      <c r="A93" t="s">
        <v>228</v>
      </c>
      <c r="B93">
        <v>-0.14179061601547399</v>
      </c>
      <c r="C93">
        <v>0.182811852779906</v>
      </c>
      <c r="D93">
        <v>-0.775609534389332</v>
      </c>
      <c r="E93">
        <v>0.437983586395291</v>
      </c>
      <c r="F93" t="s">
        <v>29</v>
      </c>
      <c r="G93" t="s">
        <v>636</v>
      </c>
    </row>
    <row r="94" spans="1:7" x14ac:dyDescent="0.2">
      <c r="A94" t="s">
        <v>238</v>
      </c>
      <c r="B94">
        <v>-0.14176904295210699</v>
      </c>
      <c r="C94">
        <v>0.16724038170521899</v>
      </c>
      <c r="D94">
        <v>-0.84769624122236098</v>
      </c>
      <c r="E94">
        <v>0.39661160390554201</v>
      </c>
      <c r="F94">
        <v>9</v>
      </c>
      <c r="G94" t="s">
        <v>638</v>
      </c>
    </row>
    <row r="95" spans="1:7" x14ac:dyDescent="0.2">
      <c r="A95" t="s">
        <v>167</v>
      </c>
      <c r="B95">
        <v>-0.14164919878902901</v>
      </c>
      <c r="C95">
        <v>0.13492531604914201</v>
      </c>
      <c r="D95">
        <v>-1.0498341077625399</v>
      </c>
      <c r="E95">
        <v>0.29379994753286398</v>
      </c>
      <c r="F95">
        <v>1</v>
      </c>
      <c r="G95" t="s">
        <v>636</v>
      </c>
    </row>
    <row r="96" spans="1:7" x14ac:dyDescent="0.2">
      <c r="A96" t="s">
        <v>512</v>
      </c>
      <c r="B96">
        <v>-0.14120281292749401</v>
      </c>
      <c r="C96">
        <v>0.242235853327638</v>
      </c>
      <c r="D96">
        <v>-0.58291458918143202</v>
      </c>
      <c r="E96">
        <v>0.55995367780476502</v>
      </c>
      <c r="F96">
        <v>7</v>
      </c>
      <c r="G96" t="s">
        <v>637</v>
      </c>
    </row>
    <row r="97" spans="1:7" x14ac:dyDescent="0.2">
      <c r="A97" t="s">
        <v>572</v>
      </c>
      <c r="B97">
        <v>-0.13745332381745601</v>
      </c>
      <c r="C97">
        <v>0.254490373346003</v>
      </c>
      <c r="D97">
        <v>-0.54011207579382603</v>
      </c>
      <c r="E97">
        <v>0.58912237764156605</v>
      </c>
      <c r="F97">
        <v>5</v>
      </c>
      <c r="G97" t="s">
        <v>637</v>
      </c>
    </row>
    <row r="98" spans="1:7" x14ac:dyDescent="0.2">
      <c r="A98" t="s">
        <v>348</v>
      </c>
      <c r="B98">
        <v>-0.13685113256383399</v>
      </c>
      <c r="C98">
        <v>0.16458460202997499</v>
      </c>
      <c r="D98">
        <v>-0.83149414268359001</v>
      </c>
      <c r="E98">
        <v>0.40569888429041401</v>
      </c>
      <c r="F98" t="s">
        <v>26</v>
      </c>
      <c r="G98" t="s">
        <v>638</v>
      </c>
    </row>
    <row r="99" spans="1:7" x14ac:dyDescent="0.2">
      <c r="A99" t="s">
        <v>349</v>
      </c>
      <c r="B99">
        <v>-0.13458674443271701</v>
      </c>
      <c r="C99">
        <v>0.13716890964411299</v>
      </c>
      <c r="D99">
        <v>-0.98117528805838605</v>
      </c>
      <c r="E99">
        <v>0.32651150730780498</v>
      </c>
      <c r="F99" t="s">
        <v>26</v>
      </c>
      <c r="G99" t="s">
        <v>638</v>
      </c>
    </row>
    <row r="100" spans="1:7" x14ac:dyDescent="0.2">
      <c r="A100" t="s">
        <v>543</v>
      </c>
      <c r="B100">
        <v>-0.13371158601879701</v>
      </c>
      <c r="C100">
        <v>0.1450935103398</v>
      </c>
      <c r="D100">
        <v>-0.92155455957784005</v>
      </c>
      <c r="E100">
        <v>0.35676583935398498</v>
      </c>
      <c r="F100">
        <v>3</v>
      </c>
      <c r="G100" t="s">
        <v>636</v>
      </c>
    </row>
    <row r="101" spans="1:7" x14ac:dyDescent="0.2">
      <c r="A101" t="s">
        <v>270</v>
      </c>
      <c r="B101">
        <v>-0.13196458474016301</v>
      </c>
      <c r="C101">
        <v>0.153560753153931</v>
      </c>
      <c r="D101">
        <v>-0.85936401085426395</v>
      </c>
      <c r="E101">
        <v>0.39014423069908699</v>
      </c>
      <c r="F101">
        <v>7</v>
      </c>
      <c r="G101" t="s">
        <v>637</v>
      </c>
    </row>
    <row r="102" spans="1:7" x14ac:dyDescent="0.2">
      <c r="A102" t="s">
        <v>290</v>
      </c>
      <c r="B102">
        <v>-0.131721759203065</v>
      </c>
      <c r="C102">
        <v>0.19260679521518201</v>
      </c>
      <c r="D102">
        <v>-0.683889470544921</v>
      </c>
      <c r="E102">
        <v>0.49404843429746398</v>
      </c>
      <c r="F102">
        <v>5</v>
      </c>
      <c r="G102" t="s">
        <v>637</v>
      </c>
    </row>
    <row r="103" spans="1:7" x14ac:dyDescent="0.2">
      <c r="A103" t="s">
        <v>111</v>
      </c>
      <c r="B103">
        <v>-0.131696136829896</v>
      </c>
      <c r="C103">
        <v>0.205270957450708</v>
      </c>
      <c r="D103">
        <v>-0.64157218568788699</v>
      </c>
      <c r="E103">
        <v>0.52115421809247597</v>
      </c>
      <c r="F103">
        <v>7</v>
      </c>
      <c r="G103" t="s">
        <v>637</v>
      </c>
    </row>
    <row r="104" spans="1:7" x14ac:dyDescent="0.2">
      <c r="A104" t="s">
        <v>373</v>
      </c>
      <c r="B104">
        <v>-0.130348794368643</v>
      </c>
      <c r="C104">
        <v>0.223158862784717</v>
      </c>
      <c r="D104">
        <v>-0.58410762961447404</v>
      </c>
      <c r="E104">
        <v>0.55915078778351102</v>
      </c>
      <c r="F104" t="s">
        <v>29</v>
      </c>
      <c r="G104" t="s">
        <v>636</v>
      </c>
    </row>
    <row r="105" spans="1:7" x14ac:dyDescent="0.2">
      <c r="A105" t="s">
        <v>479</v>
      </c>
      <c r="B105">
        <v>-0.12988069544865999</v>
      </c>
      <c r="C105">
        <v>0.17216235879583899</v>
      </c>
      <c r="D105">
        <v>-0.75440820140412101</v>
      </c>
      <c r="E105">
        <v>0.45060803933706001</v>
      </c>
      <c r="F105">
        <v>6</v>
      </c>
      <c r="G105" t="s">
        <v>637</v>
      </c>
    </row>
    <row r="106" spans="1:7" x14ac:dyDescent="0.2">
      <c r="A106" t="s">
        <v>154</v>
      </c>
      <c r="B106">
        <v>-0.12670411301805901</v>
      </c>
      <c r="C106">
        <v>0.15888574972941</v>
      </c>
      <c r="D106">
        <v>-0.79745422880177896</v>
      </c>
      <c r="E106">
        <v>0.42519142255651099</v>
      </c>
      <c r="F106">
        <v>1</v>
      </c>
      <c r="G106" t="s">
        <v>636</v>
      </c>
    </row>
    <row r="107" spans="1:7" x14ac:dyDescent="0.2">
      <c r="A107" t="s">
        <v>157</v>
      </c>
      <c r="B107">
        <v>-0.12647183215840399</v>
      </c>
      <c r="C107">
        <v>0.12711080950704401</v>
      </c>
      <c r="D107">
        <v>-0.99497306837146104</v>
      </c>
      <c r="E107">
        <v>0.31975463603801602</v>
      </c>
      <c r="F107" t="s">
        <v>29</v>
      </c>
      <c r="G107" t="s">
        <v>636</v>
      </c>
    </row>
    <row r="108" spans="1:7" x14ac:dyDescent="0.2">
      <c r="A108" t="s">
        <v>459</v>
      </c>
      <c r="B108">
        <v>-0.125797446516936</v>
      </c>
      <c r="C108">
        <v>0.24826912682639499</v>
      </c>
      <c r="D108">
        <v>-0.50669790531346204</v>
      </c>
      <c r="E108">
        <v>0.61236924743554</v>
      </c>
      <c r="F108">
        <v>5</v>
      </c>
      <c r="G108" t="s">
        <v>637</v>
      </c>
    </row>
    <row r="109" spans="1:7" x14ac:dyDescent="0.2">
      <c r="A109" t="s">
        <v>92</v>
      </c>
      <c r="B109">
        <v>-0.125574141884532</v>
      </c>
      <c r="C109">
        <v>0.18159101448224399</v>
      </c>
      <c r="D109">
        <v>-0.69152178174989298</v>
      </c>
      <c r="E109">
        <v>0.48924121343652199</v>
      </c>
      <c r="F109" t="s">
        <v>26</v>
      </c>
      <c r="G109" t="s">
        <v>638</v>
      </c>
    </row>
    <row r="110" spans="1:7" x14ac:dyDescent="0.2">
      <c r="A110" t="s">
        <v>262</v>
      </c>
      <c r="B110">
        <v>-0.122159284495807</v>
      </c>
      <c r="C110">
        <v>0.18671603458434</v>
      </c>
      <c r="D110">
        <v>-0.65425170777514396</v>
      </c>
      <c r="E110">
        <v>0.51295294854163198</v>
      </c>
      <c r="F110">
        <v>7</v>
      </c>
      <c r="G110" t="s">
        <v>637</v>
      </c>
    </row>
    <row r="111" spans="1:7" x14ac:dyDescent="0.2">
      <c r="A111" t="s">
        <v>368</v>
      </c>
      <c r="B111">
        <v>-0.121768044217604</v>
      </c>
      <c r="C111">
        <v>0.189356341171349</v>
      </c>
      <c r="D111">
        <v>-0.64306293343202703</v>
      </c>
      <c r="E111">
        <v>0.52018649428632702</v>
      </c>
      <c r="F111">
        <v>3</v>
      </c>
      <c r="G111" t="s">
        <v>636</v>
      </c>
    </row>
    <row r="112" spans="1:7" x14ac:dyDescent="0.2">
      <c r="A112" t="s">
        <v>392</v>
      </c>
      <c r="B112">
        <v>-0.121034722252612</v>
      </c>
      <c r="C112">
        <v>0.16054655014989</v>
      </c>
      <c r="D112">
        <v>-0.75389176621740905</v>
      </c>
      <c r="E112">
        <v>0.450918102927169</v>
      </c>
      <c r="F112">
        <v>7</v>
      </c>
      <c r="G112" t="s">
        <v>637</v>
      </c>
    </row>
    <row r="113" spans="1:7" x14ac:dyDescent="0.2">
      <c r="A113" t="s">
        <v>569</v>
      </c>
      <c r="B113">
        <v>-0.120617872300903</v>
      </c>
      <c r="C113">
        <v>0.116680014406869</v>
      </c>
      <c r="D113">
        <v>-1.03374920644338</v>
      </c>
      <c r="E113">
        <v>0.30125889827864699</v>
      </c>
      <c r="F113" t="s">
        <v>26</v>
      </c>
      <c r="G113" t="s">
        <v>638</v>
      </c>
    </row>
    <row r="114" spans="1:7" x14ac:dyDescent="0.2">
      <c r="A114" t="s">
        <v>129</v>
      </c>
      <c r="B114">
        <v>-0.11944730953094999</v>
      </c>
      <c r="C114">
        <v>0.136442759697259</v>
      </c>
      <c r="D114">
        <v>-0.87543897379370705</v>
      </c>
      <c r="E114">
        <v>0.38133970690937302</v>
      </c>
      <c r="F114">
        <v>5</v>
      </c>
      <c r="G114" t="s">
        <v>637</v>
      </c>
    </row>
    <row r="115" spans="1:7" x14ac:dyDescent="0.2">
      <c r="A115" t="s">
        <v>215</v>
      </c>
      <c r="B115">
        <v>-0.119433260200493</v>
      </c>
      <c r="C115">
        <v>0.12909810352901799</v>
      </c>
      <c r="D115">
        <v>-0.92513566764865496</v>
      </c>
      <c r="E115">
        <v>0.35490023153831701</v>
      </c>
      <c r="F115">
        <v>1</v>
      </c>
      <c r="G115" t="s">
        <v>636</v>
      </c>
    </row>
    <row r="116" spans="1:7" x14ac:dyDescent="0.2">
      <c r="A116" t="s">
        <v>295</v>
      </c>
      <c r="B116">
        <v>-0.118203607231908</v>
      </c>
      <c r="C116">
        <v>0.18247520218876201</v>
      </c>
      <c r="D116">
        <v>-0.64777901771897595</v>
      </c>
      <c r="E116">
        <v>0.51713114549563</v>
      </c>
      <c r="F116">
        <v>3</v>
      </c>
      <c r="G116" t="s">
        <v>636</v>
      </c>
    </row>
    <row r="117" spans="1:7" x14ac:dyDescent="0.2">
      <c r="A117" t="s">
        <v>105</v>
      </c>
      <c r="B117">
        <v>-0.11723164470682</v>
      </c>
      <c r="C117">
        <v>0.186914939398557</v>
      </c>
      <c r="D117">
        <v>-0.62719248169269204</v>
      </c>
      <c r="E117">
        <v>0.53053620719222605</v>
      </c>
      <c r="F117">
        <v>7</v>
      </c>
      <c r="G117" t="s">
        <v>637</v>
      </c>
    </row>
    <row r="118" spans="1:7" x14ac:dyDescent="0.2">
      <c r="A118" t="s">
        <v>103</v>
      </c>
      <c r="B118">
        <v>-0.116680249589292</v>
      </c>
      <c r="C118">
        <v>0.15040779516650701</v>
      </c>
      <c r="D118">
        <v>-0.77575932457570995</v>
      </c>
      <c r="E118">
        <v>0.437895122814141</v>
      </c>
      <c r="F118">
        <v>5</v>
      </c>
      <c r="G118" t="s">
        <v>637</v>
      </c>
    </row>
    <row r="119" spans="1:7" x14ac:dyDescent="0.2">
      <c r="A119" t="s">
        <v>384</v>
      </c>
      <c r="B119">
        <v>-0.116310623545568</v>
      </c>
      <c r="C119">
        <v>0.104849065292506</v>
      </c>
      <c r="D119">
        <v>-1.109314834816</v>
      </c>
      <c r="E119">
        <v>0.26730023049013202</v>
      </c>
      <c r="F119" t="s">
        <v>26</v>
      </c>
      <c r="G119" t="s">
        <v>638</v>
      </c>
    </row>
    <row r="120" spans="1:7" x14ac:dyDescent="0.2">
      <c r="A120" t="s">
        <v>358</v>
      </c>
      <c r="B120">
        <v>-0.11578902858953199</v>
      </c>
      <c r="C120">
        <v>9.2544171670868605E-2</v>
      </c>
      <c r="D120">
        <v>-1.2511758060932601</v>
      </c>
      <c r="E120">
        <v>0.21087675401282299</v>
      </c>
      <c r="F120" t="s">
        <v>26</v>
      </c>
      <c r="G120" t="s">
        <v>638</v>
      </c>
    </row>
    <row r="121" spans="1:7" x14ac:dyDescent="0.2">
      <c r="A121" t="s">
        <v>106</v>
      </c>
      <c r="B121">
        <v>-0.115636233180699</v>
      </c>
      <c r="C121">
        <v>0.23892391621577799</v>
      </c>
      <c r="D121">
        <v>-0.48398768533605002</v>
      </c>
      <c r="E121">
        <v>0.628396930161089</v>
      </c>
      <c r="F121">
        <v>1</v>
      </c>
      <c r="G121" t="s">
        <v>636</v>
      </c>
    </row>
    <row r="122" spans="1:7" x14ac:dyDescent="0.2">
      <c r="A122" t="s">
        <v>272</v>
      </c>
      <c r="B122">
        <v>-0.114917667008312</v>
      </c>
      <c r="C122">
        <v>0.23288108039741401</v>
      </c>
      <c r="D122">
        <v>-0.493460726016061</v>
      </c>
      <c r="E122">
        <v>0.62168945708705503</v>
      </c>
      <c r="F122">
        <v>2</v>
      </c>
      <c r="G122" t="s">
        <v>636</v>
      </c>
    </row>
    <row r="123" spans="1:7" x14ac:dyDescent="0.2">
      <c r="A123" t="s">
        <v>514</v>
      </c>
      <c r="B123">
        <v>-0.11371207697669899</v>
      </c>
      <c r="C123">
        <v>0.24209574730321601</v>
      </c>
      <c r="D123">
        <v>-0.46969877927793102</v>
      </c>
      <c r="E123">
        <v>0.63857248331521099</v>
      </c>
      <c r="F123" t="s">
        <v>26</v>
      </c>
      <c r="G123" t="s">
        <v>638</v>
      </c>
    </row>
    <row r="124" spans="1:7" x14ac:dyDescent="0.2">
      <c r="A124" t="s">
        <v>74</v>
      </c>
      <c r="B124">
        <v>-0.11308746294177199</v>
      </c>
      <c r="C124">
        <v>0.179935300550982</v>
      </c>
      <c r="D124">
        <v>-0.62848958817689204</v>
      </c>
      <c r="E124">
        <v>0.52968640911755505</v>
      </c>
      <c r="F124">
        <v>5</v>
      </c>
      <c r="G124" t="s">
        <v>637</v>
      </c>
    </row>
    <row r="125" spans="1:7" x14ac:dyDescent="0.2">
      <c r="A125" t="s">
        <v>307</v>
      </c>
      <c r="B125">
        <v>-0.11261580810668</v>
      </c>
      <c r="C125">
        <v>0.192251492676209</v>
      </c>
      <c r="D125">
        <v>-0.58577338744697605</v>
      </c>
      <c r="E125">
        <v>0.55803070514722097</v>
      </c>
      <c r="F125">
        <v>2</v>
      </c>
      <c r="G125" t="s">
        <v>636</v>
      </c>
    </row>
    <row r="126" spans="1:7" x14ac:dyDescent="0.2">
      <c r="A126" t="s">
        <v>537</v>
      </c>
      <c r="B126">
        <v>-0.111477079742533</v>
      </c>
      <c r="C126">
        <v>0.15780447728276001</v>
      </c>
      <c r="D126">
        <v>-0.70642532874897301</v>
      </c>
      <c r="E126">
        <v>0.47992727888060399</v>
      </c>
      <c r="F126">
        <v>3</v>
      </c>
      <c r="G126" t="s">
        <v>636</v>
      </c>
    </row>
    <row r="127" spans="1:7" x14ac:dyDescent="0.2">
      <c r="A127" t="s">
        <v>482</v>
      </c>
      <c r="B127">
        <v>-0.109700134883883</v>
      </c>
      <c r="C127">
        <v>9.2987230151995906E-2</v>
      </c>
      <c r="D127">
        <v>-1.1797333322496899</v>
      </c>
      <c r="E127">
        <v>0.23811243923393999</v>
      </c>
      <c r="F127" t="s">
        <v>26</v>
      </c>
      <c r="G127" t="s">
        <v>638</v>
      </c>
    </row>
    <row r="128" spans="1:7" x14ac:dyDescent="0.2">
      <c r="A128" t="s">
        <v>351</v>
      </c>
      <c r="B128">
        <v>-0.106409599959187</v>
      </c>
      <c r="C128">
        <v>9.3077491250816394E-2</v>
      </c>
      <c r="D128">
        <v>-1.1432366572111801</v>
      </c>
      <c r="E128">
        <v>0.25294634068680499</v>
      </c>
      <c r="F128">
        <v>1</v>
      </c>
      <c r="G128" t="s">
        <v>636</v>
      </c>
    </row>
    <row r="129" spans="1:7" x14ac:dyDescent="0.2">
      <c r="A129" t="s">
        <v>409</v>
      </c>
      <c r="B129">
        <v>-0.106076004177107</v>
      </c>
      <c r="C129">
        <v>0.21193946098143501</v>
      </c>
      <c r="D129">
        <v>-0.50050143416378301</v>
      </c>
      <c r="E129">
        <v>0.61672445904617901</v>
      </c>
      <c r="F129" t="s">
        <v>29</v>
      </c>
      <c r="G129" t="s">
        <v>636</v>
      </c>
    </row>
    <row r="130" spans="1:7" x14ac:dyDescent="0.2">
      <c r="A130" t="s">
        <v>389</v>
      </c>
      <c r="B130">
        <v>-0.104799265819738</v>
      </c>
      <c r="C130">
        <v>0.11252400067047499</v>
      </c>
      <c r="D130">
        <v>-0.93135033588648297</v>
      </c>
      <c r="E130">
        <v>0.35167729669686498</v>
      </c>
      <c r="F130">
        <v>3</v>
      </c>
      <c r="G130" t="s">
        <v>636</v>
      </c>
    </row>
    <row r="131" spans="1:7" x14ac:dyDescent="0.2">
      <c r="A131" t="s">
        <v>261</v>
      </c>
      <c r="B131">
        <v>-0.10383940110036601</v>
      </c>
      <c r="C131">
        <v>0.20713542845772701</v>
      </c>
      <c r="D131">
        <v>-0.50131163883226104</v>
      </c>
      <c r="E131">
        <v>0.616154232368472</v>
      </c>
      <c r="F131">
        <v>6</v>
      </c>
      <c r="G131" t="s">
        <v>637</v>
      </c>
    </row>
    <row r="132" spans="1:7" x14ac:dyDescent="0.2">
      <c r="A132" t="s">
        <v>82</v>
      </c>
      <c r="B132">
        <v>-0.103665974384774</v>
      </c>
      <c r="C132">
        <v>0.105055513785421</v>
      </c>
      <c r="D132">
        <v>-0.98677328442288903</v>
      </c>
      <c r="E132">
        <v>0.32375902350812902</v>
      </c>
      <c r="F132">
        <v>1</v>
      </c>
      <c r="G132" t="s">
        <v>636</v>
      </c>
    </row>
    <row r="133" spans="1:7" x14ac:dyDescent="0.2">
      <c r="A133" t="s">
        <v>393</v>
      </c>
      <c r="B133">
        <v>-0.103434138958395</v>
      </c>
      <c r="C133">
        <v>0.124393151770747</v>
      </c>
      <c r="D133">
        <v>-0.83150991421956399</v>
      </c>
      <c r="E133">
        <v>0.40568997845077698</v>
      </c>
      <c r="F133">
        <v>9</v>
      </c>
      <c r="G133" t="s">
        <v>638</v>
      </c>
    </row>
    <row r="134" spans="1:7" x14ac:dyDescent="0.2">
      <c r="A134" t="s">
        <v>305</v>
      </c>
      <c r="B134">
        <v>-0.100983139679221</v>
      </c>
      <c r="C134">
        <v>0.15087333790117299</v>
      </c>
      <c r="D134">
        <v>-0.66932395799030298</v>
      </c>
      <c r="E134">
        <v>0.50329223165681103</v>
      </c>
      <c r="F134" t="s">
        <v>26</v>
      </c>
      <c r="G134" t="s">
        <v>638</v>
      </c>
    </row>
    <row r="135" spans="1:7" x14ac:dyDescent="0.2">
      <c r="A135" t="s">
        <v>333</v>
      </c>
      <c r="B135">
        <v>-0.10066907785645</v>
      </c>
      <c r="C135">
        <v>0.10764878062368501</v>
      </c>
      <c r="D135">
        <v>-0.93516226819479598</v>
      </c>
      <c r="E135">
        <v>0.349709626356351</v>
      </c>
      <c r="F135">
        <v>3</v>
      </c>
      <c r="G135" t="s">
        <v>636</v>
      </c>
    </row>
    <row r="136" spans="1:7" x14ac:dyDescent="0.2">
      <c r="A136" t="s">
        <v>138</v>
      </c>
      <c r="B136">
        <v>-0.10043702652545999</v>
      </c>
      <c r="C136">
        <v>0.119675340846705</v>
      </c>
      <c r="D136">
        <v>-0.83924579462123405</v>
      </c>
      <c r="E136">
        <v>0.40133578818489601</v>
      </c>
      <c r="F136">
        <v>3</v>
      </c>
      <c r="G136" t="s">
        <v>636</v>
      </c>
    </row>
    <row r="137" spans="1:7" x14ac:dyDescent="0.2">
      <c r="A137" t="s">
        <v>114</v>
      </c>
      <c r="B137">
        <v>-0.100167430857695</v>
      </c>
      <c r="C137">
        <v>0.15531704800465901</v>
      </c>
      <c r="D137">
        <v>-0.64492231950410195</v>
      </c>
      <c r="E137">
        <v>0.51898076741178101</v>
      </c>
      <c r="F137">
        <v>3</v>
      </c>
      <c r="G137" t="s">
        <v>636</v>
      </c>
    </row>
    <row r="138" spans="1:7" x14ac:dyDescent="0.2">
      <c r="A138" t="s">
        <v>113</v>
      </c>
      <c r="B138">
        <v>-9.9931106207070797E-2</v>
      </c>
      <c r="C138">
        <v>0.118068375354532</v>
      </c>
      <c r="D138">
        <v>-0.84638334276220195</v>
      </c>
      <c r="E138">
        <v>0.39734336379875201</v>
      </c>
      <c r="F138" t="s">
        <v>26</v>
      </c>
      <c r="G138" t="s">
        <v>638</v>
      </c>
    </row>
    <row r="139" spans="1:7" x14ac:dyDescent="0.2">
      <c r="A139" t="s">
        <v>520</v>
      </c>
      <c r="B139">
        <v>-9.9864305466234704E-2</v>
      </c>
      <c r="C139">
        <v>0.173758956405657</v>
      </c>
      <c r="D139">
        <v>-0.57472896667894302</v>
      </c>
      <c r="E139">
        <v>0.56547744559189295</v>
      </c>
      <c r="F139" t="s">
        <v>26</v>
      </c>
      <c r="G139" t="s">
        <v>638</v>
      </c>
    </row>
    <row r="140" spans="1:7" x14ac:dyDescent="0.2">
      <c r="A140" t="s">
        <v>444</v>
      </c>
      <c r="B140">
        <v>-9.9095510602799503E-2</v>
      </c>
      <c r="C140">
        <v>0.142018510379843</v>
      </c>
      <c r="D140">
        <v>-0.69776475149442496</v>
      </c>
      <c r="E140">
        <v>0.48532787950765999</v>
      </c>
      <c r="F140">
        <v>3</v>
      </c>
      <c r="G140" t="s">
        <v>636</v>
      </c>
    </row>
    <row r="141" spans="1:7" x14ac:dyDescent="0.2">
      <c r="A141" t="s">
        <v>205</v>
      </c>
      <c r="B141">
        <v>-9.8460181719477902E-2</v>
      </c>
      <c r="C141">
        <v>0.148171249112793</v>
      </c>
      <c r="D141">
        <v>-0.664502609710245</v>
      </c>
      <c r="E141">
        <v>0.50637203516039198</v>
      </c>
      <c r="F141">
        <v>3</v>
      </c>
      <c r="G141" t="s">
        <v>636</v>
      </c>
    </row>
    <row r="142" spans="1:7" x14ac:dyDescent="0.2">
      <c r="A142" t="s">
        <v>518</v>
      </c>
      <c r="B142">
        <v>-9.7769306386899901E-2</v>
      </c>
      <c r="C142">
        <v>0.155307519338654</v>
      </c>
      <c r="D142">
        <v>-0.629520752138925</v>
      </c>
      <c r="E142">
        <v>0.52901133707110004</v>
      </c>
      <c r="F142" t="s">
        <v>29</v>
      </c>
      <c r="G142" t="s">
        <v>636</v>
      </c>
    </row>
    <row r="143" spans="1:7" x14ac:dyDescent="0.2">
      <c r="A143" t="s">
        <v>128</v>
      </c>
      <c r="B143">
        <v>-9.6642060119760703E-2</v>
      </c>
      <c r="C143">
        <v>0.11776885055219299</v>
      </c>
      <c r="D143">
        <v>-0.82060799325650802</v>
      </c>
      <c r="E143">
        <v>0.411873877502963</v>
      </c>
      <c r="F143" t="s">
        <v>26</v>
      </c>
      <c r="G143" t="s">
        <v>638</v>
      </c>
    </row>
    <row r="144" spans="1:7" x14ac:dyDescent="0.2">
      <c r="A144" t="s">
        <v>546</v>
      </c>
      <c r="B144">
        <v>-9.4244776158209295E-2</v>
      </c>
      <c r="C144">
        <v>0.14136353999742199</v>
      </c>
      <c r="D144">
        <v>-0.66668375848488404</v>
      </c>
      <c r="E144">
        <v>0.50497752412725205</v>
      </c>
      <c r="F144">
        <v>1</v>
      </c>
      <c r="G144" t="s">
        <v>636</v>
      </c>
    </row>
    <row r="145" spans="1:7" x14ac:dyDescent="0.2">
      <c r="A145" t="s">
        <v>548</v>
      </c>
      <c r="B145">
        <v>-9.2281002660505401E-2</v>
      </c>
      <c r="C145">
        <v>0.21632618077949201</v>
      </c>
      <c r="D145">
        <v>-0.426582683279424</v>
      </c>
      <c r="E145">
        <v>0.66968532404404602</v>
      </c>
      <c r="F145">
        <v>5</v>
      </c>
      <c r="G145" t="s">
        <v>637</v>
      </c>
    </row>
    <row r="146" spans="1:7" x14ac:dyDescent="0.2">
      <c r="A146" t="s">
        <v>119</v>
      </c>
      <c r="B146">
        <v>-8.9795274464151198E-2</v>
      </c>
      <c r="C146">
        <v>0.166905320673125</v>
      </c>
      <c r="D146">
        <v>-0.53800126983375396</v>
      </c>
      <c r="E146">
        <v>0.59057879436223204</v>
      </c>
      <c r="F146" t="s">
        <v>26</v>
      </c>
      <c r="G146" t="s">
        <v>638</v>
      </c>
    </row>
    <row r="147" spans="1:7" x14ac:dyDescent="0.2">
      <c r="A147" t="s">
        <v>354</v>
      </c>
      <c r="B147">
        <v>-8.9511155253948704E-2</v>
      </c>
      <c r="C147">
        <v>0.14522561116726501</v>
      </c>
      <c r="D147">
        <v>-0.61635929457961103</v>
      </c>
      <c r="E147">
        <v>0.53766048551342305</v>
      </c>
      <c r="F147">
        <v>3</v>
      </c>
      <c r="G147" t="s">
        <v>636</v>
      </c>
    </row>
    <row r="148" spans="1:7" x14ac:dyDescent="0.2">
      <c r="A148" t="s">
        <v>367</v>
      </c>
      <c r="B148">
        <v>-8.8880818621246693E-2</v>
      </c>
      <c r="C148">
        <v>0.16215421933233801</v>
      </c>
      <c r="D148">
        <v>-0.54812522910109196</v>
      </c>
      <c r="E148">
        <v>0.58360859811731702</v>
      </c>
      <c r="F148" t="s">
        <v>29</v>
      </c>
      <c r="G148" t="s">
        <v>636</v>
      </c>
    </row>
    <row r="149" spans="1:7" x14ac:dyDescent="0.2">
      <c r="A149" t="s">
        <v>467</v>
      </c>
      <c r="B149">
        <v>-8.6409642903055306E-2</v>
      </c>
      <c r="C149">
        <v>0.19382222598181101</v>
      </c>
      <c r="D149">
        <v>-0.44581906159288598</v>
      </c>
      <c r="E149">
        <v>0.65573006553485802</v>
      </c>
      <c r="F149">
        <v>5</v>
      </c>
      <c r="G149" t="s">
        <v>637</v>
      </c>
    </row>
    <row r="150" spans="1:7" x14ac:dyDescent="0.2">
      <c r="A150" t="s">
        <v>275</v>
      </c>
      <c r="B150">
        <v>-8.1876577687684804E-2</v>
      </c>
      <c r="C150">
        <v>0.205357297886441</v>
      </c>
      <c r="D150">
        <v>-0.39870303383598898</v>
      </c>
      <c r="E150">
        <v>0.690113896709034</v>
      </c>
      <c r="F150">
        <v>1</v>
      </c>
      <c r="G150" t="s">
        <v>636</v>
      </c>
    </row>
    <row r="151" spans="1:7" x14ac:dyDescent="0.2">
      <c r="A151" t="s">
        <v>245</v>
      </c>
      <c r="B151">
        <v>-8.1736791388487301E-2</v>
      </c>
      <c r="C151">
        <v>0.164815505307085</v>
      </c>
      <c r="D151">
        <v>-0.49592901612135798</v>
      </c>
      <c r="E151">
        <v>0.61994688058543601</v>
      </c>
      <c r="F151">
        <v>9</v>
      </c>
      <c r="G151" t="s">
        <v>638</v>
      </c>
    </row>
    <row r="152" spans="1:7" x14ac:dyDescent="0.2">
      <c r="A152" t="s">
        <v>394</v>
      </c>
      <c r="B152">
        <v>-8.1167353375157E-2</v>
      </c>
      <c r="C152">
        <v>9.2070427990873102E-2</v>
      </c>
      <c r="D152">
        <v>-0.88157897325298795</v>
      </c>
      <c r="E152">
        <v>0.37800917085362001</v>
      </c>
      <c r="F152" t="s">
        <v>26</v>
      </c>
      <c r="G152" t="s">
        <v>638</v>
      </c>
    </row>
    <row r="153" spans="1:7" x14ac:dyDescent="0.2">
      <c r="A153" t="s">
        <v>377</v>
      </c>
      <c r="B153">
        <v>-7.99821151308137E-2</v>
      </c>
      <c r="C153">
        <v>0.14648268314889101</v>
      </c>
      <c r="D153">
        <v>-0.54601754563381999</v>
      </c>
      <c r="E153">
        <v>0.58505654435569998</v>
      </c>
      <c r="F153">
        <v>7</v>
      </c>
      <c r="G153" t="s">
        <v>637</v>
      </c>
    </row>
    <row r="154" spans="1:7" x14ac:dyDescent="0.2">
      <c r="A154" t="s">
        <v>458</v>
      </c>
      <c r="B154">
        <v>-7.9811065609504406E-2</v>
      </c>
      <c r="C154">
        <v>0.14790680790382099</v>
      </c>
      <c r="D154">
        <v>-0.53960373251650995</v>
      </c>
      <c r="E154">
        <v>0.58947297348656702</v>
      </c>
      <c r="F154">
        <v>3</v>
      </c>
      <c r="G154" t="s">
        <v>636</v>
      </c>
    </row>
    <row r="155" spans="1:7" x14ac:dyDescent="0.2">
      <c r="A155" t="s">
        <v>41</v>
      </c>
      <c r="B155">
        <v>-7.9620101482582806E-2</v>
      </c>
      <c r="C155">
        <v>0.244827378777981</v>
      </c>
      <c r="D155">
        <v>-0.32520914074232399</v>
      </c>
      <c r="E155">
        <v>0.74502428121379105</v>
      </c>
      <c r="F155">
        <v>3</v>
      </c>
      <c r="G155" t="s">
        <v>636</v>
      </c>
    </row>
    <row r="156" spans="1:7" x14ac:dyDescent="0.2">
      <c r="A156" t="s">
        <v>217</v>
      </c>
      <c r="B156">
        <v>-7.9078548059748205E-2</v>
      </c>
      <c r="C156">
        <v>0.24715375096057399</v>
      </c>
      <c r="D156">
        <v>-0.31995690031976498</v>
      </c>
      <c r="E156">
        <v>0.74900246703592399</v>
      </c>
      <c r="F156">
        <v>6</v>
      </c>
      <c r="G156" t="s">
        <v>637</v>
      </c>
    </row>
    <row r="157" spans="1:7" x14ac:dyDescent="0.2">
      <c r="A157" t="s">
        <v>264</v>
      </c>
      <c r="B157">
        <v>-7.87340426681188E-2</v>
      </c>
      <c r="C157">
        <v>0.15518742052940299</v>
      </c>
      <c r="D157">
        <v>-0.50734809818687199</v>
      </c>
      <c r="E157">
        <v>0.61191304639518995</v>
      </c>
      <c r="F157">
        <v>6</v>
      </c>
      <c r="G157" t="s">
        <v>637</v>
      </c>
    </row>
    <row r="158" spans="1:7" x14ac:dyDescent="0.2">
      <c r="A158" t="s">
        <v>359</v>
      </c>
      <c r="B158">
        <v>-7.8511969771573403E-2</v>
      </c>
      <c r="C158">
        <v>0.15271955203637499</v>
      </c>
      <c r="D158">
        <v>-0.51409245721774699</v>
      </c>
      <c r="E158">
        <v>0.60718983880847599</v>
      </c>
      <c r="F158">
        <v>1</v>
      </c>
      <c r="G158" t="s">
        <v>636</v>
      </c>
    </row>
    <row r="159" spans="1:7" x14ac:dyDescent="0.2">
      <c r="A159" t="s">
        <v>93</v>
      </c>
      <c r="B159">
        <v>-7.6726724630852602E-2</v>
      </c>
      <c r="C159">
        <v>0.17247905729268501</v>
      </c>
      <c r="D159">
        <v>-0.44484661404806303</v>
      </c>
      <c r="E159">
        <v>0.65643271395350899</v>
      </c>
      <c r="F159">
        <v>6</v>
      </c>
      <c r="G159" t="s">
        <v>637</v>
      </c>
    </row>
    <row r="160" spans="1:7" x14ac:dyDescent="0.2">
      <c r="A160" t="s">
        <v>299</v>
      </c>
      <c r="B160">
        <v>-7.6407045361915393E-2</v>
      </c>
      <c r="C160">
        <v>0.15709520391277301</v>
      </c>
      <c r="D160">
        <v>-0.48637414420583203</v>
      </c>
      <c r="E160">
        <v>0.62670425353483405</v>
      </c>
      <c r="F160">
        <v>9</v>
      </c>
      <c r="G160" t="s">
        <v>638</v>
      </c>
    </row>
    <row r="161" spans="1:7" x14ac:dyDescent="0.2">
      <c r="A161" t="s">
        <v>365</v>
      </c>
      <c r="B161">
        <v>-7.5736297024481203E-2</v>
      </c>
      <c r="C161">
        <v>0.11311630042562799</v>
      </c>
      <c r="D161">
        <v>-0.66954361784733496</v>
      </c>
      <c r="E161">
        <v>0.503152152340127</v>
      </c>
      <c r="F161" t="s">
        <v>26</v>
      </c>
      <c r="G161" t="s">
        <v>638</v>
      </c>
    </row>
    <row r="162" spans="1:7" x14ac:dyDescent="0.2">
      <c r="A162" t="s">
        <v>567</v>
      </c>
      <c r="B162">
        <v>-7.4029577144658701E-2</v>
      </c>
      <c r="C162">
        <v>0.10941875048505099</v>
      </c>
      <c r="D162">
        <v>-0.67657121669263598</v>
      </c>
      <c r="E162">
        <v>0.49868147398402701</v>
      </c>
      <c r="F162" t="s">
        <v>26</v>
      </c>
      <c r="G162" t="s">
        <v>638</v>
      </c>
    </row>
    <row r="163" spans="1:7" x14ac:dyDescent="0.2">
      <c r="A163" t="s">
        <v>250</v>
      </c>
      <c r="B163">
        <v>-7.2917595092944598E-2</v>
      </c>
      <c r="C163">
        <v>0.105879082224537</v>
      </c>
      <c r="D163">
        <v>-0.68868744950309302</v>
      </c>
      <c r="E163">
        <v>0.491023475185206</v>
      </c>
      <c r="F163">
        <v>3</v>
      </c>
      <c r="G163" t="s">
        <v>636</v>
      </c>
    </row>
    <row r="164" spans="1:7" x14ac:dyDescent="0.2">
      <c r="A164" t="s">
        <v>235</v>
      </c>
      <c r="B164">
        <v>-7.2878950793469094E-2</v>
      </c>
      <c r="C164">
        <v>0.25395039025146798</v>
      </c>
      <c r="D164">
        <v>-0.28698105453314199</v>
      </c>
      <c r="E164">
        <v>0.77412812895977301</v>
      </c>
      <c r="F164">
        <v>5</v>
      </c>
      <c r="G164" t="s">
        <v>637</v>
      </c>
    </row>
    <row r="165" spans="1:7" x14ac:dyDescent="0.2">
      <c r="A165" t="s">
        <v>407</v>
      </c>
      <c r="B165">
        <v>-7.2748435359742902E-2</v>
      </c>
      <c r="C165">
        <v>0.18816225360611899</v>
      </c>
      <c r="D165">
        <v>-0.38662608448572</v>
      </c>
      <c r="E165">
        <v>0.69903484604355504</v>
      </c>
      <c r="F165">
        <v>1</v>
      </c>
      <c r="G165" t="s">
        <v>636</v>
      </c>
    </row>
    <row r="166" spans="1:7" x14ac:dyDescent="0.2">
      <c r="A166" t="s">
        <v>344</v>
      </c>
      <c r="B166">
        <v>-7.2447498705659696E-2</v>
      </c>
      <c r="C166">
        <v>0.120825327225695</v>
      </c>
      <c r="D166">
        <v>-0.59960523483898198</v>
      </c>
      <c r="E166">
        <v>0.54877233304058204</v>
      </c>
      <c r="F166" t="s">
        <v>26</v>
      </c>
      <c r="G166" t="s">
        <v>638</v>
      </c>
    </row>
    <row r="167" spans="1:7" x14ac:dyDescent="0.2">
      <c r="A167" t="s">
        <v>81</v>
      </c>
      <c r="B167">
        <v>-7.2345844724750599E-2</v>
      </c>
      <c r="C167">
        <v>0.12414177187677</v>
      </c>
      <c r="D167">
        <v>-0.58276794048473302</v>
      </c>
      <c r="E167">
        <v>0.56005240772276799</v>
      </c>
      <c r="F167">
        <v>9</v>
      </c>
      <c r="G167" t="s">
        <v>638</v>
      </c>
    </row>
    <row r="168" spans="1:7" x14ac:dyDescent="0.2">
      <c r="A168" t="s">
        <v>381</v>
      </c>
      <c r="B168">
        <v>-7.1934734199412403E-2</v>
      </c>
      <c r="C168">
        <v>0.196571901409865</v>
      </c>
      <c r="D168">
        <v>-0.36594616872237501</v>
      </c>
      <c r="E168">
        <v>0.714406940025899</v>
      </c>
      <c r="F168">
        <v>7</v>
      </c>
      <c r="G168" t="s">
        <v>637</v>
      </c>
    </row>
    <row r="169" spans="1:7" x14ac:dyDescent="0.2">
      <c r="A169" t="s">
        <v>298</v>
      </c>
      <c r="B169">
        <v>-6.7662701355301405E-2</v>
      </c>
      <c r="C169">
        <v>0.110792655694961</v>
      </c>
      <c r="D169">
        <v>-0.61071468077805702</v>
      </c>
      <c r="E169">
        <v>0.54139152531080803</v>
      </c>
      <c r="F169">
        <v>5</v>
      </c>
      <c r="G169" t="s">
        <v>637</v>
      </c>
    </row>
    <row r="170" spans="1:7" x14ac:dyDescent="0.2">
      <c r="A170" t="s">
        <v>139</v>
      </c>
      <c r="B170">
        <v>-6.72123325456465E-2</v>
      </c>
      <c r="C170">
        <v>0.223969586827304</v>
      </c>
      <c r="D170">
        <v>-0.30009580094225802</v>
      </c>
      <c r="E170">
        <v>0.76410544828186899</v>
      </c>
      <c r="F170">
        <v>9</v>
      </c>
      <c r="G170" t="s">
        <v>638</v>
      </c>
    </row>
    <row r="171" spans="1:7" x14ac:dyDescent="0.2">
      <c r="A171" t="s">
        <v>336</v>
      </c>
      <c r="B171">
        <v>-6.51295520545144E-2</v>
      </c>
      <c r="C171">
        <v>0.124283142238394</v>
      </c>
      <c r="D171">
        <v>-0.52404172345100397</v>
      </c>
      <c r="E171">
        <v>0.60025206402752795</v>
      </c>
      <c r="F171" t="s">
        <v>29</v>
      </c>
      <c r="G171" t="s">
        <v>636</v>
      </c>
    </row>
    <row r="172" spans="1:7" x14ac:dyDescent="0.2">
      <c r="A172" t="s">
        <v>177</v>
      </c>
      <c r="B172">
        <v>-6.4364543033796906E-2</v>
      </c>
      <c r="C172">
        <v>0.24590470378975801</v>
      </c>
      <c r="D172">
        <v>-0.26174587977311298</v>
      </c>
      <c r="E172">
        <v>0.79351854704132196</v>
      </c>
      <c r="F172">
        <v>0</v>
      </c>
      <c r="G172" t="s">
        <v>636</v>
      </c>
    </row>
    <row r="173" spans="1:7" x14ac:dyDescent="0.2">
      <c r="A173" t="s">
        <v>452</v>
      </c>
      <c r="B173">
        <v>-6.3754466196822498E-2</v>
      </c>
      <c r="C173">
        <v>0.13248127947046301</v>
      </c>
      <c r="D173">
        <v>-0.481233774701254</v>
      </c>
      <c r="E173">
        <v>0.63035266513375698</v>
      </c>
      <c r="F173">
        <v>9</v>
      </c>
      <c r="G173" t="s">
        <v>638</v>
      </c>
    </row>
    <row r="174" spans="1:7" x14ac:dyDescent="0.2">
      <c r="A174" t="s">
        <v>559</v>
      </c>
      <c r="B174">
        <v>-6.3664547638328906E-2</v>
      </c>
      <c r="C174">
        <v>0.108260128954833</v>
      </c>
      <c r="D174">
        <v>-0.58807012565900896</v>
      </c>
      <c r="E174">
        <v>0.55648813295385002</v>
      </c>
      <c r="F174" t="s">
        <v>26</v>
      </c>
      <c r="G174" t="s">
        <v>638</v>
      </c>
    </row>
    <row r="175" spans="1:7" x14ac:dyDescent="0.2">
      <c r="A175" t="s">
        <v>492</v>
      </c>
      <c r="B175">
        <v>-6.2485563145178502E-2</v>
      </c>
      <c r="C175">
        <v>0.14601888991763901</v>
      </c>
      <c r="D175">
        <v>-0.42792794261361</v>
      </c>
      <c r="E175">
        <v>0.668705601092484</v>
      </c>
      <c r="F175">
        <v>1</v>
      </c>
      <c r="G175" t="s">
        <v>636</v>
      </c>
    </row>
    <row r="176" spans="1:7" x14ac:dyDescent="0.2">
      <c r="A176" t="s">
        <v>450</v>
      </c>
      <c r="B176">
        <v>-6.1433069652701899E-2</v>
      </c>
      <c r="C176">
        <v>0.135586863997984</v>
      </c>
      <c r="D176">
        <v>-0.45309012865446502</v>
      </c>
      <c r="E176">
        <v>0.65048599631658199</v>
      </c>
      <c r="F176">
        <v>7</v>
      </c>
      <c r="G176" t="s">
        <v>637</v>
      </c>
    </row>
    <row r="177" spans="1:7" x14ac:dyDescent="0.2">
      <c r="A177" t="s">
        <v>254</v>
      </c>
      <c r="B177">
        <v>-6.0771033495988003E-2</v>
      </c>
      <c r="C177">
        <v>0.103605293131246</v>
      </c>
      <c r="D177">
        <v>-0.58656301873499805</v>
      </c>
      <c r="E177">
        <v>0.55750012577230601</v>
      </c>
      <c r="F177" t="s">
        <v>29</v>
      </c>
      <c r="G177" t="s">
        <v>636</v>
      </c>
    </row>
    <row r="178" spans="1:7" x14ac:dyDescent="0.2">
      <c r="A178" t="s">
        <v>277</v>
      </c>
      <c r="B178">
        <v>-6.0046252531451398E-2</v>
      </c>
      <c r="C178">
        <v>0.228536530837535</v>
      </c>
      <c r="D178">
        <v>-0.26274246971105902</v>
      </c>
      <c r="E178">
        <v>0.79275026585682395</v>
      </c>
      <c r="F178">
        <v>6</v>
      </c>
      <c r="G178" t="s">
        <v>637</v>
      </c>
    </row>
    <row r="179" spans="1:7" x14ac:dyDescent="0.2">
      <c r="A179" t="s">
        <v>207</v>
      </c>
      <c r="B179">
        <v>-5.91977918570228E-2</v>
      </c>
      <c r="C179">
        <v>0.166829528207595</v>
      </c>
      <c r="D179">
        <v>-0.35484001239492702</v>
      </c>
      <c r="E179">
        <v>0.72271108976634002</v>
      </c>
      <c r="F179" t="s">
        <v>26</v>
      </c>
      <c r="G179" t="s">
        <v>638</v>
      </c>
    </row>
    <row r="180" spans="1:7" x14ac:dyDescent="0.2">
      <c r="A180" t="s">
        <v>435</v>
      </c>
      <c r="B180">
        <v>-5.8552857931607097E-2</v>
      </c>
      <c r="C180">
        <v>9.9252601062310999E-2</v>
      </c>
      <c r="D180">
        <v>-0.58993776792658104</v>
      </c>
      <c r="E180">
        <v>0.55523529175913899</v>
      </c>
      <c r="F180">
        <v>3</v>
      </c>
      <c r="G180" t="s">
        <v>636</v>
      </c>
    </row>
    <row r="181" spans="1:7" x14ac:dyDescent="0.2">
      <c r="A181" t="s">
        <v>39</v>
      </c>
      <c r="B181">
        <v>-5.8187208477569197E-2</v>
      </c>
      <c r="C181">
        <v>0.146311102450667</v>
      </c>
      <c r="D181">
        <v>-0.39769509970843703</v>
      </c>
      <c r="E181">
        <v>0.69085680929360005</v>
      </c>
      <c r="F181">
        <v>7</v>
      </c>
      <c r="G181" t="s">
        <v>637</v>
      </c>
    </row>
    <row r="182" spans="1:7" x14ac:dyDescent="0.2">
      <c r="A182" t="s">
        <v>294</v>
      </c>
      <c r="B182">
        <v>-5.7562220882703401E-2</v>
      </c>
      <c r="C182">
        <v>0.12123157103833</v>
      </c>
      <c r="D182">
        <v>-0.474812133421119</v>
      </c>
      <c r="E182">
        <v>0.634923155011761</v>
      </c>
      <c r="F182">
        <v>3</v>
      </c>
      <c r="G182" t="s">
        <v>636</v>
      </c>
    </row>
    <row r="183" spans="1:7" x14ac:dyDescent="0.2">
      <c r="A183" t="s">
        <v>446</v>
      </c>
      <c r="B183">
        <v>-5.6046662930458097E-2</v>
      </c>
      <c r="C183">
        <v>0.20192143597133599</v>
      </c>
      <c r="D183">
        <v>-0.27756668161974801</v>
      </c>
      <c r="E183">
        <v>0.78134626838048904</v>
      </c>
      <c r="F183">
        <v>7</v>
      </c>
      <c r="G183" t="s">
        <v>637</v>
      </c>
    </row>
    <row r="184" spans="1:7" x14ac:dyDescent="0.2">
      <c r="A184" t="s">
        <v>545</v>
      </c>
      <c r="B184">
        <v>-5.57322695109835E-2</v>
      </c>
      <c r="C184">
        <v>0.180792907193113</v>
      </c>
      <c r="D184">
        <v>-0.308265796353689</v>
      </c>
      <c r="E184">
        <v>0.757881496438784</v>
      </c>
      <c r="F184" t="s">
        <v>26</v>
      </c>
      <c r="G184" t="s">
        <v>638</v>
      </c>
    </row>
    <row r="185" spans="1:7" x14ac:dyDescent="0.2">
      <c r="A185" t="s">
        <v>34</v>
      </c>
      <c r="B185">
        <v>-5.5205572113210602E-2</v>
      </c>
      <c r="C185">
        <v>0.24132215780459801</v>
      </c>
      <c r="D185">
        <v>-0.228762964061971</v>
      </c>
      <c r="E185">
        <v>0.81905417845698703</v>
      </c>
      <c r="F185" t="s">
        <v>29</v>
      </c>
      <c r="G185" t="s">
        <v>636</v>
      </c>
    </row>
    <row r="186" spans="1:7" x14ac:dyDescent="0.2">
      <c r="A186" t="s">
        <v>316</v>
      </c>
      <c r="B186">
        <v>-5.4238947015266603E-2</v>
      </c>
      <c r="C186">
        <v>0.24686778003003801</v>
      </c>
      <c r="D186">
        <v>-0.21970848933249601</v>
      </c>
      <c r="E186">
        <v>0.82609917490290297</v>
      </c>
      <c r="F186">
        <v>1</v>
      </c>
      <c r="G186" t="s">
        <v>636</v>
      </c>
    </row>
    <row r="187" spans="1:7" x14ac:dyDescent="0.2">
      <c r="A187" t="s">
        <v>185</v>
      </c>
      <c r="B187">
        <v>-5.3273366717566599E-2</v>
      </c>
      <c r="C187">
        <v>0.15514267925834699</v>
      </c>
      <c r="D187">
        <v>-0.34338305211846198</v>
      </c>
      <c r="E187">
        <v>0.73131188883927201</v>
      </c>
      <c r="F187">
        <v>3</v>
      </c>
      <c r="G187" t="s">
        <v>636</v>
      </c>
    </row>
    <row r="188" spans="1:7" x14ac:dyDescent="0.2">
      <c r="A188" t="s">
        <v>364</v>
      </c>
      <c r="B188">
        <v>-5.2257935727538E-2</v>
      </c>
      <c r="C188">
        <v>0.15367587209347799</v>
      </c>
      <c r="D188">
        <v>-0.34005296352410203</v>
      </c>
      <c r="E188">
        <v>0.73381820715444601</v>
      </c>
      <c r="F188">
        <v>9</v>
      </c>
      <c r="G188" t="s">
        <v>638</v>
      </c>
    </row>
    <row r="189" spans="1:7" x14ac:dyDescent="0.2">
      <c r="A189" t="s">
        <v>370</v>
      </c>
      <c r="B189">
        <v>-5.1677485894652403E-2</v>
      </c>
      <c r="C189">
        <v>0.12499699255862499</v>
      </c>
      <c r="D189">
        <v>-0.41342983408512701</v>
      </c>
      <c r="E189">
        <v>0.67929366190659801</v>
      </c>
      <c r="F189" t="s">
        <v>26</v>
      </c>
      <c r="G189" t="s">
        <v>638</v>
      </c>
    </row>
    <row r="190" spans="1:7" x14ac:dyDescent="0.2">
      <c r="A190" t="s">
        <v>413</v>
      </c>
      <c r="B190">
        <v>-5.1060704563882002E-2</v>
      </c>
      <c r="C190">
        <v>0.167602047704942</v>
      </c>
      <c r="D190">
        <v>-0.30465441957948403</v>
      </c>
      <c r="E190">
        <v>0.76063075669509606</v>
      </c>
      <c r="F190" t="s">
        <v>26</v>
      </c>
      <c r="G190" t="s">
        <v>638</v>
      </c>
    </row>
    <row r="191" spans="1:7" x14ac:dyDescent="0.2">
      <c r="A191" t="s">
        <v>125</v>
      </c>
      <c r="B191">
        <v>-5.0300577108517597E-2</v>
      </c>
      <c r="C191">
        <v>0.146289807855043</v>
      </c>
      <c r="D191">
        <v>-0.34384197946558098</v>
      </c>
      <c r="E191">
        <v>0.73096671123511903</v>
      </c>
      <c r="F191">
        <v>9</v>
      </c>
      <c r="G191" t="s">
        <v>638</v>
      </c>
    </row>
    <row r="192" spans="1:7" x14ac:dyDescent="0.2">
      <c r="A192" t="s">
        <v>95</v>
      </c>
      <c r="B192">
        <v>-4.9190548564100899E-2</v>
      </c>
      <c r="C192">
        <v>0.108044548985599</v>
      </c>
      <c r="D192">
        <v>-0.45528024343604301</v>
      </c>
      <c r="E192">
        <v>0.648909802680252</v>
      </c>
      <c r="F192" t="s">
        <v>26</v>
      </c>
      <c r="G192" t="s">
        <v>638</v>
      </c>
    </row>
    <row r="193" spans="1:7" x14ac:dyDescent="0.2">
      <c r="A193" t="s">
        <v>461</v>
      </c>
      <c r="B193">
        <v>-4.8111636502532702E-2</v>
      </c>
      <c r="C193">
        <v>0.12332482429937</v>
      </c>
      <c r="D193">
        <v>-0.39012126533212899</v>
      </c>
      <c r="E193">
        <v>0.69644869865053305</v>
      </c>
      <c r="F193" t="s">
        <v>26</v>
      </c>
      <c r="G193" t="s">
        <v>638</v>
      </c>
    </row>
    <row r="194" spans="1:7" x14ac:dyDescent="0.2">
      <c r="A194" t="s">
        <v>190</v>
      </c>
      <c r="B194">
        <v>-4.8101583086821303E-2</v>
      </c>
      <c r="C194">
        <v>0.102792831096347</v>
      </c>
      <c r="D194">
        <v>-0.467946865299739</v>
      </c>
      <c r="E194">
        <v>0.63982482156309295</v>
      </c>
      <c r="F194">
        <v>3</v>
      </c>
      <c r="G194" t="s">
        <v>636</v>
      </c>
    </row>
    <row r="195" spans="1:7" x14ac:dyDescent="0.2">
      <c r="A195" t="s">
        <v>136</v>
      </c>
      <c r="B195">
        <v>-4.7410095315978798E-2</v>
      </c>
      <c r="C195">
        <v>0.20275006142551399</v>
      </c>
      <c r="D195">
        <v>-0.233835171159227</v>
      </c>
      <c r="E195">
        <v>0.81511399216139702</v>
      </c>
      <c r="F195" t="s">
        <v>26</v>
      </c>
      <c r="G195" t="s">
        <v>638</v>
      </c>
    </row>
    <row r="196" spans="1:7" x14ac:dyDescent="0.2">
      <c r="A196" t="s">
        <v>473</v>
      </c>
      <c r="B196">
        <v>-4.6893184785471803E-2</v>
      </c>
      <c r="C196">
        <v>0.120616517251341</v>
      </c>
      <c r="D196">
        <v>-0.38877913120104202</v>
      </c>
      <c r="E196">
        <v>0.69744135259247997</v>
      </c>
      <c r="F196">
        <v>1</v>
      </c>
      <c r="G196" t="s">
        <v>636</v>
      </c>
    </row>
    <row r="197" spans="1:7" x14ac:dyDescent="0.2">
      <c r="A197" t="s">
        <v>300</v>
      </c>
      <c r="B197">
        <v>-4.32682646186393E-2</v>
      </c>
      <c r="C197">
        <v>0.21535211307758401</v>
      </c>
      <c r="D197">
        <v>-0.200918690791073</v>
      </c>
      <c r="E197">
        <v>0.84076304756195397</v>
      </c>
      <c r="F197">
        <v>2</v>
      </c>
      <c r="G197" t="s">
        <v>636</v>
      </c>
    </row>
    <row r="198" spans="1:7" x14ac:dyDescent="0.2">
      <c r="A198" t="s">
        <v>439</v>
      </c>
      <c r="B198">
        <v>-4.18610652581521E-2</v>
      </c>
      <c r="C198">
        <v>0.21671769951695599</v>
      </c>
      <c r="D198">
        <v>-0.193159420533979</v>
      </c>
      <c r="E198">
        <v>0.84683497712411404</v>
      </c>
      <c r="F198">
        <v>7</v>
      </c>
      <c r="G198" t="s">
        <v>637</v>
      </c>
    </row>
    <row r="199" spans="1:7" x14ac:dyDescent="0.2">
      <c r="A199" t="s">
        <v>214</v>
      </c>
      <c r="B199">
        <v>-4.1803573588900203E-2</v>
      </c>
      <c r="C199">
        <v>9.7983949643811394E-2</v>
      </c>
      <c r="D199">
        <v>-0.426636951672835</v>
      </c>
      <c r="E199">
        <v>0.66964579066414898</v>
      </c>
      <c r="F199" t="s">
        <v>26</v>
      </c>
      <c r="G199" t="s">
        <v>638</v>
      </c>
    </row>
    <row r="200" spans="1:7" x14ac:dyDescent="0.2">
      <c r="A200" t="s">
        <v>265</v>
      </c>
      <c r="B200">
        <v>-4.0427055322636803E-2</v>
      </c>
      <c r="C200">
        <v>0.13937543717475401</v>
      </c>
      <c r="D200">
        <v>-0.29005867993761197</v>
      </c>
      <c r="E200">
        <v>0.77177266337982198</v>
      </c>
      <c r="F200">
        <v>9</v>
      </c>
      <c r="G200" t="s">
        <v>638</v>
      </c>
    </row>
    <row r="201" spans="1:7" x14ac:dyDescent="0.2">
      <c r="A201" t="s">
        <v>135</v>
      </c>
      <c r="B201">
        <v>-4.0370556301795299E-2</v>
      </c>
      <c r="C201">
        <v>9.4088661932621595E-2</v>
      </c>
      <c r="D201">
        <v>-0.42906929987701697</v>
      </c>
      <c r="E201">
        <v>0.66787481763337697</v>
      </c>
      <c r="F201" t="s">
        <v>26</v>
      </c>
      <c r="G201" t="s">
        <v>638</v>
      </c>
    </row>
    <row r="202" spans="1:7" x14ac:dyDescent="0.2">
      <c r="A202" t="s">
        <v>526</v>
      </c>
      <c r="B202">
        <v>-4.0188721166064902E-2</v>
      </c>
      <c r="C202">
        <v>0.173510402060747</v>
      </c>
      <c r="D202">
        <v>-0.231621393811274</v>
      </c>
      <c r="E202">
        <v>0.81683312747282</v>
      </c>
      <c r="F202" t="s">
        <v>26</v>
      </c>
      <c r="G202" t="s">
        <v>638</v>
      </c>
    </row>
    <row r="203" spans="1:7" x14ac:dyDescent="0.2">
      <c r="A203" t="s">
        <v>143</v>
      </c>
      <c r="B203">
        <v>-3.99814817097119E-2</v>
      </c>
      <c r="C203">
        <v>0.13299893039659599</v>
      </c>
      <c r="D203">
        <v>-0.30061506201958998</v>
      </c>
      <c r="E203">
        <v>0.76370941338871801</v>
      </c>
      <c r="F203" t="s">
        <v>26</v>
      </c>
      <c r="G203" t="s">
        <v>638</v>
      </c>
    </row>
    <row r="204" spans="1:7" x14ac:dyDescent="0.2">
      <c r="A204" t="s">
        <v>120</v>
      </c>
      <c r="B204">
        <v>-3.73742733997669E-2</v>
      </c>
      <c r="C204">
        <v>0.14224194894605799</v>
      </c>
      <c r="D204">
        <v>-0.26275141529409402</v>
      </c>
      <c r="E204">
        <v>0.79274337052690702</v>
      </c>
      <c r="F204" t="s">
        <v>26</v>
      </c>
      <c r="G204" t="s">
        <v>638</v>
      </c>
    </row>
    <row r="205" spans="1:7" x14ac:dyDescent="0.2">
      <c r="A205" t="s">
        <v>268</v>
      </c>
      <c r="B205">
        <v>-3.7293006093407202E-2</v>
      </c>
      <c r="C205">
        <v>0.206435581977472</v>
      </c>
      <c r="D205">
        <v>-0.18065202585800799</v>
      </c>
      <c r="E205">
        <v>0.85664151873328898</v>
      </c>
      <c r="F205">
        <v>9</v>
      </c>
      <c r="G205" t="s">
        <v>638</v>
      </c>
    </row>
    <row r="206" spans="1:7" x14ac:dyDescent="0.2">
      <c r="A206" t="s">
        <v>383</v>
      </c>
      <c r="B206">
        <v>-3.7153640149700198E-2</v>
      </c>
      <c r="C206">
        <v>0.113823991668768</v>
      </c>
      <c r="D206">
        <v>-0.326413083964044</v>
      </c>
      <c r="E206">
        <v>0.74411333573919902</v>
      </c>
      <c r="F206">
        <v>9</v>
      </c>
      <c r="G206" t="s">
        <v>638</v>
      </c>
    </row>
    <row r="207" spans="1:7" x14ac:dyDescent="0.2">
      <c r="A207" t="s">
        <v>239</v>
      </c>
      <c r="B207">
        <v>-3.68148176923207E-2</v>
      </c>
      <c r="C207">
        <v>0.241637689070413</v>
      </c>
      <c r="D207">
        <v>-0.15235544518716501</v>
      </c>
      <c r="E207">
        <v>0.87890726956529996</v>
      </c>
      <c r="F207">
        <v>7</v>
      </c>
      <c r="G207" t="s">
        <v>637</v>
      </c>
    </row>
    <row r="208" spans="1:7" x14ac:dyDescent="0.2">
      <c r="A208" t="s">
        <v>36</v>
      </c>
      <c r="B208">
        <v>-3.6067235146364E-2</v>
      </c>
      <c r="C208">
        <v>0.16308963748284999</v>
      </c>
      <c r="D208">
        <v>-0.22114976587741</v>
      </c>
      <c r="E208">
        <v>0.82497681078470597</v>
      </c>
      <c r="F208">
        <v>1</v>
      </c>
      <c r="G208" t="s">
        <v>636</v>
      </c>
    </row>
    <row r="209" spans="1:7" x14ac:dyDescent="0.2">
      <c r="A209" t="s">
        <v>225</v>
      </c>
      <c r="B209">
        <v>-3.6027002014624998E-2</v>
      </c>
      <c r="C209">
        <v>0.10165266463577</v>
      </c>
      <c r="D209">
        <v>-0.35441276570282598</v>
      </c>
      <c r="E209">
        <v>0.723031205793909</v>
      </c>
      <c r="F209">
        <v>3</v>
      </c>
      <c r="G209" t="s">
        <v>636</v>
      </c>
    </row>
    <row r="210" spans="1:7" x14ac:dyDescent="0.2">
      <c r="A210" t="s">
        <v>21</v>
      </c>
      <c r="B210">
        <v>-3.6017508854008499E-2</v>
      </c>
      <c r="C210">
        <v>0.14949901240804001</v>
      </c>
      <c r="D210">
        <v>-0.24092138318414399</v>
      </c>
      <c r="E210">
        <v>0.80961713061155605</v>
      </c>
      <c r="F210">
        <v>3</v>
      </c>
      <c r="G210" t="s">
        <v>636</v>
      </c>
    </row>
    <row r="211" spans="1:7" x14ac:dyDescent="0.2">
      <c r="A211" t="s">
        <v>536</v>
      </c>
      <c r="B211">
        <v>-3.3975354075595501E-2</v>
      </c>
      <c r="C211">
        <v>0.21238198440648201</v>
      </c>
      <c r="D211">
        <v>-0.15997286290804</v>
      </c>
      <c r="E211">
        <v>0.87290315882439595</v>
      </c>
      <c r="F211" t="s">
        <v>29</v>
      </c>
      <c r="G211" t="s">
        <v>636</v>
      </c>
    </row>
    <row r="212" spans="1:7" x14ac:dyDescent="0.2">
      <c r="A212" t="s">
        <v>564</v>
      </c>
      <c r="B212">
        <v>-3.3725851553603997E-2</v>
      </c>
      <c r="C212">
        <v>0.22045405791780301</v>
      </c>
      <c r="D212">
        <v>-0.152983582484922</v>
      </c>
      <c r="E212">
        <v>0.87841189821558197</v>
      </c>
      <c r="F212">
        <v>5</v>
      </c>
      <c r="G212" t="s">
        <v>637</v>
      </c>
    </row>
    <row r="213" spans="1:7" x14ac:dyDescent="0.2">
      <c r="A213" t="s">
        <v>142</v>
      </c>
      <c r="B213">
        <v>-3.3702631969184799E-2</v>
      </c>
      <c r="C213">
        <v>0.12565406736832799</v>
      </c>
      <c r="D213">
        <v>-0.26821759673240603</v>
      </c>
      <c r="E213">
        <v>0.78853304259039703</v>
      </c>
      <c r="F213" t="s">
        <v>29</v>
      </c>
      <c r="G213" t="s">
        <v>636</v>
      </c>
    </row>
    <row r="214" spans="1:7" x14ac:dyDescent="0.2">
      <c r="A214" t="s">
        <v>263</v>
      </c>
      <c r="B214">
        <v>-3.3564530639099997E-2</v>
      </c>
      <c r="C214">
        <v>0.21183753112481499</v>
      </c>
      <c r="D214">
        <v>-0.158444683814426</v>
      </c>
      <c r="E214">
        <v>0.87410710660916802</v>
      </c>
      <c r="F214">
        <v>5</v>
      </c>
      <c r="G214" t="s">
        <v>637</v>
      </c>
    </row>
    <row r="215" spans="1:7" x14ac:dyDescent="0.2">
      <c r="A215" t="s">
        <v>353</v>
      </c>
      <c r="B215">
        <v>-3.2792577245403798E-2</v>
      </c>
      <c r="C215">
        <v>0.17580748926268699</v>
      </c>
      <c r="D215">
        <v>-0.18652548525055099</v>
      </c>
      <c r="E215">
        <v>0.85203352391503495</v>
      </c>
      <c r="F215">
        <v>3</v>
      </c>
      <c r="G215" t="s">
        <v>636</v>
      </c>
    </row>
    <row r="216" spans="1:7" x14ac:dyDescent="0.2">
      <c r="A216" t="s">
        <v>170</v>
      </c>
      <c r="B216">
        <v>-3.2389819586616901E-2</v>
      </c>
      <c r="C216">
        <v>0.19204967644095899</v>
      </c>
      <c r="D216">
        <v>-0.16865334108789501</v>
      </c>
      <c r="E216">
        <v>0.86607006843263901</v>
      </c>
      <c r="F216">
        <v>1</v>
      </c>
      <c r="G216" t="s">
        <v>636</v>
      </c>
    </row>
    <row r="217" spans="1:7" x14ac:dyDescent="0.2">
      <c r="A217" t="s">
        <v>391</v>
      </c>
      <c r="B217">
        <v>-3.21547403164033E-2</v>
      </c>
      <c r="C217">
        <v>0.151868911651657</v>
      </c>
      <c r="D217">
        <v>-0.21172694244465801</v>
      </c>
      <c r="E217">
        <v>0.832321012612945</v>
      </c>
      <c r="F217">
        <v>6</v>
      </c>
      <c r="G217" t="s">
        <v>637</v>
      </c>
    </row>
    <row r="218" spans="1:7" x14ac:dyDescent="0.2">
      <c r="A218" t="s">
        <v>332</v>
      </c>
      <c r="B218">
        <v>-3.1097170810792801E-2</v>
      </c>
      <c r="C218">
        <v>0.128366036403743</v>
      </c>
      <c r="D218">
        <v>-0.242253883363545</v>
      </c>
      <c r="E218">
        <v>0.80858453339180503</v>
      </c>
      <c r="F218">
        <v>9</v>
      </c>
      <c r="G218" t="s">
        <v>638</v>
      </c>
    </row>
    <row r="219" spans="1:7" x14ac:dyDescent="0.2">
      <c r="A219" t="s">
        <v>28</v>
      </c>
      <c r="B219">
        <v>-3.0376555183953199E-2</v>
      </c>
      <c r="C219">
        <v>0.15512839536294401</v>
      </c>
      <c r="D219">
        <v>-0.19581557014680101</v>
      </c>
      <c r="E219">
        <v>0.84475539421377799</v>
      </c>
      <c r="F219" t="s">
        <v>29</v>
      </c>
      <c r="G219" t="s">
        <v>636</v>
      </c>
    </row>
    <row r="220" spans="1:7" x14ac:dyDescent="0.2">
      <c r="A220" t="s">
        <v>89</v>
      </c>
      <c r="B220">
        <v>-2.8863422291565601E-2</v>
      </c>
      <c r="C220">
        <v>0.17508730393760799</v>
      </c>
      <c r="D220">
        <v>-0.164851600558376</v>
      </c>
      <c r="E220">
        <v>0.86906151804070697</v>
      </c>
      <c r="F220">
        <v>3</v>
      </c>
      <c r="G220" t="s">
        <v>636</v>
      </c>
    </row>
    <row r="221" spans="1:7" x14ac:dyDescent="0.2">
      <c r="A221" t="s">
        <v>478</v>
      </c>
      <c r="B221">
        <v>-2.8447576075745201E-2</v>
      </c>
      <c r="C221">
        <v>0.16042872411720099</v>
      </c>
      <c r="D221">
        <v>-0.17732221104596499</v>
      </c>
      <c r="E221">
        <v>0.85925609194252695</v>
      </c>
      <c r="F221">
        <v>5</v>
      </c>
      <c r="G221" t="s">
        <v>637</v>
      </c>
    </row>
    <row r="222" spans="1:7" x14ac:dyDescent="0.2">
      <c r="A222" t="s">
        <v>252</v>
      </c>
      <c r="B222">
        <v>-2.8214642563046202E-2</v>
      </c>
      <c r="C222">
        <v>0.10823479842126001</v>
      </c>
      <c r="D222">
        <v>-0.26067995667375099</v>
      </c>
      <c r="E222">
        <v>0.79434049967839504</v>
      </c>
      <c r="F222">
        <v>3</v>
      </c>
      <c r="G222" t="s">
        <v>636</v>
      </c>
    </row>
    <row r="223" spans="1:7" x14ac:dyDescent="0.2">
      <c r="A223" t="s">
        <v>544</v>
      </c>
      <c r="B223">
        <v>-2.6988988280604101E-2</v>
      </c>
      <c r="C223">
        <v>0.12237153980813099</v>
      </c>
      <c r="D223">
        <v>-0.22054955198668599</v>
      </c>
      <c r="E223">
        <v>0.82544417152688099</v>
      </c>
      <c r="F223" t="s">
        <v>26</v>
      </c>
      <c r="G223" t="s">
        <v>638</v>
      </c>
    </row>
    <row r="224" spans="1:7" x14ac:dyDescent="0.2">
      <c r="A224" t="s">
        <v>345</v>
      </c>
      <c r="B224">
        <v>-2.5810528154875501E-2</v>
      </c>
      <c r="C224">
        <v>0.12475907533926001</v>
      </c>
      <c r="D224">
        <v>-0.20688297091565</v>
      </c>
      <c r="E224">
        <v>0.83610217863417602</v>
      </c>
      <c r="F224">
        <v>1</v>
      </c>
      <c r="G224" t="s">
        <v>636</v>
      </c>
    </row>
    <row r="225" spans="1:7" x14ac:dyDescent="0.2">
      <c r="A225" t="s">
        <v>410</v>
      </c>
      <c r="B225">
        <v>-2.3743703326050299E-2</v>
      </c>
      <c r="C225">
        <v>0.15260306783382999</v>
      </c>
      <c r="D225">
        <v>-0.15559125817775199</v>
      </c>
      <c r="E225">
        <v>0.87635590382566297</v>
      </c>
      <c r="F225">
        <v>3</v>
      </c>
      <c r="G225" t="s">
        <v>636</v>
      </c>
    </row>
    <row r="226" spans="1:7" x14ac:dyDescent="0.2">
      <c r="A226" t="s">
        <v>516</v>
      </c>
      <c r="B226">
        <v>-2.3046908413452399E-2</v>
      </c>
      <c r="C226">
        <v>0.10390318891490501</v>
      </c>
      <c r="D226">
        <v>-0.22181136742903401</v>
      </c>
      <c r="E226">
        <v>0.824461721992092</v>
      </c>
      <c r="F226">
        <v>3</v>
      </c>
      <c r="G226" t="s">
        <v>636</v>
      </c>
    </row>
    <row r="227" spans="1:7" x14ac:dyDescent="0.2">
      <c r="A227" t="s">
        <v>379</v>
      </c>
      <c r="B227">
        <v>-2.2969815034396698E-2</v>
      </c>
      <c r="C227">
        <v>0.142667429740786</v>
      </c>
      <c r="D227">
        <v>-0.16100251526316001</v>
      </c>
      <c r="E227">
        <v>0.87209213193773005</v>
      </c>
      <c r="F227" t="s">
        <v>26</v>
      </c>
      <c r="G227" t="s">
        <v>638</v>
      </c>
    </row>
    <row r="228" spans="1:7" x14ac:dyDescent="0.2">
      <c r="A228" t="s">
        <v>256</v>
      </c>
      <c r="B228">
        <v>-2.22840393547909E-2</v>
      </c>
      <c r="C228">
        <v>0.17466168420210901</v>
      </c>
      <c r="D228">
        <v>-0.127584017391044</v>
      </c>
      <c r="E228">
        <v>0.89847874191178101</v>
      </c>
      <c r="F228" t="s">
        <v>26</v>
      </c>
      <c r="G228" t="s">
        <v>638</v>
      </c>
    </row>
    <row r="229" spans="1:7" x14ac:dyDescent="0.2">
      <c r="A229" t="s">
        <v>453</v>
      </c>
      <c r="B229">
        <v>-2.1341821297351401E-2</v>
      </c>
      <c r="C229">
        <v>0.13999607593636701</v>
      </c>
      <c r="D229">
        <v>-0.152445853604154</v>
      </c>
      <c r="E229">
        <v>0.87883596735603697</v>
      </c>
      <c r="F229">
        <v>3</v>
      </c>
      <c r="G229" t="s">
        <v>636</v>
      </c>
    </row>
    <row r="230" spans="1:7" x14ac:dyDescent="0.2">
      <c r="A230" t="s">
        <v>216</v>
      </c>
      <c r="B230">
        <v>-1.8726011447426999E-2</v>
      </c>
      <c r="C230">
        <v>0.106678212179513</v>
      </c>
      <c r="D230">
        <v>-0.17553735729950001</v>
      </c>
      <c r="E230">
        <v>0.86065819802423604</v>
      </c>
      <c r="F230">
        <v>3</v>
      </c>
      <c r="G230" t="s">
        <v>636</v>
      </c>
    </row>
    <row r="231" spans="1:7" x14ac:dyDescent="0.2">
      <c r="A231" t="s">
        <v>58</v>
      </c>
      <c r="B231">
        <v>-1.8579784250461601E-2</v>
      </c>
      <c r="C231">
        <v>0.18974942627671201</v>
      </c>
      <c r="D231">
        <v>-9.7917472611309495E-2</v>
      </c>
      <c r="E231">
        <v>0.92199825534920699</v>
      </c>
      <c r="F231" t="s">
        <v>26</v>
      </c>
      <c r="G231" t="s">
        <v>638</v>
      </c>
    </row>
    <row r="232" spans="1:7" x14ac:dyDescent="0.2">
      <c r="A232" t="s">
        <v>322</v>
      </c>
      <c r="B232">
        <v>-1.8305046445834298E-2</v>
      </c>
      <c r="C232">
        <v>0.15877481885963601</v>
      </c>
      <c r="D232">
        <v>-0.115289354932389</v>
      </c>
      <c r="E232">
        <v>0.90821628263507603</v>
      </c>
      <c r="F232" t="s">
        <v>26</v>
      </c>
      <c r="G232" t="s">
        <v>638</v>
      </c>
    </row>
    <row r="233" spans="1:7" x14ac:dyDescent="0.2">
      <c r="A233" t="s">
        <v>515</v>
      </c>
      <c r="B233">
        <v>-1.8189874374761699E-2</v>
      </c>
      <c r="C233">
        <v>0.139947061738213</v>
      </c>
      <c r="D233">
        <v>-0.12997682229862001</v>
      </c>
      <c r="E233">
        <v>0.89658533683112596</v>
      </c>
      <c r="F233" t="s">
        <v>26</v>
      </c>
      <c r="G233" t="s">
        <v>638</v>
      </c>
    </row>
    <row r="234" spans="1:7" x14ac:dyDescent="0.2">
      <c r="A234" t="s">
        <v>25</v>
      </c>
      <c r="B234">
        <v>-1.7811473875392801E-2</v>
      </c>
      <c r="C234">
        <v>0.170221010295869</v>
      </c>
      <c r="D234">
        <v>-0.104637340857241</v>
      </c>
      <c r="E234">
        <v>0.91666404324652095</v>
      </c>
      <c r="F234" t="s">
        <v>26</v>
      </c>
      <c r="G234" t="s">
        <v>638</v>
      </c>
    </row>
    <row r="235" spans="1:7" x14ac:dyDescent="0.2">
      <c r="A235" t="s">
        <v>539</v>
      </c>
      <c r="B235">
        <v>-1.7336274188554102E-2</v>
      </c>
      <c r="C235">
        <v>0.245258205273471</v>
      </c>
      <c r="D235">
        <v>-7.0685807103675002E-2</v>
      </c>
      <c r="E235">
        <v>0.94364812645812901</v>
      </c>
      <c r="F235">
        <v>7</v>
      </c>
      <c r="G235" t="s">
        <v>637</v>
      </c>
    </row>
    <row r="236" spans="1:7" x14ac:dyDescent="0.2">
      <c r="A236" t="s">
        <v>71</v>
      </c>
      <c r="B236">
        <v>-1.7019694703711199E-2</v>
      </c>
      <c r="C236">
        <v>0.142139923494635</v>
      </c>
      <c r="D236">
        <v>-0.119739016915635</v>
      </c>
      <c r="E236">
        <v>0.90469041850156895</v>
      </c>
      <c r="F236">
        <v>3</v>
      </c>
      <c r="G236" t="s">
        <v>636</v>
      </c>
    </row>
    <row r="237" spans="1:7" x14ac:dyDescent="0.2">
      <c r="A237" t="s">
        <v>511</v>
      </c>
      <c r="B237">
        <v>-1.6842366041727098E-2</v>
      </c>
      <c r="C237">
        <v>0.19234429904376901</v>
      </c>
      <c r="D237">
        <v>-8.7563635238778498E-2</v>
      </c>
      <c r="E237">
        <v>0.93022389000933203</v>
      </c>
      <c r="F237">
        <v>6</v>
      </c>
      <c r="G237" t="s">
        <v>637</v>
      </c>
    </row>
    <row r="238" spans="1:7" x14ac:dyDescent="0.2">
      <c r="A238" t="s">
        <v>563</v>
      </c>
      <c r="B238">
        <v>-1.6599342985093201E-2</v>
      </c>
      <c r="C238">
        <v>0.20995667454689401</v>
      </c>
      <c r="D238">
        <v>-7.9060801572115397E-2</v>
      </c>
      <c r="E238">
        <v>0.93698460817570595</v>
      </c>
      <c r="F238">
        <v>3</v>
      </c>
      <c r="G238" t="s">
        <v>636</v>
      </c>
    </row>
    <row r="239" spans="1:7" x14ac:dyDescent="0.2">
      <c r="A239" t="s">
        <v>99</v>
      </c>
      <c r="B239">
        <v>-1.63585773666736E-2</v>
      </c>
      <c r="C239">
        <v>0.22975671878628701</v>
      </c>
      <c r="D239">
        <v>-7.1199560357100497E-2</v>
      </c>
      <c r="E239">
        <v>0.94323924316349606</v>
      </c>
      <c r="F239" t="s">
        <v>26</v>
      </c>
      <c r="G239" t="s">
        <v>638</v>
      </c>
    </row>
    <row r="240" spans="1:7" x14ac:dyDescent="0.2">
      <c r="A240" t="s">
        <v>380</v>
      </c>
      <c r="B240">
        <v>-1.5301849830193099E-2</v>
      </c>
      <c r="C240">
        <v>0.15839447631204101</v>
      </c>
      <c r="D240">
        <v>-9.6605956132258294E-2</v>
      </c>
      <c r="E240">
        <v>0.92303975032988705</v>
      </c>
      <c r="F240">
        <v>5</v>
      </c>
      <c r="G240" t="s">
        <v>637</v>
      </c>
    </row>
    <row r="241" spans="1:7" x14ac:dyDescent="0.2">
      <c r="A241" t="s">
        <v>329</v>
      </c>
      <c r="B241">
        <v>-1.47075124276651E-2</v>
      </c>
      <c r="C241">
        <v>0.178195642229551</v>
      </c>
      <c r="D241">
        <v>-8.2535758134415493E-2</v>
      </c>
      <c r="E241">
        <v>0.93422104625549096</v>
      </c>
      <c r="F241">
        <v>3</v>
      </c>
      <c r="G241" t="s">
        <v>636</v>
      </c>
    </row>
    <row r="242" spans="1:7" x14ac:dyDescent="0.2">
      <c r="A242" t="s">
        <v>255</v>
      </c>
      <c r="B242">
        <v>-1.3056333051363901E-2</v>
      </c>
      <c r="C242">
        <v>0.187681772336495</v>
      </c>
      <c r="D242">
        <v>-6.9566335019232303E-2</v>
      </c>
      <c r="E242">
        <v>0.94453913742253903</v>
      </c>
      <c r="F242">
        <v>3</v>
      </c>
      <c r="G242" t="s">
        <v>636</v>
      </c>
    </row>
    <row r="243" spans="1:7" x14ac:dyDescent="0.2">
      <c r="A243" t="s">
        <v>132</v>
      </c>
      <c r="B243">
        <v>-1.23909588717304E-2</v>
      </c>
      <c r="C243">
        <v>0.206100384064762</v>
      </c>
      <c r="D243">
        <v>-6.0120988750010498E-2</v>
      </c>
      <c r="E243">
        <v>0.95205953672856403</v>
      </c>
      <c r="F243">
        <v>9</v>
      </c>
      <c r="G243" t="s">
        <v>638</v>
      </c>
    </row>
    <row r="244" spans="1:7" x14ac:dyDescent="0.2">
      <c r="A244" t="s">
        <v>524</v>
      </c>
      <c r="B244">
        <v>-1.14038648380866E-2</v>
      </c>
      <c r="C244">
        <v>0.16125257150386699</v>
      </c>
      <c r="D244">
        <v>-7.0720514604711904E-2</v>
      </c>
      <c r="E244">
        <v>0.94362050316197099</v>
      </c>
      <c r="F244">
        <v>7</v>
      </c>
      <c r="G244" t="s">
        <v>637</v>
      </c>
    </row>
    <row r="245" spans="1:7" x14ac:dyDescent="0.2">
      <c r="A245" t="s">
        <v>440</v>
      </c>
      <c r="B245">
        <v>-1.1223540402988501E-2</v>
      </c>
      <c r="C245">
        <v>0.19979148757503801</v>
      </c>
      <c r="D245">
        <v>-5.6176269265592098E-2</v>
      </c>
      <c r="E245">
        <v>0.95520163150020998</v>
      </c>
      <c r="F245">
        <v>9</v>
      </c>
      <c r="G245" t="s">
        <v>638</v>
      </c>
    </row>
    <row r="246" spans="1:7" x14ac:dyDescent="0.2">
      <c r="A246" t="s">
        <v>472</v>
      </c>
      <c r="B246">
        <v>-1.0450339059379501E-2</v>
      </c>
      <c r="C246">
        <v>0.113326271201735</v>
      </c>
      <c r="D246">
        <v>-9.2214620216141505E-2</v>
      </c>
      <c r="E246">
        <v>0.92652792686420005</v>
      </c>
      <c r="F246" t="s">
        <v>26</v>
      </c>
      <c r="G246" t="s">
        <v>638</v>
      </c>
    </row>
    <row r="247" spans="1:7" x14ac:dyDescent="0.2">
      <c r="A247" t="s">
        <v>280</v>
      </c>
      <c r="B247">
        <v>-1.01518684344655E-2</v>
      </c>
      <c r="C247">
        <v>0.13547033522114099</v>
      </c>
      <c r="D247">
        <v>-7.4937944295285594E-2</v>
      </c>
      <c r="E247">
        <v>0.94026441454864496</v>
      </c>
      <c r="F247" t="s">
        <v>26</v>
      </c>
      <c r="G247" t="s">
        <v>638</v>
      </c>
    </row>
    <row r="248" spans="1:7" x14ac:dyDescent="0.2">
      <c r="A248" t="s">
        <v>288</v>
      </c>
      <c r="B248">
        <v>-8.5938604353796196E-3</v>
      </c>
      <c r="C248">
        <v>0.115048550944006</v>
      </c>
      <c r="D248">
        <v>-7.4697685150004203E-2</v>
      </c>
      <c r="E248">
        <v>0.94045557676508595</v>
      </c>
      <c r="F248" t="s">
        <v>26</v>
      </c>
      <c r="G248" t="s">
        <v>638</v>
      </c>
    </row>
    <row r="249" spans="1:7" x14ac:dyDescent="0.2">
      <c r="A249" t="s">
        <v>541</v>
      </c>
      <c r="B249">
        <v>-8.3133015838301409E-3</v>
      </c>
      <c r="C249">
        <v>0.22985303687554601</v>
      </c>
      <c r="D249">
        <v>-3.6167899701631402E-2</v>
      </c>
      <c r="E249">
        <v>0.97114863967893705</v>
      </c>
      <c r="F249">
        <v>1</v>
      </c>
      <c r="G249" t="s">
        <v>636</v>
      </c>
    </row>
    <row r="250" spans="1:7" x14ac:dyDescent="0.2">
      <c r="A250" t="s">
        <v>362</v>
      </c>
      <c r="B250">
        <v>-7.8018407019569197E-3</v>
      </c>
      <c r="C250">
        <v>0.23774766861157001</v>
      </c>
      <c r="D250">
        <v>-3.2815634944052798E-2</v>
      </c>
      <c r="E250">
        <v>0.973821753490558</v>
      </c>
      <c r="F250" t="s">
        <v>29</v>
      </c>
      <c r="G250" t="s">
        <v>636</v>
      </c>
    </row>
    <row r="251" spans="1:7" x14ac:dyDescent="0.2">
      <c r="A251" t="s">
        <v>147</v>
      </c>
      <c r="B251">
        <v>-5.5840489587705901E-3</v>
      </c>
      <c r="C251">
        <v>0.202732533928319</v>
      </c>
      <c r="D251">
        <v>-2.7543921296544201E-2</v>
      </c>
      <c r="E251">
        <v>0.97802602937588701</v>
      </c>
      <c r="F251">
        <v>5</v>
      </c>
      <c r="G251" t="s">
        <v>637</v>
      </c>
    </row>
    <row r="252" spans="1:7" x14ac:dyDescent="0.2">
      <c r="A252" t="s">
        <v>347</v>
      </c>
      <c r="B252">
        <v>-5.3433026321815097E-3</v>
      </c>
      <c r="C252">
        <v>0.25274178343409298</v>
      </c>
      <c r="D252">
        <v>-2.1141350510312001E-2</v>
      </c>
      <c r="E252">
        <v>0.98313299170489399</v>
      </c>
      <c r="F252">
        <v>9</v>
      </c>
      <c r="G252" t="s">
        <v>638</v>
      </c>
    </row>
    <row r="253" spans="1:7" x14ac:dyDescent="0.2">
      <c r="A253" t="s">
        <v>308</v>
      </c>
      <c r="B253">
        <v>-5.0322560771483204E-3</v>
      </c>
      <c r="C253">
        <v>0.17041667329782501</v>
      </c>
      <c r="D253">
        <v>-2.95291298660302E-2</v>
      </c>
      <c r="E253">
        <v>0.97644271585922005</v>
      </c>
      <c r="F253" t="s">
        <v>29</v>
      </c>
      <c r="G253" t="s">
        <v>636</v>
      </c>
    </row>
    <row r="254" spans="1:7" x14ac:dyDescent="0.2">
      <c r="A254" t="s">
        <v>50</v>
      </c>
      <c r="B254">
        <v>-4.57973655051037E-3</v>
      </c>
      <c r="C254">
        <v>0.183989379981606</v>
      </c>
      <c r="D254">
        <v>-2.4891309221044301E-2</v>
      </c>
      <c r="E254">
        <v>0.98014176810612796</v>
      </c>
      <c r="F254">
        <v>3</v>
      </c>
      <c r="G254" t="s">
        <v>636</v>
      </c>
    </row>
    <row r="255" spans="1:7" x14ac:dyDescent="0.2">
      <c r="A255" t="s">
        <v>269</v>
      </c>
      <c r="B255">
        <v>-4.4738253362979503E-3</v>
      </c>
      <c r="C255">
        <v>0.194126061371622</v>
      </c>
      <c r="D255">
        <v>-2.30459800435221E-2</v>
      </c>
      <c r="E255">
        <v>0.98161369661717801</v>
      </c>
      <c r="F255">
        <v>5</v>
      </c>
      <c r="G255" t="s">
        <v>637</v>
      </c>
    </row>
    <row r="256" spans="1:7" x14ac:dyDescent="0.2">
      <c r="A256" t="s">
        <v>470</v>
      </c>
      <c r="B256">
        <v>-3.5183422501901401E-3</v>
      </c>
      <c r="C256">
        <v>0.18020913277115699</v>
      </c>
      <c r="D256">
        <v>-1.9523662292176901E-2</v>
      </c>
      <c r="E256">
        <v>0.98442344617281496</v>
      </c>
      <c r="F256">
        <v>9</v>
      </c>
      <c r="G256" t="s">
        <v>638</v>
      </c>
    </row>
    <row r="257" spans="1:7" x14ac:dyDescent="0.2">
      <c r="A257" t="s">
        <v>540</v>
      </c>
      <c r="B257">
        <v>-1.89270159480975E-3</v>
      </c>
      <c r="C257">
        <v>0.223404845748088</v>
      </c>
      <c r="D257">
        <v>-8.4720704623568004E-3</v>
      </c>
      <c r="E257">
        <v>0.99324038365850997</v>
      </c>
      <c r="F257">
        <v>9</v>
      </c>
      <c r="G257" t="s">
        <v>638</v>
      </c>
    </row>
    <row r="258" spans="1:7" x14ac:dyDescent="0.2">
      <c r="A258" t="s">
        <v>80</v>
      </c>
      <c r="B258">
        <v>-1.31849530599208E-3</v>
      </c>
      <c r="C258">
        <v>0.220244702487288</v>
      </c>
      <c r="D258">
        <v>-5.9865017914253003E-3</v>
      </c>
      <c r="E258">
        <v>0.99522351733253001</v>
      </c>
      <c r="F258">
        <v>7</v>
      </c>
      <c r="G258" t="s">
        <v>637</v>
      </c>
    </row>
    <row r="259" spans="1:7" x14ac:dyDescent="0.2">
      <c r="A259" t="s">
        <v>242</v>
      </c>
      <c r="B259" s="1">
        <v>-3.8501760506368698E-5</v>
      </c>
      <c r="C259">
        <v>0.170091466125594</v>
      </c>
      <c r="D259">
        <v>-2.2635915477346399E-4</v>
      </c>
      <c r="E259">
        <v>0.99981939251569096</v>
      </c>
      <c r="F259" t="s">
        <v>29</v>
      </c>
      <c r="G259" t="s">
        <v>636</v>
      </c>
    </row>
    <row r="260" spans="1:7" x14ac:dyDescent="0.2">
      <c r="A260" t="s">
        <v>165</v>
      </c>
      <c r="B260" s="1">
        <v>-2.8428742794671301E-5</v>
      </c>
      <c r="C260">
        <v>0.110013299257169</v>
      </c>
      <c r="D260">
        <v>-2.5841187371552002E-4</v>
      </c>
      <c r="E260">
        <v>0.99979381828690295</v>
      </c>
      <c r="F260">
        <v>1</v>
      </c>
      <c r="G260" t="s">
        <v>636</v>
      </c>
    </row>
    <row r="261" spans="1:7" x14ac:dyDescent="0.2">
      <c r="A261" t="s">
        <v>528</v>
      </c>
      <c r="B261">
        <v>3.12572872435653E-3</v>
      </c>
      <c r="C261">
        <v>0.219163150499847</v>
      </c>
      <c r="D261">
        <v>1.42621089230906E-2</v>
      </c>
      <c r="E261">
        <v>0.98862093157029596</v>
      </c>
      <c r="F261" t="s">
        <v>73</v>
      </c>
      <c r="G261" t="s">
        <v>636</v>
      </c>
    </row>
    <row r="262" spans="1:7" x14ac:dyDescent="0.2">
      <c r="A262" t="s">
        <v>194</v>
      </c>
      <c r="B262">
        <v>5.0457735987735602E-3</v>
      </c>
      <c r="C262">
        <v>0.176971164628827</v>
      </c>
      <c r="D262">
        <v>2.85118403857283E-2</v>
      </c>
      <c r="E262">
        <v>0.97725404922275605</v>
      </c>
      <c r="F262">
        <v>3</v>
      </c>
      <c r="G262" t="s">
        <v>636</v>
      </c>
    </row>
    <row r="263" spans="1:7" x14ac:dyDescent="0.2">
      <c r="A263" t="s">
        <v>259</v>
      </c>
      <c r="B263">
        <v>5.0729630250944402E-3</v>
      </c>
      <c r="C263">
        <v>0.23657862356909301</v>
      </c>
      <c r="D263">
        <v>2.1443032124214199E-2</v>
      </c>
      <c r="E263">
        <v>0.98289234047969698</v>
      </c>
      <c r="F263">
        <v>9</v>
      </c>
      <c r="G263" t="s">
        <v>638</v>
      </c>
    </row>
    <row r="264" spans="1:7" x14ac:dyDescent="0.2">
      <c r="A264" t="s">
        <v>350</v>
      </c>
      <c r="B264">
        <v>5.7179336568723401E-3</v>
      </c>
      <c r="C264">
        <v>0.13634634463477599</v>
      </c>
      <c r="D264">
        <v>4.1936831326051999E-2</v>
      </c>
      <c r="E264">
        <v>0.96654923843902096</v>
      </c>
      <c r="F264" t="s">
        <v>26</v>
      </c>
      <c r="G264" t="s">
        <v>638</v>
      </c>
    </row>
    <row r="265" spans="1:7" x14ac:dyDescent="0.2">
      <c r="A265" t="s">
        <v>258</v>
      </c>
      <c r="B265">
        <v>8.2605978842151002E-3</v>
      </c>
      <c r="C265">
        <v>0.223753284487097</v>
      </c>
      <c r="D265">
        <v>3.6918331291317698E-2</v>
      </c>
      <c r="E265">
        <v>0.97055028485563799</v>
      </c>
      <c r="F265">
        <v>3</v>
      </c>
      <c r="G265" t="s">
        <v>636</v>
      </c>
    </row>
    <row r="266" spans="1:7" x14ac:dyDescent="0.2">
      <c r="A266" t="s">
        <v>101</v>
      </c>
      <c r="B266">
        <v>1.20098862833154E-2</v>
      </c>
      <c r="C266">
        <v>0.15942806642086699</v>
      </c>
      <c r="D266">
        <v>7.5331066561461504E-2</v>
      </c>
      <c r="E266">
        <v>0.93995163420080896</v>
      </c>
      <c r="F266">
        <v>3</v>
      </c>
      <c r="G266" t="s">
        <v>636</v>
      </c>
    </row>
    <row r="267" spans="1:7" x14ac:dyDescent="0.2">
      <c r="A267" t="s">
        <v>168</v>
      </c>
      <c r="B267">
        <v>1.2989379945917701E-2</v>
      </c>
      <c r="C267">
        <v>0.17935903788791999</v>
      </c>
      <c r="D267">
        <v>7.2421106284226697E-2</v>
      </c>
      <c r="E267">
        <v>0.94226710573624795</v>
      </c>
      <c r="F267">
        <v>3</v>
      </c>
      <c r="G267" t="s">
        <v>636</v>
      </c>
    </row>
    <row r="268" spans="1:7" x14ac:dyDescent="0.2">
      <c r="A268" t="s">
        <v>76</v>
      </c>
      <c r="B268">
        <v>1.3140872561216099E-2</v>
      </c>
      <c r="C268">
        <v>0.15833080456857199</v>
      </c>
      <c r="D268">
        <v>8.2996310143329602E-2</v>
      </c>
      <c r="E268">
        <v>0.933854837416351</v>
      </c>
      <c r="F268">
        <v>1</v>
      </c>
      <c r="G268" t="s">
        <v>636</v>
      </c>
    </row>
    <row r="269" spans="1:7" x14ac:dyDescent="0.2">
      <c r="A269" t="s">
        <v>534</v>
      </c>
      <c r="B269">
        <v>1.44965535339114E-2</v>
      </c>
      <c r="C269">
        <v>0.12991695434549999</v>
      </c>
      <c r="D269">
        <v>0.11158323104896201</v>
      </c>
      <c r="E269">
        <v>0.91115435916464904</v>
      </c>
      <c r="F269">
        <v>1</v>
      </c>
      <c r="G269" t="s">
        <v>636</v>
      </c>
    </row>
    <row r="270" spans="1:7" x14ac:dyDescent="0.2">
      <c r="A270" t="s">
        <v>527</v>
      </c>
      <c r="B270">
        <v>1.5067812540894799E-2</v>
      </c>
      <c r="C270">
        <v>0.22377785860159799</v>
      </c>
      <c r="D270">
        <v>6.7333795376604902E-2</v>
      </c>
      <c r="E270">
        <v>0.94631626794731905</v>
      </c>
      <c r="F270">
        <v>3</v>
      </c>
      <c r="G270" t="s">
        <v>636</v>
      </c>
    </row>
    <row r="271" spans="1:7" x14ac:dyDescent="0.2">
      <c r="A271" t="s">
        <v>414</v>
      </c>
      <c r="B271">
        <v>1.5127121286297901E-2</v>
      </c>
      <c r="C271">
        <v>0.16056667431223801</v>
      </c>
      <c r="D271">
        <v>9.4210840145332694E-2</v>
      </c>
      <c r="E271">
        <v>0.924942087296723</v>
      </c>
      <c r="F271">
        <v>4</v>
      </c>
      <c r="G271" t="s">
        <v>637</v>
      </c>
    </row>
    <row r="272" spans="1:7" x14ac:dyDescent="0.2">
      <c r="A272" t="s">
        <v>304</v>
      </c>
      <c r="B272">
        <v>1.5345678818825099E-2</v>
      </c>
      <c r="C272">
        <v>0.14757162230631601</v>
      </c>
      <c r="D272">
        <v>0.103988006494717</v>
      </c>
      <c r="E272">
        <v>0.91717932314717499</v>
      </c>
      <c r="F272">
        <v>3</v>
      </c>
      <c r="G272" t="s">
        <v>636</v>
      </c>
    </row>
    <row r="273" spans="1:7" x14ac:dyDescent="0.2">
      <c r="A273" t="s">
        <v>162</v>
      </c>
      <c r="B273">
        <v>1.59134182518232E-2</v>
      </c>
      <c r="C273">
        <v>0.198754682294737</v>
      </c>
      <c r="D273">
        <v>8.0065626973380905E-2</v>
      </c>
      <c r="E273">
        <v>0.93618541156727697</v>
      </c>
      <c r="F273">
        <v>1</v>
      </c>
      <c r="G273" t="s">
        <v>636</v>
      </c>
    </row>
    <row r="274" spans="1:7" x14ac:dyDescent="0.2">
      <c r="A274" t="s">
        <v>382</v>
      </c>
      <c r="B274">
        <v>1.6335585097417699E-2</v>
      </c>
      <c r="C274">
        <v>0.20208754112889399</v>
      </c>
      <c r="D274">
        <v>8.0834201881839998E-2</v>
      </c>
      <c r="E274">
        <v>0.93557416219484002</v>
      </c>
      <c r="F274">
        <v>7</v>
      </c>
      <c r="G274" t="s">
        <v>637</v>
      </c>
    </row>
    <row r="275" spans="1:7" x14ac:dyDescent="0.2">
      <c r="A275" t="s">
        <v>152</v>
      </c>
      <c r="B275">
        <v>1.63940982195005E-2</v>
      </c>
      <c r="C275">
        <v>0.14996361273176401</v>
      </c>
      <c r="D275">
        <v>0.109320507294155</v>
      </c>
      <c r="E275">
        <v>0.91294876204494102</v>
      </c>
      <c r="F275">
        <v>9</v>
      </c>
      <c r="G275" t="s">
        <v>638</v>
      </c>
    </row>
    <row r="276" spans="1:7" x14ac:dyDescent="0.2">
      <c r="A276" t="s">
        <v>201</v>
      </c>
      <c r="B276">
        <v>1.7794587572139399E-2</v>
      </c>
      <c r="C276">
        <v>7.9966889116211803E-2</v>
      </c>
      <c r="D276">
        <v>0.22252444441448099</v>
      </c>
      <c r="E276">
        <v>0.82390664172773198</v>
      </c>
      <c r="F276">
        <v>3</v>
      </c>
      <c r="G276" t="s">
        <v>636</v>
      </c>
    </row>
    <row r="277" spans="1:7" x14ac:dyDescent="0.2">
      <c r="A277" t="s">
        <v>42</v>
      </c>
      <c r="B277">
        <v>1.8394690140567601E-2</v>
      </c>
      <c r="C277">
        <v>0.24507598089854099</v>
      </c>
      <c r="D277">
        <v>7.5057090756612502E-2</v>
      </c>
      <c r="E277">
        <v>0.94016961692900103</v>
      </c>
      <c r="F277">
        <v>7</v>
      </c>
      <c r="G277" t="s">
        <v>637</v>
      </c>
    </row>
    <row r="278" spans="1:7" x14ac:dyDescent="0.2">
      <c r="A278" t="s">
        <v>519</v>
      </c>
      <c r="B278">
        <v>1.8467105935402999E-2</v>
      </c>
      <c r="C278">
        <v>0.15198135361168399</v>
      </c>
      <c r="D278">
        <v>0.12150902394636399</v>
      </c>
      <c r="E278">
        <v>0.90328840232534602</v>
      </c>
      <c r="F278">
        <v>3</v>
      </c>
      <c r="G278" t="s">
        <v>636</v>
      </c>
    </row>
    <row r="279" spans="1:7" x14ac:dyDescent="0.2">
      <c r="A279" t="s">
        <v>209</v>
      </c>
      <c r="B279">
        <v>1.9866184966760601E-2</v>
      </c>
      <c r="C279">
        <v>0.151387412056843</v>
      </c>
      <c r="D279">
        <v>0.13122745608004199</v>
      </c>
      <c r="E279">
        <v>0.89559595514351498</v>
      </c>
      <c r="F279">
        <v>3</v>
      </c>
      <c r="G279" t="s">
        <v>636</v>
      </c>
    </row>
    <row r="280" spans="1:7" x14ac:dyDescent="0.2">
      <c r="A280" t="s">
        <v>400</v>
      </c>
      <c r="B280">
        <v>1.9866762225431E-2</v>
      </c>
      <c r="C280">
        <v>0.24007875228019901</v>
      </c>
      <c r="D280">
        <v>8.2751022473843097E-2</v>
      </c>
      <c r="E280">
        <v>0.93404987665359096</v>
      </c>
      <c r="F280">
        <v>5</v>
      </c>
      <c r="G280" t="s">
        <v>637</v>
      </c>
    </row>
    <row r="281" spans="1:7" x14ac:dyDescent="0.2">
      <c r="A281" t="s">
        <v>319</v>
      </c>
      <c r="B281">
        <v>2.04681750237692E-2</v>
      </c>
      <c r="C281">
        <v>0.22050070868294699</v>
      </c>
      <c r="D281">
        <v>9.2825892243276198E-2</v>
      </c>
      <c r="E281">
        <v>0.92604228806288602</v>
      </c>
      <c r="F281">
        <v>6</v>
      </c>
      <c r="G281" t="s">
        <v>637</v>
      </c>
    </row>
    <row r="282" spans="1:7" x14ac:dyDescent="0.2">
      <c r="A282" t="s">
        <v>67</v>
      </c>
      <c r="B282">
        <v>2.1098066751365101E-2</v>
      </c>
      <c r="C282">
        <v>0.237836636286547</v>
      </c>
      <c r="D282">
        <v>8.8708228811082201E-2</v>
      </c>
      <c r="E282">
        <v>0.92931418174826796</v>
      </c>
      <c r="F282">
        <v>2</v>
      </c>
      <c r="G282" t="s">
        <v>636</v>
      </c>
    </row>
    <row r="283" spans="1:7" x14ac:dyDescent="0.2">
      <c r="A283" t="s">
        <v>490</v>
      </c>
      <c r="B283">
        <v>2.14651103928712E-2</v>
      </c>
      <c r="C283">
        <v>8.6954775241753796E-2</v>
      </c>
      <c r="D283">
        <v>0.24685372750597401</v>
      </c>
      <c r="E283">
        <v>0.80502253815926605</v>
      </c>
      <c r="F283">
        <v>3</v>
      </c>
      <c r="G283" t="s">
        <v>636</v>
      </c>
    </row>
    <row r="284" spans="1:7" x14ac:dyDescent="0.2">
      <c r="A284" t="s">
        <v>291</v>
      </c>
      <c r="B284">
        <v>2.1685316755778301E-2</v>
      </c>
      <c r="C284">
        <v>0.16295014700451099</v>
      </c>
      <c r="D284">
        <v>0.13307945500152299</v>
      </c>
      <c r="E284">
        <v>0.89413112963625796</v>
      </c>
      <c r="F284">
        <v>6</v>
      </c>
      <c r="G284" t="s">
        <v>637</v>
      </c>
    </row>
    <row r="285" spans="1:7" x14ac:dyDescent="0.2">
      <c r="A285" t="s">
        <v>174</v>
      </c>
      <c r="B285">
        <v>2.23468154851111E-2</v>
      </c>
      <c r="C285">
        <v>0.119292079705036</v>
      </c>
      <c r="D285">
        <v>0.18732857655232699</v>
      </c>
      <c r="E285">
        <v>0.85140385111419503</v>
      </c>
      <c r="F285">
        <v>6</v>
      </c>
      <c r="G285" t="s">
        <v>637</v>
      </c>
    </row>
    <row r="286" spans="1:7" x14ac:dyDescent="0.2">
      <c r="A286" t="s">
        <v>297</v>
      </c>
      <c r="B286">
        <v>2.4244163634102499E-2</v>
      </c>
      <c r="C286">
        <v>0.24950923426132099</v>
      </c>
      <c r="D286">
        <v>9.7167400260267101E-2</v>
      </c>
      <c r="E286">
        <v>0.922593882837076</v>
      </c>
      <c r="F286">
        <v>4</v>
      </c>
      <c r="G286" t="s">
        <v>637</v>
      </c>
    </row>
    <row r="287" spans="1:7" x14ac:dyDescent="0.2">
      <c r="A287" t="s">
        <v>398</v>
      </c>
      <c r="B287">
        <v>2.6890833325483299E-2</v>
      </c>
      <c r="C287">
        <v>0.209813809280993</v>
      </c>
      <c r="D287">
        <v>0.128165221429586</v>
      </c>
      <c r="E287">
        <v>0.89801878680008895</v>
      </c>
      <c r="F287">
        <v>3</v>
      </c>
      <c r="G287" t="s">
        <v>636</v>
      </c>
    </row>
    <row r="288" spans="1:7" x14ac:dyDescent="0.2">
      <c r="A288" t="s">
        <v>360</v>
      </c>
      <c r="B288">
        <v>2.6962780357300702E-2</v>
      </c>
      <c r="C288">
        <v>0.121952797691655</v>
      </c>
      <c r="D288">
        <v>0.22109193776327599</v>
      </c>
      <c r="E288">
        <v>0.82502183635219295</v>
      </c>
      <c r="F288">
        <v>3</v>
      </c>
      <c r="G288" t="s">
        <v>636</v>
      </c>
    </row>
    <row r="289" spans="1:7" x14ac:dyDescent="0.2">
      <c r="A289" t="s">
        <v>131</v>
      </c>
      <c r="B289">
        <v>2.7371114154217099E-2</v>
      </c>
      <c r="C289">
        <v>0.20940141405372001</v>
      </c>
      <c r="D289">
        <v>0.13071121930053101</v>
      </c>
      <c r="E289">
        <v>0.89600433265756796</v>
      </c>
      <c r="F289">
        <v>7</v>
      </c>
      <c r="G289" t="s">
        <v>637</v>
      </c>
    </row>
    <row r="290" spans="1:7" x14ac:dyDescent="0.2">
      <c r="A290" t="s">
        <v>463</v>
      </c>
      <c r="B290">
        <v>2.7634731422615199E-2</v>
      </c>
      <c r="C290">
        <v>0.19409661545983201</v>
      </c>
      <c r="D290">
        <v>0.142376163320242</v>
      </c>
      <c r="E290">
        <v>0.88678351771616104</v>
      </c>
      <c r="F290" t="s">
        <v>26</v>
      </c>
      <c r="G290" t="s">
        <v>638</v>
      </c>
    </row>
    <row r="291" spans="1:7" x14ac:dyDescent="0.2">
      <c r="A291" t="s">
        <v>237</v>
      </c>
      <c r="B291">
        <v>2.8707763598110499E-2</v>
      </c>
      <c r="C291">
        <v>0.12532233669270099</v>
      </c>
      <c r="D291">
        <v>0.22907140383524799</v>
      </c>
      <c r="E291">
        <v>0.81881444500954004</v>
      </c>
      <c r="F291">
        <v>7</v>
      </c>
      <c r="G291" t="s">
        <v>637</v>
      </c>
    </row>
    <row r="292" spans="1:7" x14ac:dyDescent="0.2">
      <c r="A292" t="s">
        <v>547</v>
      </c>
      <c r="B292">
        <v>2.91769700053187E-2</v>
      </c>
      <c r="C292">
        <v>0.12506006275967299</v>
      </c>
      <c r="D292">
        <v>0.23330365715062801</v>
      </c>
      <c r="E292">
        <v>0.81552666486684</v>
      </c>
      <c r="F292">
        <v>3</v>
      </c>
      <c r="G292" t="s">
        <v>636</v>
      </c>
    </row>
    <row r="293" spans="1:7" x14ac:dyDescent="0.2">
      <c r="A293" t="s">
        <v>433</v>
      </c>
      <c r="B293">
        <v>2.94009573214833E-2</v>
      </c>
      <c r="C293">
        <v>0.127102606590101</v>
      </c>
      <c r="D293">
        <v>0.23131671419060501</v>
      </c>
      <c r="E293">
        <v>0.81706979928815504</v>
      </c>
      <c r="F293" t="s">
        <v>26</v>
      </c>
      <c r="G293" t="s">
        <v>638</v>
      </c>
    </row>
    <row r="294" spans="1:7" x14ac:dyDescent="0.2">
      <c r="A294" t="s">
        <v>176</v>
      </c>
      <c r="B294">
        <v>3.0242508046039399E-2</v>
      </c>
      <c r="C294">
        <v>0.17024936297277299</v>
      </c>
      <c r="D294">
        <v>0.17763654158797601</v>
      </c>
      <c r="E294">
        <v>0.85900921290809695</v>
      </c>
      <c r="F294">
        <v>9</v>
      </c>
      <c r="G294" t="s">
        <v>638</v>
      </c>
    </row>
    <row r="295" spans="1:7" x14ac:dyDescent="0.2">
      <c r="A295" t="s">
        <v>257</v>
      </c>
      <c r="B295">
        <v>3.11310698029281E-2</v>
      </c>
      <c r="C295">
        <v>8.5825736720210696E-2</v>
      </c>
      <c r="D295">
        <v>0.36272417799819701</v>
      </c>
      <c r="E295">
        <v>0.71681261564304399</v>
      </c>
      <c r="F295" t="s">
        <v>26</v>
      </c>
      <c r="G295" t="s">
        <v>638</v>
      </c>
    </row>
    <row r="296" spans="1:7" x14ac:dyDescent="0.2">
      <c r="A296" t="s">
        <v>417</v>
      </c>
      <c r="B296">
        <v>3.2046037450869598E-2</v>
      </c>
      <c r="C296">
        <v>0.17473451122431699</v>
      </c>
      <c r="D296">
        <v>0.18339844388113</v>
      </c>
      <c r="E296">
        <v>0.854486211149735</v>
      </c>
      <c r="F296">
        <v>9</v>
      </c>
      <c r="G296" t="s">
        <v>638</v>
      </c>
    </row>
    <row r="297" spans="1:7" x14ac:dyDescent="0.2">
      <c r="A297" t="s">
        <v>213</v>
      </c>
      <c r="B297">
        <v>3.2646312050428901E-2</v>
      </c>
      <c r="C297">
        <v>0.196949451839002</v>
      </c>
      <c r="D297">
        <v>0.16575985231538401</v>
      </c>
      <c r="E297">
        <v>0.86834667609939997</v>
      </c>
      <c r="F297">
        <v>9</v>
      </c>
      <c r="G297" t="s">
        <v>638</v>
      </c>
    </row>
    <row r="298" spans="1:7" x14ac:dyDescent="0.2">
      <c r="A298" t="s">
        <v>404</v>
      </c>
      <c r="B298">
        <v>3.2821277268087097E-2</v>
      </c>
      <c r="C298">
        <v>0.18715332411683999</v>
      </c>
      <c r="D298">
        <v>0.17537106232533001</v>
      </c>
      <c r="E298">
        <v>0.86078885480790801</v>
      </c>
      <c r="F298">
        <v>3</v>
      </c>
      <c r="G298" t="s">
        <v>636</v>
      </c>
    </row>
    <row r="299" spans="1:7" x14ac:dyDescent="0.2">
      <c r="A299" t="s">
        <v>421</v>
      </c>
      <c r="B299">
        <v>3.2936222616626203E-2</v>
      </c>
      <c r="C299">
        <v>0.10876434102919</v>
      </c>
      <c r="D299">
        <v>0.30282188357843098</v>
      </c>
      <c r="E299">
        <v>0.76202698488262499</v>
      </c>
      <c r="F299">
        <v>3</v>
      </c>
      <c r="G299" t="s">
        <v>636</v>
      </c>
    </row>
    <row r="300" spans="1:7" x14ac:dyDescent="0.2">
      <c r="A300" t="s">
        <v>180</v>
      </c>
      <c r="B300">
        <v>3.30002330011199E-2</v>
      </c>
      <c r="C300">
        <v>0.18762402640766301</v>
      </c>
      <c r="D300">
        <v>0.17588489935408499</v>
      </c>
      <c r="E300">
        <v>0.86038514901181895</v>
      </c>
      <c r="F300">
        <v>9</v>
      </c>
      <c r="G300" t="s">
        <v>638</v>
      </c>
    </row>
    <row r="301" spans="1:7" x14ac:dyDescent="0.2">
      <c r="A301" t="s">
        <v>126</v>
      </c>
      <c r="B301">
        <v>3.3416337490301998E-2</v>
      </c>
      <c r="C301">
        <v>0.13478452636622201</v>
      </c>
      <c r="D301">
        <v>0.24792413781613801</v>
      </c>
      <c r="E301">
        <v>0.80419421848774197</v>
      </c>
      <c r="F301" t="s">
        <v>26</v>
      </c>
      <c r="G301" t="s">
        <v>638</v>
      </c>
    </row>
    <row r="302" spans="1:7" x14ac:dyDescent="0.2">
      <c r="A302" t="s">
        <v>483</v>
      </c>
      <c r="B302">
        <v>3.3454763340068999E-2</v>
      </c>
      <c r="C302">
        <v>0.14580540466450101</v>
      </c>
      <c r="D302">
        <v>0.22944803326768801</v>
      </c>
      <c r="E302">
        <v>0.81852173442270404</v>
      </c>
      <c r="F302" t="s">
        <v>29</v>
      </c>
      <c r="G302" t="s">
        <v>636</v>
      </c>
    </row>
    <row r="303" spans="1:7" x14ac:dyDescent="0.2">
      <c r="A303" t="s">
        <v>375</v>
      </c>
      <c r="B303">
        <v>3.5524578047522702E-2</v>
      </c>
      <c r="C303">
        <v>0.232382729858849</v>
      </c>
      <c r="D303">
        <v>0.15287099032316501</v>
      </c>
      <c r="E303">
        <v>0.87850068889140998</v>
      </c>
      <c r="F303">
        <v>5</v>
      </c>
      <c r="G303" t="s">
        <v>637</v>
      </c>
    </row>
    <row r="304" spans="1:7" x14ac:dyDescent="0.2">
      <c r="A304" t="s">
        <v>390</v>
      </c>
      <c r="B304">
        <v>3.6546854165037099E-2</v>
      </c>
      <c r="C304">
        <v>0.15412012406783801</v>
      </c>
      <c r="D304">
        <v>0.23713226540714799</v>
      </c>
      <c r="E304">
        <v>0.81255524586050398</v>
      </c>
      <c r="F304">
        <v>5</v>
      </c>
      <c r="G304" t="s">
        <v>637</v>
      </c>
    </row>
    <row r="305" spans="1:7" x14ac:dyDescent="0.2">
      <c r="A305" t="s">
        <v>334</v>
      </c>
      <c r="B305">
        <v>3.6610000251546503E-2</v>
      </c>
      <c r="C305">
        <v>9.9314614986723004E-2</v>
      </c>
      <c r="D305">
        <v>0.368626513393227</v>
      </c>
      <c r="E305">
        <v>0.71240783958119902</v>
      </c>
      <c r="F305" t="s">
        <v>26</v>
      </c>
      <c r="G305" t="s">
        <v>638</v>
      </c>
    </row>
    <row r="306" spans="1:7" x14ac:dyDescent="0.2">
      <c r="A306" t="s">
        <v>325</v>
      </c>
      <c r="B306">
        <v>3.7017056178314897E-2</v>
      </c>
      <c r="C306">
        <v>0.19787282208772999</v>
      </c>
      <c r="D306">
        <v>0.18707498982302301</v>
      </c>
      <c r="E306">
        <v>0.85160266843758903</v>
      </c>
      <c r="F306" t="s">
        <v>29</v>
      </c>
      <c r="G306" t="s">
        <v>636</v>
      </c>
    </row>
    <row r="307" spans="1:7" x14ac:dyDescent="0.2">
      <c r="A307" t="s">
        <v>198</v>
      </c>
      <c r="B307">
        <v>3.8709945829383897E-2</v>
      </c>
      <c r="C307">
        <v>0.200828227849605</v>
      </c>
      <c r="D307">
        <v>0.19275151826949699</v>
      </c>
      <c r="E307">
        <v>0.84715443149714598</v>
      </c>
      <c r="F307" t="s">
        <v>73</v>
      </c>
      <c r="G307" t="s">
        <v>636</v>
      </c>
    </row>
    <row r="308" spans="1:7" x14ac:dyDescent="0.2">
      <c r="A308" t="s">
        <v>339</v>
      </c>
      <c r="B308">
        <v>3.9600857307239203E-2</v>
      </c>
      <c r="C308">
        <v>0.16890800120442501</v>
      </c>
      <c r="D308">
        <v>0.23445222857922199</v>
      </c>
      <c r="E308">
        <v>0.81463496705055505</v>
      </c>
      <c r="F308">
        <v>1</v>
      </c>
      <c r="G308" t="s">
        <v>636</v>
      </c>
    </row>
    <row r="309" spans="1:7" x14ac:dyDescent="0.2">
      <c r="A309" t="s">
        <v>501</v>
      </c>
      <c r="B309">
        <v>4.0029999109337501E-2</v>
      </c>
      <c r="C309">
        <v>0.21981413506961101</v>
      </c>
      <c r="D309">
        <v>0.18210839396957201</v>
      </c>
      <c r="E309">
        <v>0.85549846992782896</v>
      </c>
      <c r="F309" t="s">
        <v>29</v>
      </c>
      <c r="G309" t="s">
        <v>636</v>
      </c>
    </row>
    <row r="310" spans="1:7" x14ac:dyDescent="0.2">
      <c r="A310" t="s">
        <v>406</v>
      </c>
      <c r="B310">
        <v>4.02364905944229E-2</v>
      </c>
      <c r="C310">
        <v>0.18336573103647599</v>
      </c>
      <c r="D310">
        <v>0.21943298983395601</v>
      </c>
      <c r="E310">
        <v>0.82631375494106596</v>
      </c>
      <c r="F310">
        <v>3</v>
      </c>
      <c r="G310" t="s">
        <v>636</v>
      </c>
    </row>
    <row r="311" spans="1:7" x14ac:dyDescent="0.2">
      <c r="A311" t="s">
        <v>249</v>
      </c>
      <c r="B311">
        <v>4.1850710546963703E-2</v>
      </c>
      <c r="C311">
        <v>0.16629116017514101</v>
      </c>
      <c r="D311">
        <v>0.25167128849714998</v>
      </c>
      <c r="E311">
        <v>0.80129628397803498</v>
      </c>
      <c r="F311">
        <v>1</v>
      </c>
      <c r="G311" t="s">
        <v>636</v>
      </c>
    </row>
    <row r="312" spans="1:7" x14ac:dyDescent="0.2">
      <c r="A312" t="s">
        <v>376</v>
      </c>
      <c r="B312">
        <v>4.2364366635326299E-2</v>
      </c>
      <c r="C312">
        <v>0.19489063134676801</v>
      </c>
      <c r="D312">
        <v>0.21737508028258001</v>
      </c>
      <c r="E312">
        <v>0.82791702129453604</v>
      </c>
      <c r="F312">
        <v>6</v>
      </c>
      <c r="G312" t="s">
        <v>637</v>
      </c>
    </row>
    <row r="313" spans="1:7" x14ac:dyDescent="0.2">
      <c r="A313" t="s">
        <v>355</v>
      </c>
      <c r="B313">
        <v>4.4803259245931697E-2</v>
      </c>
      <c r="C313">
        <v>0.13439649944816701</v>
      </c>
      <c r="D313">
        <v>0.33336626645704498</v>
      </c>
      <c r="E313">
        <v>0.73885935451263896</v>
      </c>
      <c r="F313" t="s">
        <v>26</v>
      </c>
      <c r="G313" t="s">
        <v>638</v>
      </c>
    </row>
    <row r="314" spans="1:7" x14ac:dyDescent="0.2">
      <c r="A314" t="s">
        <v>285</v>
      </c>
      <c r="B314">
        <v>4.5775871209116102E-2</v>
      </c>
      <c r="C314">
        <v>0.10758616627383299</v>
      </c>
      <c r="D314">
        <v>0.425481014841678</v>
      </c>
      <c r="E314">
        <v>0.67048806400422301</v>
      </c>
      <c r="F314" t="s">
        <v>26</v>
      </c>
      <c r="G314" t="s">
        <v>638</v>
      </c>
    </row>
    <row r="315" spans="1:7" x14ac:dyDescent="0.2">
      <c r="A315" t="s">
        <v>321</v>
      </c>
      <c r="B315">
        <v>4.5822351852453501E-2</v>
      </c>
      <c r="C315">
        <v>0.208256479424313</v>
      </c>
      <c r="D315">
        <v>0.22002845711749799</v>
      </c>
      <c r="E315">
        <v>0.82584997587222397</v>
      </c>
      <c r="F315">
        <v>9</v>
      </c>
      <c r="G315" t="s">
        <v>638</v>
      </c>
    </row>
    <row r="316" spans="1:7" x14ac:dyDescent="0.2">
      <c r="A316" t="s">
        <v>340</v>
      </c>
      <c r="B316">
        <v>4.5949844599949601E-2</v>
      </c>
      <c r="C316">
        <v>0.15440411663499001</v>
      </c>
      <c r="D316">
        <v>0.29759468595370803</v>
      </c>
      <c r="E316">
        <v>0.76601388491099898</v>
      </c>
      <c r="F316">
        <v>3</v>
      </c>
      <c r="G316" t="s">
        <v>636</v>
      </c>
    </row>
    <row r="317" spans="1:7" x14ac:dyDescent="0.2">
      <c r="A317" t="s">
        <v>486</v>
      </c>
      <c r="B317">
        <v>4.9646952386759702E-2</v>
      </c>
      <c r="C317">
        <v>0.124767999654948</v>
      </c>
      <c r="D317">
        <v>0.397914148852757</v>
      </c>
      <c r="E317">
        <v>0.69069533056499699</v>
      </c>
      <c r="F317" t="s">
        <v>29</v>
      </c>
      <c r="G317" t="s">
        <v>636</v>
      </c>
    </row>
    <row r="318" spans="1:7" x14ac:dyDescent="0.2">
      <c r="A318" t="s">
        <v>78</v>
      </c>
      <c r="B318">
        <v>5.0262851584524301E-2</v>
      </c>
      <c r="C318">
        <v>0.21048448579332699</v>
      </c>
      <c r="D318">
        <v>0.23879599199475901</v>
      </c>
      <c r="E318">
        <v>0.81126485003128901</v>
      </c>
      <c r="F318">
        <v>3</v>
      </c>
      <c r="G318" t="s">
        <v>636</v>
      </c>
    </row>
    <row r="319" spans="1:7" x14ac:dyDescent="0.2">
      <c r="A319" t="s">
        <v>496</v>
      </c>
      <c r="B319">
        <v>5.0818911337910701E-2</v>
      </c>
      <c r="C319">
        <v>0.15259338965664401</v>
      </c>
      <c r="D319">
        <v>0.33303481528433299</v>
      </c>
      <c r="E319">
        <v>0.739109532152736</v>
      </c>
      <c r="F319" t="s">
        <v>29</v>
      </c>
      <c r="G319" t="s">
        <v>636</v>
      </c>
    </row>
    <row r="320" spans="1:7" x14ac:dyDescent="0.2">
      <c r="A320" t="s">
        <v>276</v>
      </c>
      <c r="B320">
        <v>5.0969793400339997E-2</v>
      </c>
      <c r="C320">
        <v>0.101283632996924</v>
      </c>
      <c r="D320">
        <v>0.50323820238446404</v>
      </c>
      <c r="E320">
        <v>0.61479923641648204</v>
      </c>
      <c r="F320">
        <v>3</v>
      </c>
      <c r="G320" t="s">
        <v>636</v>
      </c>
    </row>
    <row r="321" spans="1:7" x14ac:dyDescent="0.2">
      <c r="A321" t="s">
        <v>338</v>
      </c>
      <c r="B321">
        <v>5.1034021122269499E-2</v>
      </c>
      <c r="C321">
        <v>0.14469392045584001</v>
      </c>
      <c r="D321">
        <v>0.35270328540061102</v>
      </c>
      <c r="E321">
        <v>0.72431252419743597</v>
      </c>
      <c r="F321">
        <v>3</v>
      </c>
      <c r="G321" t="s">
        <v>636</v>
      </c>
    </row>
    <row r="322" spans="1:7" x14ac:dyDescent="0.2">
      <c r="A322" t="s">
        <v>86</v>
      </c>
      <c r="B322">
        <v>5.1088568412683902E-2</v>
      </c>
      <c r="C322">
        <v>0.126853110384097</v>
      </c>
      <c r="D322">
        <v>0.402738003490756</v>
      </c>
      <c r="E322">
        <v>0.68714285896923699</v>
      </c>
      <c r="F322">
        <v>3</v>
      </c>
      <c r="G322" t="s">
        <v>636</v>
      </c>
    </row>
    <row r="323" spans="1:7" x14ac:dyDescent="0.2">
      <c r="A323" t="s">
        <v>560</v>
      </c>
      <c r="B323">
        <v>5.1275379962217899E-2</v>
      </c>
      <c r="C323">
        <v>0.18357349728583799</v>
      </c>
      <c r="D323">
        <v>0.27931798827353699</v>
      </c>
      <c r="E323">
        <v>0.78000206797877203</v>
      </c>
      <c r="F323">
        <v>3</v>
      </c>
      <c r="G323" t="s">
        <v>636</v>
      </c>
    </row>
    <row r="324" spans="1:7" x14ac:dyDescent="0.2">
      <c r="A324" t="s">
        <v>229</v>
      </c>
      <c r="B324">
        <v>5.1335546583591601E-2</v>
      </c>
      <c r="C324">
        <v>0.20132673496057699</v>
      </c>
      <c r="D324">
        <v>0.25498623714155</v>
      </c>
      <c r="E324">
        <v>0.79873487762680695</v>
      </c>
      <c r="F324">
        <v>3</v>
      </c>
      <c r="G324" t="s">
        <v>636</v>
      </c>
    </row>
    <row r="325" spans="1:7" x14ac:dyDescent="0.2">
      <c r="A325" t="s">
        <v>562</v>
      </c>
      <c r="B325">
        <v>5.2065626682866899E-2</v>
      </c>
      <c r="C325">
        <v>9.96836339128961E-2</v>
      </c>
      <c r="D325">
        <v>0.52230867434429595</v>
      </c>
      <c r="E325">
        <v>0.60145796465420598</v>
      </c>
      <c r="F325" t="s">
        <v>26</v>
      </c>
      <c r="G325" t="s">
        <v>638</v>
      </c>
    </row>
    <row r="326" spans="1:7" x14ac:dyDescent="0.2">
      <c r="A326" t="s">
        <v>505</v>
      </c>
      <c r="B326">
        <v>5.2656485307325702E-2</v>
      </c>
      <c r="C326">
        <v>0.18110621527652901</v>
      </c>
      <c r="D326">
        <v>0.29074918951249101</v>
      </c>
      <c r="E326">
        <v>0.77124446872213703</v>
      </c>
      <c r="F326">
        <v>3</v>
      </c>
      <c r="G326" t="s">
        <v>636</v>
      </c>
    </row>
    <row r="327" spans="1:7" x14ac:dyDescent="0.2">
      <c r="A327" t="s">
        <v>169</v>
      </c>
      <c r="B327">
        <v>5.3091322524844997E-2</v>
      </c>
      <c r="C327">
        <v>0.18057666265598199</v>
      </c>
      <c r="D327">
        <v>0.29400987782119797</v>
      </c>
      <c r="E327">
        <v>0.76875169188355497</v>
      </c>
      <c r="F327">
        <v>0</v>
      </c>
      <c r="G327" t="s">
        <v>636</v>
      </c>
    </row>
    <row r="328" spans="1:7" x14ac:dyDescent="0.2">
      <c r="A328" t="s">
        <v>432</v>
      </c>
      <c r="B328">
        <v>5.4603580365253E-2</v>
      </c>
      <c r="C328">
        <v>0.23842666141257299</v>
      </c>
      <c r="D328">
        <v>0.229016251965073</v>
      </c>
      <c r="E328">
        <v>0.81885731031338105</v>
      </c>
      <c r="F328">
        <v>9</v>
      </c>
      <c r="G328" t="s">
        <v>638</v>
      </c>
    </row>
    <row r="329" spans="1:7" x14ac:dyDescent="0.2">
      <c r="A329" t="s">
        <v>186</v>
      </c>
      <c r="B329">
        <v>5.4632790813975603E-2</v>
      </c>
      <c r="C329">
        <v>0.20971225252144199</v>
      </c>
      <c r="D329">
        <v>0.26051310859097099</v>
      </c>
      <c r="E329">
        <v>0.79446917995993105</v>
      </c>
      <c r="F329">
        <v>1</v>
      </c>
      <c r="G329" t="s">
        <v>636</v>
      </c>
    </row>
    <row r="330" spans="1:7" x14ac:dyDescent="0.2">
      <c r="A330" t="s">
        <v>38</v>
      </c>
      <c r="B330">
        <v>5.58506514601241E-2</v>
      </c>
      <c r="C330">
        <v>0.21280464407170099</v>
      </c>
      <c r="D330">
        <v>0.26245034126842598</v>
      </c>
      <c r="E330">
        <v>0.79297544979715395</v>
      </c>
      <c r="F330">
        <v>6</v>
      </c>
      <c r="G330" t="s">
        <v>637</v>
      </c>
    </row>
    <row r="331" spans="1:7" x14ac:dyDescent="0.2">
      <c r="A331" t="s">
        <v>500</v>
      </c>
      <c r="B331">
        <v>5.6089568774667697E-2</v>
      </c>
      <c r="C331">
        <v>0.105207559390306</v>
      </c>
      <c r="D331">
        <v>0.53313249636922799</v>
      </c>
      <c r="E331">
        <v>0.593944460430611</v>
      </c>
      <c r="F331">
        <v>1</v>
      </c>
      <c r="G331" t="s">
        <v>636</v>
      </c>
    </row>
    <row r="332" spans="1:7" x14ac:dyDescent="0.2">
      <c r="A332" t="s">
        <v>23</v>
      </c>
      <c r="B332">
        <v>5.6204026582476002E-2</v>
      </c>
      <c r="C332">
        <v>9.5549093844894697E-2</v>
      </c>
      <c r="D332">
        <v>0.58822145057400799</v>
      </c>
      <c r="E332">
        <v>0.55638657073704201</v>
      </c>
      <c r="F332">
        <v>3</v>
      </c>
      <c r="G332" t="s">
        <v>636</v>
      </c>
    </row>
    <row r="333" spans="1:7" x14ac:dyDescent="0.2">
      <c r="A333" t="s">
        <v>87</v>
      </c>
      <c r="B333">
        <v>5.7228663093946801E-2</v>
      </c>
      <c r="C333">
        <v>0.11766414326158101</v>
      </c>
      <c r="D333">
        <v>0.48637300631782998</v>
      </c>
      <c r="E333">
        <v>0.62670506015303995</v>
      </c>
      <c r="F333" t="s">
        <v>26</v>
      </c>
      <c r="G333" t="s">
        <v>638</v>
      </c>
    </row>
    <row r="334" spans="1:7" x14ac:dyDescent="0.2">
      <c r="A334" t="s">
        <v>60</v>
      </c>
      <c r="B334">
        <v>5.9771281608628803E-2</v>
      </c>
      <c r="C334">
        <v>0.12683023082985401</v>
      </c>
      <c r="D334">
        <v>0.47126998995068903</v>
      </c>
      <c r="E334">
        <v>0.63745019514637702</v>
      </c>
      <c r="F334">
        <v>3</v>
      </c>
      <c r="G334" t="s">
        <v>636</v>
      </c>
    </row>
    <row r="335" spans="1:7" x14ac:dyDescent="0.2">
      <c r="A335" t="s">
        <v>181</v>
      </c>
      <c r="B335">
        <v>6.3635638939373199E-2</v>
      </c>
      <c r="C335">
        <v>0.101229648610176</v>
      </c>
      <c r="D335">
        <v>0.62862649246592806</v>
      </c>
      <c r="E335">
        <v>0.52959675679059204</v>
      </c>
      <c r="F335" t="s">
        <v>26</v>
      </c>
      <c r="G335" t="s">
        <v>638</v>
      </c>
    </row>
    <row r="336" spans="1:7" x14ac:dyDescent="0.2">
      <c r="A336" t="s">
        <v>56</v>
      </c>
      <c r="B336">
        <v>6.3786500861322495E-2</v>
      </c>
      <c r="C336">
        <v>0.114794207568263</v>
      </c>
      <c r="D336">
        <v>0.555659577364924</v>
      </c>
      <c r="E336">
        <v>0.57844631771251398</v>
      </c>
      <c r="F336">
        <v>9</v>
      </c>
      <c r="G336" t="s">
        <v>638</v>
      </c>
    </row>
    <row r="337" spans="1:7" x14ac:dyDescent="0.2">
      <c r="A337" t="s">
        <v>357</v>
      </c>
      <c r="B337">
        <v>6.3915416022974403E-2</v>
      </c>
      <c r="C337">
        <v>0.23793572799631901</v>
      </c>
      <c r="D337">
        <v>0.26862471038381902</v>
      </c>
      <c r="E337">
        <v>0.788219708552516</v>
      </c>
      <c r="F337">
        <v>9</v>
      </c>
      <c r="G337" t="s">
        <v>638</v>
      </c>
    </row>
    <row r="338" spans="1:7" x14ac:dyDescent="0.2">
      <c r="A338" t="s">
        <v>317</v>
      </c>
      <c r="B338">
        <v>6.4725188952136498E-2</v>
      </c>
      <c r="C338">
        <v>9.8916242957272901E-2</v>
      </c>
      <c r="D338">
        <v>0.65434338200748998</v>
      </c>
      <c r="E338">
        <v>0.51289389832634502</v>
      </c>
      <c r="F338">
        <v>3</v>
      </c>
      <c r="G338" t="s">
        <v>636</v>
      </c>
    </row>
    <row r="339" spans="1:7" x14ac:dyDescent="0.2">
      <c r="A339" t="s">
        <v>48</v>
      </c>
      <c r="B339">
        <v>6.5176569834726597E-2</v>
      </c>
      <c r="C339">
        <v>0.14252767331771099</v>
      </c>
      <c r="D339">
        <v>0.457290632180886</v>
      </c>
      <c r="E339">
        <v>0.64746433791871605</v>
      </c>
      <c r="F339">
        <v>3</v>
      </c>
      <c r="G339" t="s">
        <v>636</v>
      </c>
    </row>
    <row r="340" spans="1:7" x14ac:dyDescent="0.2">
      <c r="A340" t="s">
        <v>212</v>
      </c>
      <c r="B340">
        <v>6.5197016602368693E-2</v>
      </c>
      <c r="C340">
        <v>0.135016856640612</v>
      </c>
      <c r="D340">
        <v>0.48288056931965301</v>
      </c>
      <c r="E340">
        <v>0.62918285434080201</v>
      </c>
      <c r="F340">
        <v>3</v>
      </c>
      <c r="G340" t="s">
        <v>636</v>
      </c>
    </row>
    <row r="341" spans="1:7" x14ac:dyDescent="0.2">
      <c r="A341" t="s">
        <v>104</v>
      </c>
      <c r="B341">
        <v>6.5434086031319394E-2</v>
      </c>
      <c r="C341">
        <v>0.224148366185555</v>
      </c>
      <c r="D341">
        <v>0.29192310051081</v>
      </c>
      <c r="E341">
        <v>0.77034674708320905</v>
      </c>
      <c r="F341">
        <v>6</v>
      </c>
      <c r="G341" t="s">
        <v>637</v>
      </c>
    </row>
    <row r="342" spans="1:7" x14ac:dyDescent="0.2">
      <c r="A342" t="s">
        <v>243</v>
      </c>
      <c r="B342">
        <v>6.8925233812774406E-2</v>
      </c>
      <c r="C342">
        <v>0.115628032095448</v>
      </c>
      <c r="D342">
        <v>0.59609449857174901</v>
      </c>
      <c r="E342">
        <v>0.55111505427341601</v>
      </c>
      <c r="F342">
        <v>3</v>
      </c>
      <c r="G342" t="s">
        <v>636</v>
      </c>
    </row>
    <row r="343" spans="1:7" x14ac:dyDescent="0.2">
      <c r="A343" t="s">
        <v>517</v>
      </c>
      <c r="B343">
        <v>7.0469994392384994E-2</v>
      </c>
      <c r="C343">
        <v>0.10857347330662501</v>
      </c>
      <c r="D343">
        <v>0.64905351414308399</v>
      </c>
      <c r="E343">
        <v>0.51630705191908399</v>
      </c>
      <c r="F343" t="s">
        <v>26</v>
      </c>
      <c r="G343" t="s">
        <v>638</v>
      </c>
    </row>
    <row r="344" spans="1:7" x14ac:dyDescent="0.2">
      <c r="A344" t="s">
        <v>110</v>
      </c>
      <c r="B344">
        <v>7.0863986201566698E-2</v>
      </c>
      <c r="C344">
        <v>0.15763946771034301</v>
      </c>
      <c r="D344">
        <v>0.44953200636135698</v>
      </c>
      <c r="E344">
        <v>0.65305005869780497</v>
      </c>
      <c r="F344">
        <v>5</v>
      </c>
      <c r="G344" t="s">
        <v>637</v>
      </c>
    </row>
    <row r="345" spans="1:7" x14ac:dyDescent="0.2">
      <c r="A345" t="s">
        <v>538</v>
      </c>
      <c r="B345">
        <v>7.2410341169558398E-2</v>
      </c>
      <c r="C345">
        <v>0.206927970554595</v>
      </c>
      <c r="D345">
        <v>0.34993017606797699</v>
      </c>
      <c r="E345">
        <v>0.72639271390146498</v>
      </c>
      <c r="F345">
        <v>6</v>
      </c>
      <c r="G345" t="s">
        <v>637</v>
      </c>
    </row>
    <row r="346" spans="1:7" x14ac:dyDescent="0.2">
      <c r="A346" t="s">
        <v>33</v>
      </c>
      <c r="B346">
        <v>7.2950726523996298E-2</v>
      </c>
      <c r="C346">
        <v>0.20804303487175199</v>
      </c>
      <c r="D346">
        <v>0.35065209738440301</v>
      </c>
      <c r="E346">
        <v>0.72585098477812404</v>
      </c>
      <c r="F346">
        <v>1</v>
      </c>
      <c r="G346" t="s">
        <v>636</v>
      </c>
    </row>
    <row r="347" spans="1:7" x14ac:dyDescent="0.2">
      <c r="A347" t="s">
        <v>274</v>
      </c>
      <c r="B347">
        <v>7.5609061130280902E-2</v>
      </c>
      <c r="C347">
        <v>0.22589938019431699</v>
      </c>
      <c r="D347">
        <v>0.33470238415546999</v>
      </c>
      <c r="E347">
        <v>0.73785114030412202</v>
      </c>
      <c r="F347" t="s">
        <v>26</v>
      </c>
      <c r="G347" t="s">
        <v>638</v>
      </c>
    </row>
    <row r="348" spans="1:7" x14ac:dyDescent="0.2">
      <c r="A348" t="s">
        <v>366</v>
      </c>
      <c r="B348">
        <v>7.5689956134462194E-2</v>
      </c>
      <c r="C348">
        <v>0.13540339219419101</v>
      </c>
      <c r="D348">
        <v>0.55899601116277897</v>
      </c>
      <c r="E348">
        <v>0.57616718414856305</v>
      </c>
      <c r="F348">
        <v>1</v>
      </c>
      <c r="G348" t="s">
        <v>636</v>
      </c>
    </row>
    <row r="349" spans="1:7" x14ac:dyDescent="0.2">
      <c r="A349" t="s">
        <v>418</v>
      </c>
      <c r="B349">
        <v>7.65274586326503E-2</v>
      </c>
      <c r="C349">
        <v>0.22770809185294999</v>
      </c>
      <c r="D349">
        <v>0.33607702743418599</v>
      </c>
      <c r="E349">
        <v>0.73681432575865602</v>
      </c>
      <c r="F349">
        <v>7</v>
      </c>
      <c r="G349" t="s">
        <v>637</v>
      </c>
    </row>
    <row r="350" spans="1:7" x14ac:dyDescent="0.2">
      <c r="A350" t="s">
        <v>374</v>
      </c>
      <c r="B350">
        <v>7.7419087304041803E-2</v>
      </c>
      <c r="C350">
        <v>0.108929692259687</v>
      </c>
      <c r="D350">
        <v>0.71072529168149801</v>
      </c>
      <c r="E350">
        <v>0.477258114153154</v>
      </c>
      <c r="F350">
        <v>3</v>
      </c>
      <c r="G350" t="s">
        <v>636</v>
      </c>
    </row>
    <row r="351" spans="1:7" x14ac:dyDescent="0.2">
      <c r="A351" t="s">
        <v>476</v>
      </c>
      <c r="B351">
        <v>7.8964781466628803E-2</v>
      </c>
      <c r="C351">
        <v>9.9620764447816895E-2</v>
      </c>
      <c r="D351">
        <v>0.79265383983267901</v>
      </c>
      <c r="E351">
        <v>0.42798364980735798</v>
      </c>
      <c r="F351">
        <v>3</v>
      </c>
      <c r="G351" t="s">
        <v>636</v>
      </c>
    </row>
    <row r="352" spans="1:7" x14ac:dyDescent="0.2">
      <c r="A352" t="s">
        <v>556</v>
      </c>
      <c r="B352">
        <v>7.9217784787876402E-2</v>
      </c>
      <c r="C352">
        <v>0.12890801844845501</v>
      </c>
      <c r="D352">
        <v>0.61452953618670803</v>
      </c>
      <c r="E352">
        <v>0.53886852373675798</v>
      </c>
      <c r="F352">
        <v>1</v>
      </c>
      <c r="G352" t="s">
        <v>636</v>
      </c>
    </row>
    <row r="353" spans="1:7" x14ac:dyDescent="0.2">
      <c r="A353" t="s">
        <v>530</v>
      </c>
      <c r="B353">
        <v>8.1499589634959499E-2</v>
      </c>
      <c r="C353">
        <v>0.132172671721386</v>
      </c>
      <c r="D353">
        <v>0.61661452835542896</v>
      </c>
      <c r="E353">
        <v>0.53749208390785796</v>
      </c>
      <c r="F353">
        <v>9</v>
      </c>
      <c r="G353" t="s">
        <v>638</v>
      </c>
    </row>
    <row r="354" spans="1:7" x14ac:dyDescent="0.2">
      <c r="A354" t="s">
        <v>551</v>
      </c>
      <c r="B354">
        <v>8.2536855109231005E-2</v>
      </c>
      <c r="C354">
        <v>0.147920293223917</v>
      </c>
      <c r="D354">
        <v>0.55798195981324605</v>
      </c>
      <c r="E354">
        <v>0.57685943895771896</v>
      </c>
      <c r="F354" t="s">
        <v>26</v>
      </c>
      <c r="G354" t="s">
        <v>638</v>
      </c>
    </row>
    <row r="355" spans="1:7" x14ac:dyDescent="0.2">
      <c r="A355" t="s">
        <v>361</v>
      </c>
      <c r="B355">
        <v>8.2658047529766507E-2</v>
      </c>
      <c r="C355">
        <v>0.11564045709493199</v>
      </c>
      <c r="D355">
        <v>0.71478485649629098</v>
      </c>
      <c r="E355">
        <v>0.47474564859459201</v>
      </c>
      <c r="F355">
        <v>1</v>
      </c>
      <c r="G355" t="s">
        <v>636</v>
      </c>
    </row>
    <row r="356" spans="1:7" x14ac:dyDescent="0.2">
      <c r="A356" t="s">
        <v>148</v>
      </c>
      <c r="B356">
        <v>8.3520668161531794E-2</v>
      </c>
      <c r="C356">
        <v>9.6967335565034105E-2</v>
      </c>
      <c r="D356">
        <v>0.86132786545956097</v>
      </c>
      <c r="E356">
        <v>0.389062015950288</v>
      </c>
      <c r="F356" t="s">
        <v>26</v>
      </c>
      <c r="G356" t="s">
        <v>638</v>
      </c>
    </row>
    <row r="357" spans="1:7" x14ac:dyDescent="0.2">
      <c r="A357" t="s">
        <v>124</v>
      </c>
      <c r="B357">
        <v>8.5274687822036496E-2</v>
      </c>
      <c r="C357">
        <v>0.17527378107622499</v>
      </c>
      <c r="D357">
        <v>0.48652278337597599</v>
      </c>
      <c r="E357">
        <v>0.62659889106233202</v>
      </c>
      <c r="F357">
        <v>7</v>
      </c>
      <c r="G357" t="s">
        <v>637</v>
      </c>
    </row>
    <row r="358" spans="1:7" x14ac:dyDescent="0.2">
      <c r="A358" t="s">
        <v>69</v>
      </c>
      <c r="B358">
        <v>8.6401632786589397E-2</v>
      </c>
      <c r="C358">
        <v>0.12532874216801801</v>
      </c>
      <c r="D358">
        <v>0.68939998353097198</v>
      </c>
      <c r="E358">
        <v>0.49057509735709298</v>
      </c>
      <c r="F358">
        <v>3</v>
      </c>
      <c r="G358" t="s">
        <v>636</v>
      </c>
    </row>
    <row r="359" spans="1:7" x14ac:dyDescent="0.2">
      <c r="A359" t="s">
        <v>206</v>
      </c>
      <c r="B359">
        <v>8.6751771801804697E-2</v>
      </c>
      <c r="C359">
        <v>0.154206577612721</v>
      </c>
      <c r="D359">
        <v>0.56256855670369499</v>
      </c>
      <c r="E359">
        <v>0.57373147024398796</v>
      </c>
      <c r="F359">
        <v>9</v>
      </c>
      <c r="G359" t="s">
        <v>638</v>
      </c>
    </row>
    <row r="360" spans="1:7" x14ac:dyDescent="0.2">
      <c r="A360" t="s">
        <v>408</v>
      </c>
      <c r="B360">
        <v>8.8854235757924394E-2</v>
      </c>
      <c r="C360">
        <v>0.203510567138176</v>
      </c>
      <c r="D360">
        <v>0.43660747944157402</v>
      </c>
      <c r="E360">
        <v>0.66239810208841399</v>
      </c>
      <c r="F360">
        <v>2</v>
      </c>
      <c r="G360" t="s">
        <v>636</v>
      </c>
    </row>
    <row r="361" spans="1:7" x14ac:dyDescent="0.2">
      <c r="A361" t="s">
        <v>287</v>
      </c>
      <c r="B361">
        <v>9.1418276324539693E-2</v>
      </c>
      <c r="C361">
        <v>0.121516794747457</v>
      </c>
      <c r="D361">
        <v>0.75230980634842004</v>
      </c>
      <c r="E361">
        <v>0.45186865035691798</v>
      </c>
      <c r="F361">
        <v>3</v>
      </c>
      <c r="G361" t="s">
        <v>636</v>
      </c>
    </row>
    <row r="362" spans="1:7" x14ac:dyDescent="0.2">
      <c r="A362" t="s">
        <v>437</v>
      </c>
      <c r="B362">
        <v>9.2443138724401797E-2</v>
      </c>
      <c r="C362">
        <v>0.174342573053859</v>
      </c>
      <c r="D362">
        <v>0.53023846731827096</v>
      </c>
      <c r="E362">
        <v>0.59594918204195102</v>
      </c>
      <c r="F362">
        <v>5</v>
      </c>
      <c r="G362" t="s">
        <v>637</v>
      </c>
    </row>
    <row r="363" spans="1:7" x14ac:dyDescent="0.2">
      <c r="A363" t="s">
        <v>30</v>
      </c>
      <c r="B363">
        <v>9.2618495218142902E-2</v>
      </c>
      <c r="C363">
        <v>0.24625786790486801</v>
      </c>
      <c r="D363">
        <v>0.37610369977670099</v>
      </c>
      <c r="E363">
        <v>0.70684155141126503</v>
      </c>
      <c r="F363">
        <v>3</v>
      </c>
      <c r="G363" t="s">
        <v>636</v>
      </c>
    </row>
    <row r="364" spans="1:7" x14ac:dyDescent="0.2">
      <c r="A364" t="s">
        <v>187</v>
      </c>
      <c r="B364">
        <v>9.4093766462994402E-2</v>
      </c>
      <c r="C364">
        <v>0.21604107459528701</v>
      </c>
      <c r="D364">
        <v>0.43553646749471903</v>
      </c>
      <c r="E364">
        <v>0.66317513374436898</v>
      </c>
      <c r="F364">
        <v>2</v>
      </c>
      <c r="G364" t="s">
        <v>636</v>
      </c>
    </row>
    <row r="365" spans="1:7" x14ac:dyDescent="0.2">
      <c r="A365" t="s">
        <v>45</v>
      </c>
      <c r="B365">
        <v>9.4662033717739402E-2</v>
      </c>
      <c r="C365">
        <v>0.11492545794843</v>
      </c>
      <c r="D365">
        <v>0.82368202317903105</v>
      </c>
      <c r="E365">
        <v>0.41012455894697097</v>
      </c>
      <c r="F365" t="s">
        <v>29</v>
      </c>
      <c r="G365" t="s">
        <v>636</v>
      </c>
    </row>
    <row r="366" spans="1:7" x14ac:dyDescent="0.2">
      <c r="A366" t="s">
        <v>47</v>
      </c>
      <c r="B366">
        <v>9.4853871686096297E-2</v>
      </c>
      <c r="C366">
        <v>0.166399078041713</v>
      </c>
      <c r="D366">
        <v>0.57003844493848699</v>
      </c>
      <c r="E366">
        <v>0.56865442801740096</v>
      </c>
      <c r="F366" t="s">
        <v>26</v>
      </c>
      <c r="G366" t="s">
        <v>638</v>
      </c>
    </row>
    <row r="367" spans="1:7" x14ac:dyDescent="0.2">
      <c r="A367" t="s">
        <v>192</v>
      </c>
      <c r="B367">
        <v>0.102483556402755</v>
      </c>
      <c r="C367">
        <v>0.16738637168593601</v>
      </c>
      <c r="D367">
        <v>0.61225746977205198</v>
      </c>
      <c r="E367">
        <v>0.54037047278449302</v>
      </c>
      <c r="F367" t="s">
        <v>29</v>
      </c>
      <c r="G367" t="s">
        <v>636</v>
      </c>
    </row>
    <row r="368" spans="1:7" x14ac:dyDescent="0.2">
      <c r="A368" t="s">
        <v>183</v>
      </c>
      <c r="B368">
        <v>0.104689259546998</v>
      </c>
      <c r="C368">
        <v>0.231031822796258</v>
      </c>
      <c r="D368">
        <v>0.45313783304787802</v>
      </c>
      <c r="E368">
        <v>0.65045164746748396</v>
      </c>
      <c r="F368">
        <v>2</v>
      </c>
      <c r="G368" t="s">
        <v>636</v>
      </c>
    </row>
    <row r="369" spans="1:7" x14ac:dyDescent="0.2">
      <c r="A369" t="s">
        <v>189</v>
      </c>
      <c r="B369">
        <v>0.10485810099395899</v>
      </c>
      <c r="C369">
        <v>0.23626542638835099</v>
      </c>
      <c r="D369">
        <v>0.443814834006236</v>
      </c>
      <c r="E369">
        <v>0.65717856586981105</v>
      </c>
      <c r="F369">
        <v>1</v>
      </c>
      <c r="G369" t="s">
        <v>636</v>
      </c>
    </row>
    <row r="370" spans="1:7" x14ac:dyDescent="0.2">
      <c r="A370" t="s">
        <v>369</v>
      </c>
      <c r="B370">
        <v>0.106250202822975</v>
      </c>
      <c r="C370">
        <v>0.105303256351438</v>
      </c>
      <c r="D370">
        <v>1.00899256589346</v>
      </c>
      <c r="E370">
        <v>0.312983546656526</v>
      </c>
      <c r="F370">
        <v>3</v>
      </c>
      <c r="G370" t="s">
        <v>636</v>
      </c>
    </row>
    <row r="371" spans="1:7" x14ac:dyDescent="0.2">
      <c r="A371" t="s">
        <v>173</v>
      </c>
      <c r="B371">
        <v>0.106482418363573</v>
      </c>
      <c r="C371">
        <v>0.224402329393322</v>
      </c>
      <c r="D371">
        <v>0.47451565521378902</v>
      </c>
      <c r="E371">
        <v>0.63513450633528101</v>
      </c>
      <c r="F371">
        <v>5</v>
      </c>
      <c r="G371" t="s">
        <v>637</v>
      </c>
    </row>
    <row r="372" spans="1:7" x14ac:dyDescent="0.2">
      <c r="A372" t="s">
        <v>203</v>
      </c>
      <c r="B372">
        <v>0.108573232253899</v>
      </c>
      <c r="C372">
        <v>0.15957527530239399</v>
      </c>
      <c r="D372">
        <v>0.68038881366899295</v>
      </c>
      <c r="E372">
        <v>0.49626175222354701</v>
      </c>
      <c r="F372">
        <v>9</v>
      </c>
      <c r="G372" t="s">
        <v>638</v>
      </c>
    </row>
    <row r="373" spans="1:7" x14ac:dyDescent="0.2">
      <c r="A373" t="s">
        <v>388</v>
      </c>
      <c r="B373">
        <v>0.111642975746591</v>
      </c>
      <c r="C373">
        <v>9.9569450652784303E-2</v>
      </c>
      <c r="D373">
        <v>1.1212573235530701</v>
      </c>
      <c r="E373">
        <v>0.26218424281209302</v>
      </c>
      <c r="F373" t="s">
        <v>26</v>
      </c>
      <c r="G373" t="s">
        <v>638</v>
      </c>
    </row>
    <row r="374" spans="1:7" x14ac:dyDescent="0.2">
      <c r="A374" t="s">
        <v>449</v>
      </c>
      <c r="B374">
        <v>0.111844345065581</v>
      </c>
      <c r="C374">
        <v>0.170916442971946</v>
      </c>
      <c r="D374">
        <v>0.65438025224956697</v>
      </c>
      <c r="E374">
        <v>0.51287015005908199</v>
      </c>
      <c r="F374">
        <v>5</v>
      </c>
      <c r="G374" t="s">
        <v>637</v>
      </c>
    </row>
    <row r="375" spans="1:7" x14ac:dyDescent="0.2">
      <c r="A375" t="s">
        <v>529</v>
      </c>
      <c r="B375">
        <v>0.111880908730455</v>
      </c>
      <c r="C375">
        <v>0.18931251101847399</v>
      </c>
      <c r="D375">
        <v>0.59098528738830702</v>
      </c>
      <c r="E375">
        <v>0.55453320441897003</v>
      </c>
      <c r="F375">
        <v>5</v>
      </c>
      <c r="G375" t="s">
        <v>637</v>
      </c>
    </row>
    <row r="376" spans="1:7" x14ac:dyDescent="0.2">
      <c r="A376" t="s">
        <v>178</v>
      </c>
      <c r="B376">
        <v>0.112940739592835</v>
      </c>
      <c r="C376">
        <v>0.194922543445983</v>
      </c>
      <c r="D376">
        <v>0.57941343056675898</v>
      </c>
      <c r="E376">
        <v>0.56231310270417401</v>
      </c>
      <c r="F376">
        <v>1</v>
      </c>
      <c r="G376" t="s">
        <v>636</v>
      </c>
    </row>
    <row r="377" spans="1:7" x14ac:dyDescent="0.2">
      <c r="A377" t="s">
        <v>293</v>
      </c>
      <c r="B377">
        <v>0.113219262057073</v>
      </c>
      <c r="C377">
        <v>0.14276127646671899</v>
      </c>
      <c r="D377">
        <v>0.79306703371671805</v>
      </c>
      <c r="E377">
        <v>0.427742889575842</v>
      </c>
      <c r="F377">
        <v>9</v>
      </c>
      <c r="G377" t="s">
        <v>638</v>
      </c>
    </row>
    <row r="378" spans="1:7" x14ac:dyDescent="0.2">
      <c r="A378" t="s">
        <v>133</v>
      </c>
      <c r="B378">
        <v>0.11401376009321</v>
      </c>
      <c r="C378">
        <v>0.14806631642879001</v>
      </c>
      <c r="D378">
        <v>0.77001821104966295</v>
      </c>
      <c r="E378">
        <v>0.441293074119745</v>
      </c>
      <c r="F378" t="s">
        <v>26</v>
      </c>
      <c r="G378" t="s">
        <v>638</v>
      </c>
    </row>
    <row r="379" spans="1:7" x14ac:dyDescent="0.2">
      <c r="A379" t="s">
        <v>523</v>
      </c>
      <c r="B379">
        <v>0.114989538926873</v>
      </c>
      <c r="C379">
        <v>0.161426533219101</v>
      </c>
      <c r="D379">
        <v>0.71233357140118003</v>
      </c>
      <c r="E379">
        <v>0.47626188002202902</v>
      </c>
      <c r="F379">
        <v>6</v>
      </c>
      <c r="G379" t="s">
        <v>637</v>
      </c>
    </row>
    <row r="380" spans="1:7" x14ac:dyDescent="0.2">
      <c r="A380" t="s">
        <v>102</v>
      </c>
      <c r="B380">
        <v>0.115455965760419</v>
      </c>
      <c r="C380">
        <v>0.22444440303362101</v>
      </c>
      <c r="D380">
        <v>0.51440786314962805</v>
      </c>
      <c r="E380">
        <v>0.60696935273726704</v>
      </c>
      <c r="F380">
        <v>4</v>
      </c>
      <c r="G380" t="s">
        <v>637</v>
      </c>
    </row>
    <row r="381" spans="1:7" x14ac:dyDescent="0.2">
      <c r="A381" t="s">
        <v>32</v>
      </c>
      <c r="B381">
        <v>0.11560021681709901</v>
      </c>
      <c r="C381">
        <v>0.154810963418997</v>
      </c>
      <c r="D381">
        <v>0.746718541530073</v>
      </c>
      <c r="E381">
        <v>0.45523732017760499</v>
      </c>
      <c r="F381">
        <v>9</v>
      </c>
      <c r="G381" t="s">
        <v>638</v>
      </c>
    </row>
    <row r="382" spans="1:7" x14ac:dyDescent="0.2">
      <c r="A382" t="s">
        <v>489</v>
      </c>
      <c r="B382">
        <v>0.115936936589213</v>
      </c>
      <c r="C382">
        <v>0.140590489571494</v>
      </c>
      <c r="D382">
        <v>0.82464281149157204</v>
      </c>
      <c r="E382">
        <v>0.40957871642737198</v>
      </c>
      <c r="F382">
        <v>3</v>
      </c>
      <c r="G382" t="s">
        <v>636</v>
      </c>
    </row>
    <row r="383" spans="1:7" x14ac:dyDescent="0.2">
      <c r="A383" t="s">
        <v>399</v>
      </c>
      <c r="B383">
        <v>0.11598792392417399</v>
      </c>
      <c r="C383">
        <v>0.121916073186717</v>
      </c>
      <c r="D383">
        <v>0.95137516237531505</v>
      </c>
      <c r="E383">
        <v>0.34141900031647898</v>
      </c>
      <c r="F383">
        <v>4</v>
      </c>
      <c r="G383" t="s">
        <v>637</v>
      </c>
    </row>
    <row r="384" spans="1:7" x14ac:dyDescent="0.2">
      <c r="A384" t="s">
        <v>434</v>
      </c>
      <c r="B384">
        <v>0.116113607785982</v>
      </c>
      <c r="C384">
        <v>0.215790412455208</v>
      </c>
      <c r="D384">
        <v>0.53808510982888902</v>
      </c>
      <c r="E384">
        <v>0.59052091473938495</v>
      </c>
      <c r="F384">
        <v>1</v>
      </c>
      <c r="G384" t="s">
        <v>636</v>
      </c>
    </row>
    <row r="385" spans="1:7" x14ac:dyDescent="0.2">
      <c r="A385" t="s">
        <v>163</v>
      </c>
      <c r="B385">
        <v>0.118786249608413</v>
      </c>
      <c r="C385">
        <v>0.18914302475074499</v>
      </c>
      <c r="D385">
        <v>0.62802342177276105</v>
      </c>
      <c r="E385">
        <v>0.52999173792087095</v>
      </c>
      <c r="F385" t="s">
        <v>29</v>
      </c>
      <c r="G385" t="s">
        <v>636</v>
      </c>
    </row>
    <row r="386" spans="1:7" x14ac:dyDescent="0.2">
      <c r="A386" t="s">
        <v>425</v>
      </c>
      <c r="B386">
        <v>0.11976083527197499</v>
      </c>
      <c r="C386">
        <v>8.8527821889932704E-2</v>
      </c>
      <c r="D386">
        <v>1.3528044937203401</v>
      </c>
      <c r="E386">
        <v>0.17612479574234199</v>
      </c>
      <c r="F386">
        <v>9</v>
      </c>
      <c r="G386" t="s">
        <v>638</v>
      </c>
    </row>
    <row r="387" spans="1:7" x14ac:dyDescent="0.2">
      <c r="A387" t="s">
        <v>182</v>
      </c>
      <c r="B387">
        <v>0.12051535208539101</v>
      </c>
      <c r="C387">
        <v>0.105731422918265</v>
      </c>
      <c r="D387">
        <v>1.1398253117103501</v>
      </c>
      <c r="E387">
        <v>0.25436506577117801</v>
      </c>
      <c r="F387">
        <v>1</v>
      </c>
      <c r="G387" t="s">
        <v>636</v>
      </c>
    </row>
    <row r="388" spans="1:7" x14ac:dyDescent="0.2">
      <c r="A388" t="s">
        <v>296</v>
      </c>
      <c r="B388">
        <v>0.12103015974263</v>
      </c>
      <c r="C388">
        <v>0.14323545861707801</v>
      </c>
      <c r="D388">
        <v>0.84497345078629904</v>
      </c>
      <c r="E388">
        <v>0.39813009017541801</v>
      </c>
      <c r="F388" t="s">
        <v>26</v>
      </c>
      <c r="G388" t="s">
        <v>638</v>
      </c>
    </row>
    <row r="389" spans="1:7" x14ac:dyDescent="0.2">
      <c r="A389" t="s">
        <v>552</v>
      </c>
      <c r="B389">
        <v>0.121790985417949</v>
      </c>
      <c r="C389">
        <v>0.103320074163412</v>
      </c>
      <c r="D389">
        <v>1.1787736933417601</v>
      </c>
      <c r="E389">
        <v>0.238494445189565</v>
      </c>
      <c r="F389" t="s">
        <v>26</v>
      </c>
      <c r="G389" t="s">
        <v>638</v>
      </c>
    </row>
    <row r="390" spans="1:7" x14ac:dyDescent="0.2">
      <c r="A390" t="s">
        <v>233</v>
      </c>
      <c r="B390">
        <v>0.121796319097767</v>
      </c>
      <c r="C390">
        <v>0.11064617124800399</v>
      </c>
      <c r="D390">
        <v>1.1007730111579901</v>
      </c>
      <c r="E390">
        <v>0.27100126407720099</v>
      </c>
      <c r="F390">
        <v>3</v>
      </c>
      <c r="G390" t="s">
        <v>636</v>
      </c>
    </row>
    <row r="391" spans="1:7" x14ac:dyDescent="0.2">
      <c r="A391" t="s">
        <v>161</v>
      </c>
      <c r="B391">
        <v>0.12239561488109101</v>
      </c>
      <c r="C391">
        <v>0.168737571476125</v>
      </c>
      <c r="D391">
        <v>0.72536077063553595</v>
      </c>
      <c r="E391">
        <v>0.46823445063312302</v>
      </c>
      <c r="F391" t="s">
        <v>29</v>
      </c>
      <c r="G391" t="s">
        <v>636</v>
      </c>
    </row>
    <row r="392" spans="1:7" x14ac:dyDescent="0.2">
      <c r="A392" t="s">
        <v>137</v>
      </c>
      <c r="B392">
        <v>0.12356482754206299</v>
      </c>
      <c r="C392">
        <v>0.248470077375994</v>
      </c>
      <c r="D392">
        <v>0.49730264845967598</v>
      </c>
      <c r="E392">
        <v>0.61897803915664895</v>
      </c>
      <c r="F392">
        <v>9</v>
      </c>
      <c r="G392" t="s">
        <v>638</v>
      </c>
    </row>
    <row r="393" spans="1:7" x14ac:dyDescent="0.2">
      <c r="A393" t="s">
        <v>79</v>
      </c>
      <c r="B393">
        <v>0.124653401843085</v>
      </c>
      <c r="C393">
        <v>0.23728076660243599</v>
      </c>
      <c r="D393">
        <v>0.52534136511764495</v>
      </c>
      <c r="E393">
        <v>0.59934845770921197</v>
      </c>
      <c r="F393">
        <v>6</v>
      </c>
      <c r="G393" t="s">
        <v>637</v>
      </c>
    </row>
    <row r="394" spans="1:7" x14ac:dyDescent="0.2">
      <c r="A394" t="s">
        <v>387</v>
      </c>
      <c r="B394">
        <v>0.124860951106542</v>
      </c>
      <c r="C394">
        <v>0.25010621528645599</v>
      </c>
      <c r="D394">
        <v>0.49923170027395602</v>
      </c>
      <c r="E394">
        <v>0.617618570160402</v>
      </c>
      <c r="F394">
        <v>4</v>
      </c>
      <c r="G394" t="s">
        <v>637</v>
      </c>
    </row>
    <row r="395" spans="1:7" x14ac:dyDescent="0.2">
      <c r="A395" t="s">
        <v>493</v>
      </c>
      <c r="B395">
        <v>0.12784340744608499</v>
      </c>
      <c r="C395">
        <v>0.15331704103553301</v>
      </c>
      <c r="D395">
        <v>0.83384995289894603</v>
      </c>
      <c r="E395">
        <v>0.40436990462442302</v>
      </c>
      <c r="F395" t="s">
        <v>29</v>
      </c>
      <c r="G395" t="s">
        <v>636</v>
      </c>
    </row>
    <row r="396" spans="1:7" x14ac:dyDescent="0.2">
      <c r="A396" t="s">
        <v>465</v>
      </c>
      <c r="B396">
        <v>0.12815707088372699</v>
      </c>
      <c r="C396">
        <v>0.25170312149725499</v>
      </c>
      <c r="D396">
        <v>0.50915964061702901</v>
      </c>
      <c r="E396">
        <v>0.61064279063947902</v>
      </c>
      <c r="F396">
        <v>2</v>
      </c>
      <c r="G396" t="s">
        <v>636</v>
      </c>
    </row>
    <row r="397" spans="1:7" x14ac:dyDescent="0.2">
      <c r="A397" t="s">
        <v>248</v>
      </c>
      <c r="B397">
        <v>0.128326023904409</v>
      </c>
      <c r="C397">
        <v>9.84185176371664E-2</v>
      </c>
      <c r="D397">
        <v>1.3038808852771</v>
      </c>
      <c r="E397">
        <v>0.192280772294813</v>
      </c>
      <c r="F397">
        <v>3</v>
      </c>
      <c r="G397" t="s">
        <v>636</v>
      </c>
    </row>
    <row r="398" spans="1:7" x14ac:dyDescent="0.2">
      <c r="A398" t="s">
        <v>141</v>
      </c>
      <c r="B398">
        <v>0.128630465812196</v>
      </c>
      <c r="C398">
        <v>0.25403843954258898</v>
      </c>
      <c r="D398">
        <v>0.506342528492155</v>
      </c>
      <c r="E398">
        <v>0.612618657415547</v>
      </c>
      <c r="F398">
        <v>5</v>
      </c>
      <c r="G398" t="s">
        <v>637</v>
      </c>
    </row>
    <row r="399" spans="1:7" x14ac:dyDescent="0.2">
      <c r="A399" t="s">
        <v>51</v>
      </c>
      <c r="B399">
        <v>0.129527707782749</v>
      </c>
      <c r="C399">
        <v>0.13126499073013401</v>
      </c>
      <c r="D399">
        <v>0.98676507012478099</v>
      </c>
      <c r="E399">
        <v>0.32376305129597299</v>
      </c>
      <c r="F399" t="s">
        <v>29</v>
      </c>
      <c r="G399" t="s">
        <v>636</v>
      </c>
    </row>
    <row r="400" spans="1:7" x14ac:dyDescent="0.2">
      <c r="A400" t="s">
        <v>283</v>
      </c>
      <c r="B400">
        <v>0.13064289785783501</v>
      </c>
      <c r="C400">
        <v>0.159918502768127</v>
      </c>
      <c r="D400">
        <v>0.81693422334787702</v>
      </c>
      <c r="E400">
        <v>0.41397028130116398</v>
      </c>
      <c r="F400" t="s">
        <v>29</v>
      </c>
      <c r="G400" t="s">
        <v>636</v>
      </c>
    </row>
    <row r="401" spans="1:7" x14ac:dyDescent="0.2">
      <c r="A401" t="s">
        <v>466</v>
      </c>
      <c r="B401">
        <v>0.13205813446060699</v>
      </c>
      <c r="C401">
        <v>0.17842894792722999</v>
      </c>
      <c r="D401">
        <v>0.74011608539251705</v>
      </c>
      <c r="E401">
        <v>0.45923336489102701</v>
      </c>
      <c r="F401">
        <v>3</v>
      </c>
      <c r="G401" t="s">
        <v>636</v>
      </c>
    </row>
    <row r="402" spans="1:7" x14ac:dyDescent="0.2">
      <c r="A402" t="s">
        <v>405</v>
      </c>
      <c r="B402">
        <v>0.133217110287315</v>
      </c>
      <c r="C402">
        <v>0.17217448672947</v>
      </c>
      <c r="D402">
        <v>0.77373316347754195</v>
      </c>
      <c r="E402">
        <v>0.43909261023961099</v>
      </c>
      <c r="F402">
        <v>1</v>
      </c>
      <c r="G402" t="s">
        <v>636</v>
      </c>
    </row>
    <row r="403" spans="1:7" x14ac:dyDescent="0.2">
      <c r="A403" t="s">
        <v>301</v>
      </c>
      <c r="B403">
        <v>0.134674125189292</v>
      </c>
      <c r="C403">
        <v>0.12899328481372499</v>
      </c>
      <c r="D403">
        <v>1.0440398148149399</v>
      </c>
      <c r="E403">
        <v>0.29647249690879302</v>
      </c>
      <c r="F403">
        <v>3</v>
      </c>
      <c r="G403" t="s">
        <v>636</v>
      </c>
    </row>
    <row r="404" spans="1:7" x14ac:dyDescent="0.2">
      <c r="A404" t="s">
        <v>566</v>
      </c>
      <c r="B404">
        <v>0.13671788565215301</v>
      </c>
      <c r="C404">
        <v>0.153488816695554</v>
      </c>
      <c r="D404">
        <v>0.89073515970439499</v>
      </c>
      <c r="E404">
        <v>0.37307596134992499</v>
      </c>
      <c r="F404">
        <v>9</v>
      </c>
      <c r="G404" t="s">
        <v>638</v>
      </c>
    </row>
    <row r="405" spans="1:7" x14ac:dyDescent="0.2">
      <c r="A405" t="s">
        <v>553</v>
      </c>
      <c r="B405">
        <v>0.137071744458857</v>
      </c>
      <c r="C405">
        <v>0.20705085006260199</v>
      </c>
      <c r="D405">
        <v>0.66201971359892098</v>
      </c>
      <c r="E405">
        <v>0.50796192900776704</v>
      </c>
      <c r="F405">
        <v>7</v>
      </c>
      <c r="G405" t="s">
        <v>637</v>
      </c>
    </row>
    <row r="406" spans="1:7" x14ac:dyDescent="0.2">
      <c r="A406" t="s">
        <v>218</v>
      </c>
      <c r="B406">
        <v>0.137444133359582</v>
      </c>
      <c r="C406">
        <v>0.188834771685536</v>
      </c>
      <c r="D406">
        <v>0.72785394412670301</v>
      </c>
      <c r="E406">
        <v>0.46670673119278799</v>
      </c>
      <c r="F406">
        <v>1</v>
      </c>
      <c r="G406" t="s">
        <v>636</v>
      </c>
    </row>
    <row r="407" spans="1:7" x14ac:dyDescent="0.2">
      <c r="A407" t="s">
        <v>117</v>
      </c>
      <c r="B407">
        <v>0.13765279294181701</v>
      </c>
      <c r="C407">
        <v>0.21121947620290701</v>
      </c>
      <c r="D407">
        <v>0.65170501989873797</v>
      </c>
      <c r="E407">
        <v>0.51459476399594595</v>
      </c>
      <c r="F407">
        <v>7</v>
      </c>
      <c r="G407" t="s">
        <v>637</v>
      </c>
    </row>
    <row r="408" spans="1:7" x14ac:dyDescent="0.2">
      <c r="A408" t="s">
        <v>445</v>
      </c>
      <c r="B408">
        <v>0.13797208601588601</v>
      </c>
      <c r="C408">
        <v>0.19901215928426499</v>
      </c>
      <c r="D408">
        <v>0.69328470437230705</v>
      </c>
      <c r="E408">
        <v>0.48813442668380502</v>
      </c>
      <c r="F408">
        <v>5</v>
      </c>
      <c r="G408" t="s">
        <v>637</v>
      </c>
    </row>
    <row r="409" spans="1:7" x14ac:dyDescent="0.2">
      <c r="A409" t="s">
        <v>160</v>
      </c>
      <c r="B409">
        <v>0.139258059711659</v>
      </c>
      <c r="C409">
        <v>0.16255739872142799</v>
      </c>
      <c r="D409">
        <v>0.85667007965784903</v>
      </c>
      <c r="E409">
        <v>0.39163173970170101</v>
      </c>
      <c r="F409">
        <v>1</v>
      </c>
      <c r="G409" t="s">
        <v>636</v>
      </c>
    </row>
    <row r="410" spans="1:7" x14ac:dyDescent="0.2">
      <c r="A410" t="s">
        <v>506</v>
      </c>
      <c r="B410">
        <v>0.14018435575605401</v>
      </c>
      <c r="C410">
        <v>0.13813987833319999</v>
      </c>
      <c r="D410">
        <v>1.0148000522913601</v>
      </c>
      <c r="E410">
        <v>0.31020652638990498</v>
      </c>
      <c r="F410">
        <v>9</v>
      </c>
      <c r="G410" t="s">
        <v>638</v>
      </c>
    </row>
    <row r="411" spans="1:7" x14ac:dyDescent="0.2">
      <c r="A411" t="s">
        <v>385</v>
      </c>
      <c r="B411">
        <v>0.14048417154206599</v>
      </c>
      <c r="C411">
        <v>0.14612106309127501</v>
      </c>
      <c r="D411">
        <v>0.96142314167473597</v>
      </c>
      <c r="E411">
        <v>0.336344544667458</v>
      </c>
      <c r="F411">
        <v>2</v>
      </c>
      <c r="G411" t="s">
        <v>636</v>
      </c>
    </row>
    <row r="412" spans="1:7" x14ac:dyDescent="0.2">
      <c r="A412" t="s">
        <v>455</v>
      </c>
      <c r="B412">
        <v>0.14280812005575999</v>
      </c>
      <c r="C412">
        <v>0.19682235640283799</v>
      </c>
      <c r="D412">
        <v>0.72556859223590198</v>
      </c>
      <c r="E412">
        <v>0.46810699995607102</v>
      </c>
      <c r="F412">
        <v>9</v>
      </c>
      <c r="G412" t="s">
        <v>638</v>
      </c>
    </row>
    <row r="413" spans="1:7" x14ac:dyDescent="0.2">
      <c r="A413" t="s">
        <v>27</v>
      </c>
      <c r="B413">
        <v>0.143255486292376</v>
      </c>
      <c r="C413">
        <v>0.123619316115664</v>
      </c>
      <c r="D413">
        <v>1.15884386674927</v>
      </c>
      <c r="E413">
        <v>0.246525894036389</v>
      </c>
      <c r="F413">
        <v>1</v>
      </c>
      <c r="G413" t="s">
        <v>636</v>
      </c>
    </row>
    <row r="414" spans="1:7" x14ac:dyDescent="0.2">
      <c r="A414" t="s">
        <v>100</v>
      </c>
      <c r="B414">
        <v>0.144281483318002</v>
      </c>
      <c r="C414">
        <v>9.0207174177854899E-2</v>
      </c>
      <c r="D414">
        <v>1.5994457717246899</v>
      </c>
      <c r="E414">
        <v>0.109728508157452</v>
      </c>
      <c r="F414" t="s">
        <v>26</v>
      </c>
      <c r="G414" t="s">
        <v>638</v>
      </c>
    </row>
    <row r="415" spans="1:7" x14ac:dyDescent="0.2">
      <c r="A415" t="s">
        <v>146</v>
      </c>
      <c r="B415">
        <v>0.144313413912011</v>
      </c>
      <c r="C415">
        <v>0.12830357533763001</v>
      </c>
      <c r="D415">
        <v>1.12478092315238</v>
      </c>
      <c r="E415">
        <v>0.26068779330119102</v>
      </c>
      <c r="F415">
        <v>3</v>
      </c>
      <c r="G415" t="s">
        <v>636</v>
      </c>
    </row>
    <row r="416" spans="1:7" x14ac:dyDescent="0.2">
      <c r="A416" t="s">
        <v>46</v>
      </c>
      <c r="B416">
        <v>0.14501251749431901</v>
      </c>
      <c r="C416">
        <v>0.197924842018284</v>
      </c>
      <c r="D416">
        <v>0.73266456103030897</v>
      </c>
      <c r="E416">
        <v>0.46376680498636302</v>
      </c>
      <c r="F416">
        <v>3</v>
      </c>
      <c r="G416" t="s">
        <v>636</v>
      </c>
    </row>
    <row r="417" spans="1:7" x14ac:dyDescent="0.2">
      <c r="A417" t="s">
        <v>531</v>
      </c>
      <c r="B417">
        <v>0.145277199831748</v>
      </c>
      <c r="C417">
        <v>0.171544019150107</v>
      </c>
      <c r="D417">
        <v>0.84688000521093398</v>
      </c>
      <c r="E417">
        <v>0.39706644726059098</v>
      </c>
      <c r="F417">
        <v>5</v>
      </c>
      <c r="G417" t="s">
        <v>637</v>
      </c>
    </row>
    <row r="418" spans="1:7" x14ac:dyDescent="0.2">
      <c r="A418" t="s">
        <v>70</v>
      </c>
      <c r="B418">
        <v>0.14715923673672099</v>
      </c>
      <c r="C418">
        <v>0.18750607186072701</v>
      </c>
      <c r="D418">
        <v>0.78482384744332501</v>
      </c>
      <c r="E418">
        <v>0.43256092813146202</v>
      </c>
      <c r="F418">
        <v>1</v>
      </c>
      <c r="G418" t="s">
        <v>636</v>
      </c>
    </row>
    <row r="419" spans="1:7" x14ac:dyDescent="0.2">
      <c r="A419" t="s">
        <v>53</v>
      </c>
      <c r="B419">
        <v>0.14751624650584</v>
      </c>
      <c r="C419">
        <v>0.200998182122824</v>
      </c>
      <c r="D419">
        <v>0.73391831183675704</v>
      </c>
      <c r="E419">
        <v>0.46300229456782899</v>
      </c>
      <c r="F419">
        <v>3</v>
      </c>
      <c r="G419" t="s">
        <v>636</v>
      </c>
    </row>
    <row r="420" spans="1:7" x14ac:dyDescent="0.2">
      <c r="A420" t="s">
        <v>267</v>
      </c>
      <c r="B420">
        <v>0.14875315659968399</v>
      </c>
      <c r="C420">
        <v>0.20631314134671799</v>
      </c>
      <c r="D420">
        <v>0.72100669704649301</v>
      </c>
      <c r="E420">
        <v>0.470909086035735</v>
      </c>
      <c r="F420">
        <v>7</v>
      </c>
      <c r="G420" t="s">
        <v>637</v>
      </c>
    </row>
    <row r="421" spans="1:7" x14ac:dyDescent="0.2">
      <c r="A421" t="s">
        <v>372</v>
      </c>
      <c r="B421">
        <v>0.149259388389577</v>
      </c>
      <c r="C421">
        <v>0.17396610256272299</v>
      </c>
      <c r="D421">
        <v>0.85797972243335197</v>
      </c>
      <c r="E421">
        <v>0.39090816430094</v>
      </c>
      <c r="F421" t="s">
        <v>26</v>
      </c>
      <c r="G421" t="s">
        <v>638</v>
      </c>
    </row>
    <row r="422" spans="1:7" x14ac:dyDescent="0.2">
      <c r="A422" t="s">
        <v>108</v>
      </c>
      <c r="B422">
        <v>0.15238866640359999</v>
      </c>
      <c r="C422">
        <v>0.15244114295722599</v>
      </c>
      <c r="D422">
        <v>0.99965575859241096</v>
      </c>
      <c r="E422">
        <v>0.31748242711971097</v>
      </c>
      <c r="F422" t="s">
        <v>29</v>
      </c>
      <c r="G422" t="s">
        <v>636</v>
      </c>
    </row>
    <row r="423" spans="1:7" x14ac:dyDescent="0.2">
      <c r="A423" t="s">
        <v>554</v>
      </c>
      <c r="B423">
        <v>0.15281656417672099</v>
      </c>
      <c r="C423">
        <v>0.15527701320151299</v>
      </c>
      <c r="D423">
        <v>0.98415445419729397</v>
      </c>
      <c r="E423">
        <v>0.32504479113235801</v>
      </c>
      <c r="F423">
        <v>9</v>
      </c>
      <c r="G423" t="s">
        <v>638</v>
      </c>
    </row>
    <row r="424" spans="1:7" x14ac:dyDescent="0.2">
      <c r="A424" t="s">
        <v>57</v>
      </c>
      <c r="B424">
        <v>0.15462655654849999</v>
      </c>
      <c r="C424">
        <v>0.135886513466738</v>
      </c>
      <c r="D424">
        <v>1.1379095143709601</v>
      </c>
      <c r="E424">
        <v>0.25516423914647102</v>
      </c>
      <c r="F424">
        <v>1</v>
      </c>
      <c r="G424" t="s">
        <v>636</v>
      </c>
    </row>
    <row r="425" spans="1:7" x14ac:dyDescent="0.2">
      <c r="A425" t="s">
        <v>273</v>
      </c>
      <c r="B425">
        <v>0.15612943076539601</v>
      </c>
      <c r="C425">
        <v>0.13194251073435001</v>
      </c>
      <c r="D425">
        <v>1.18331408047663</v>
      </c>
      <c r="E425">
        <v>0.236690855703518</v>
      </c>
      <c r="F425">
        <v>3</v>
      </c>
      <c r="G425" t="s">
        <v>636</v>
      </c>
    </row>
    <row r="426" spans="1:7" x14ac:dyDescent="0.2">
      <c r="A426" t="s">
        <v>44</v>
      </c>
      <c r="B426">
        <v>0.15640847915278699</v>
      </c>
      <c r="C426">
        <v>0.137968992583621</v>
      </c>
      <c r="D426">
        <v>1.13364949778835</v>
      </c>
      <c r="E426">
        <v>0.25694755395714802</v>
      </c>
      <c r="F426">
        <v>1</v>
      </c>
      <c r="G426" t="s">
        <v>636</v>
      </c>
    </row>
    <row r="427" spans="1:7" x14ac:dyDescent="0.2">
      <c r="A427" t="s">
        <v>64</v>
      </c>
      <c r="B427">
        <v>0.157079271290576</v>
      </c>
      <c r="C427">
        <v>0.216091099054671</v>
      </c>
      <c r="D427">
        <v>0.72691226976838597</v>
      </c>
      <c r="E427">
        <v>0.46728342722699201</v>
      </c>
      <c r="F427">
        <v>9</v>
      </c>
      <c r="G427" t="s">
        <v>638</v>
      </c>
    </row>
    <row r="428" spans="1:7" x14ac:dyDescent="0.2">
      <c r="A428" t="s">
        <v>40</v>
      </c>
      <c r="B428">
        <v>0.15762298531535099</v>
      </c>
      <c r="C428">
        <v>0.16162542822909601</v>
      </c>
      <c r="D428">
        <v>0.97523630435136399</v>
      </c>
      <c r="E428">
        <v>0.32944822456647299</v>
      </c>
      <c r="F428">
        <v>9</v>
      </c>
      <c r="G428" t="s">
        <v>638</v>
      </c>
    </row>
    <row r="429" spans="1:7" x14ac:dyDescent="0.2">
      <c r="A429" t="s">
        <v>193</v>
      </c>
      <c r="B429">
        <v>0.15836862552883699</v>
      </c>
      <c r="C429">
        <v>0.12776977881190801</v>
      </c>
      <c r="D429">
        <v>1.2394842270328601</v>
      </c>
      <c r="E429">
        <v>0.21517259745709699</v>
      </c>
      <c r="F429">
        <v>3</v>
      </c>
      <c r="G429" t="s">
        <v>636</v>
      </c>
    </row>
    <row r="430" spans="1:7" x14ac:dyDescent="0.2">
      <c r="A430" t="s">
        <v>451</v>
      </c>
      <c r="B430">
        <v>0.158606413689655</v>
      </c>
      <c r="C430">
        <v>0.149565539221131</v>
      </c>
      <c r="D430">
        <v>1.0604475771331101</v>
      </c>
      <c r="E430">
        <v>0.288946636837486</v>
      </c>
      <c r="F430">
        <v>6</v>
      </c>
      <c r="G430" t="s">
        <v>637</v>
      </c>
    </row>
    <row r="431" spans="1:7" x14ac:dyDescent="0.2">
      <c r="A431" t="s">
        <v>571</v>
      </c>
      <c r="B431">
        <v>0.15947409672486201</v>
      </c>
      <c r="C431">
        <v>0.225329021183032</v>
      </c>
      <c r="D431">
        <v>0.70773882515258801</v>
      </c>
      <c r="E431">
        <v>0.479111074843945</v>
      </c>
      <c r="F431" t="s">
        <v>73</v>
      </c>
      <c r="G431" t="s">
        <v>636</v>
      </c>
    </row>
    <row r="432" spans="1:7" x14ac:dyDescent="0.2">
      <c r="A432" t="s">
        <v>397</v>
      </c>
      <c r="B432">
        <v>0.16041959453211799</v>
      </c>
      <c r="C432">
        <v>0.24531024642761301</v>
      </c>
      <c r="D432">
        <v>0.65394575590814197</v>
      </c>
      <c r="E432">
        <v>0.51315004725831104</v>
      </c>
      <c r="F432">
        <v>1</v>
      </c>
      <c r="G432" t="s">
        <v>636</v>
      </c>
    </row>
    <row r="433" spans="1:7" x14ac:dyDescent="0.2">
      <c r="A433" t="s">
        <v>471</v>
      </c>
      <c r="B433">
        <v>0.16087568656708701</v>
      </c>
      <c r="C433">
        <v>0.13704313614300401</v>
      </c>
      <c r="D433">
        <v>1.1739054657886201</v>
      </c>
      <c r="E433">
        <v>0.240439016208886</v>
      </c>
      <c r="F433" t="s">
        <v>26</v>
      </c>
      <c r="G433" t="s">
        <v>638</v>
      </c>
    </row>
    <row r="434" spans="1:7" x14ac:dyDescent="0.2">
      <c r="A434" t="s">
        <v>310</v>
      </c>
      <c r="B434">
        <v>0.16148409654453699</v>
      </c>
      <c r="C434">
        <v>0.13504055737440601</v>
      </c>
      <c r="D434">
        <v>1.1958192389329001</v>
      </c>
      <c r="E434">
        <v>0.23177331690573999</v>
      </c>
      <c r="F434">
        <v>2</v>
      </c>
      <c r="G434" t="s">
        <v>636</v>
      </c>
    </row>
    <row r="435" spans="1:7" x14ac:dyDescent="0.2">
      <c r="A435" t="s">
        <v>188</v>
      </c>
      <c r="B435">
        <v>0.16222292006755101</v>
      </c>
      <c r="C435">
        <v>0.193865476131793</v>
      </c>
      <c r="D435">
        <v>0.836780861164104</v>
      </c>
      <c r="E435">
        <v>0.40272013684758001</v>
      </c>
      <c r="F435">
        <v>3</v>
      </c>
      <c r="G435" t="s">
        <v>636</v>
      </c>
    </row>
    <row r="436" spans="1:7" x14ac:dyDescent="0.2">
      <c r="A436" t="s">
        <v>328</v>
      </c>
      <c r="B436">
        <v>0.16260609071041399</v>
      </c>
      <c r="C436">
        <v>0.17684725681042501</v>
      </c>
      <c r="D436">
        <v>0.919471942302861</v>
      </c>
      <c r="E436">
        <v>0.35785363236336398</v>
      </c>
      <c r="F436">
        <v>5</v>
      </c>
      <c r="G436" t="s">
        <v>637</v>
      </c>
    </row>
    <row r="437" spans="1:7" x14ac:dyDescent="0.2">
      <c r="A437" t="s">
        <v>284</v>
      </c>
      <c r="B437">
        <v>0.165217394038744</v>
      </c>
      <c r="C437">
        <v>0.111626371857123</v>
      </c>
      <c r="D437">
        <v>1.4800928426681701</v>
      </c>
      <c r="E437">
        <v>0.138855371296325</v>
      </c>
      <c r="F437">
        <v>3</v>
      </c>
      <c r="G437" t="s">
        <v>636</v>
      </c>
    </row>
    <row r="438" spans="1:7" x14ac:dyDescent="0.2">
      <c r="A438" t="s">
        <v>352</v>
      </c>
      <c r="B438">
        <v>0.16651874752388601</v>
      </c>
      <c r="C438">
        <v>0.139031831657071</v>
      </c>
      <c r="D438">
        <v>1.1977023213979701</v>
      </c>
      <c r="E438">
        <v>0.23103914300484399</v>
      </c>
      <c r="F438" t="s">
        <v>29</v>
      </c>
      <c r="G438" t="s">
        <v>636</v>
      </c>
    </row>
    <row r="439" spans="1:7" x14ac:dyDescent="0.2">
      <c r="A439" t="s">
        <v>184</v>
      </c>
      <c r="B439">
        <v>0.167477289272882</v>
      </c>
      <c r="C439">
        <v>0.23583464442450799</v>
      </c>
      <c r="D439">
        <v>0.71014710193052999</v>
      </c>
      <c r="E439">
        <v>0.47761654700565298</v>
      </c>
      <c r="F439" t="s">
        <v>29</v>
      </c>
      <c r="G439" t="s">
        <v>636</v>
      </c>
    </row>
    <row r="440" spans="1:7" x14ac:dyDescent="0.2">
      <c r="A440" t="s">
        <v>197</v>
      </c>
      <c r="B440">
        <v>0.168981390932817</v>
      </c>
      <c r="C440">
        <v>0.23966046266093699</v>
      </c>
      <c r="D440">
        <v>0.70508664239660701</v>
      </c>
      <c r="E440">
        <v>0.480759915537251</v>
      </c>
      <c r="F440">
        <v>4</v>
      </c>
      <c r="G440" t="s">
        <v>637</v>
      </c>
    </row>
    <row r="441" spans="1:7" x14ac:dyDescent="0.2">
      <c r="A441" t="s">
        <v>312</v>
      </c>
      <c r="B441">
        <v>0.17019014271319699</v>
      </c>
      <c r="C441">
        <v>0.20680163820713701</v>
      </c>
      <c r="D441">
        <v>0.82296322306078995</v>
      </c>
      <c r="E441">
        <v>0.41053320586659198</v>
      </c>
      <c r="F441">
        <v>3</v>
      </c>
      <c r="G441" t="s">
        <v>636</v>
      </c>
    </row>
    <row r="442" spans="1:7" x14ac:dyDescent="0.2">
      <c r="A442" t="s">
        <v>565</v>
      </c>
      <c r="B442">
        <v>0.170220604380319</v>
      </c>
      <c r="C442">
        <v>0.220597412660928</v>
      </c>
      <c r="D442">
        <v>0.77163463672150401</v>
      </c>
      <c r="E442">
        <v>0.44033484733131401</v>
      </c>
      <c r="F442">
        <v>6</v>
      </c>
      <c r="G442" t="s">
        <v>637</v>
      </c>
    </row>
    <row r="443" spans="1:7" x14ac:dyDescent="0.2">
      <c r="A443" t="s">
        <v>502</v>
      </c>
      <c r="B443">
        <v>0.170353679192357</v>
      </c>
      <c r="C443">
        <v>0.17851261218279799</v>
      </c>
      <c r="D443">
        <v>0.95429492129056803</v>
      </c>
      <c r="E443">
        <v>0.33993943039633201</v>
      </c>
      <c r="F443">
        <v>6</v>
      </c>
      <c r="G443" t="s">
        <v>637</v>
      </c>
    </row>
    <row r="444" spans="1:7" x14ac:dyDescent="0.2">
      <c r="A444" t="s">
        <v>327</v>
      </c>
      <c r="B444">
        <v>0.17086644618808</v>
      </c>
      <c r="C444">
        <v>0.22462202204283499</v>
      </c>
      <c r="D444">
        <v>0.76068430260812103</v>
      </c>
      <c r="E444">
        <v>0.44684958125236202</v>
      </c>
      <c r="F444" t="s">
        <v>73</v>
      </c>
      <c r="G444" t="s">
        <v>636</v>
      </c>
    </row>
    <row r="445" spans="1:7" x14ac:dyDescent="0.2">
      <c r="A445" t="s">
        <v>35</v>
      </c>
      <c r="B445">
        <v>0.172665121784118</v>
      </c>
      <c r="C445">
        <v>0.16079261679263299</v>
      </c>
      <c r="D445">
        <v>1.0738373765432001</v>
      </c>
      <c r="E445">
        <v>0.28290124994035798</v>
      </c>
      <c r="F445">
        <v>3</v>
      </c>
      <c r="G445" t="s">
        <v>636</v>
      </c>
    </row>
    <row r="446" spans="1:7" x14ac:dyDescent="0.2">
      <c r="A446" t="s">
        <v>211</v>
      </c>
      <c r="B446">
        <v>0.18056269051100099</v>
      </c>
      <c r="C446">
        <v>0.223615297829417</v>
      </c>
      <c r="D446">
        <v>0.80747020558826599</v>
      </c>
      <c r="E446">
        <v>0.41939983992014701</v>
      </c>
      <c r="F446" t="s">
        <v>29</v>
      </c>
      <c r="G446" t="s">
        <v>636</v>
      </c>
    </row>
    <row r="447" spans="1:7" x14ac:dyDescent="0.2">
      <c r="A447" t="s">
        <v>61</v>
      </c>
      <c r="B447">
        <v>0.182420188035542</v>
      </c>
      <c r="C447">
        <v>0.19028799578317501</v>
      </c>
      <c r="D447">
        <v>0.95865315772941395</v>
      </c>
      <c r="E447">
        <v>0.33773857992526801</v>
      </c>
      <c r="F447">
        <v>5</v>
      </c>
      <c r="G447" t="s">
        <v>637</v>
      </c>
    </row>
    <row r="448" spans="1:7" x14ac:dyDescent="0.2">
      <c r="A448" t="s">
        <v>127</v>
      </c>
      <c r="B448">
        <v>0.18337722904846099</v>
      </c>
      <c r="C448">
        <v>0.21382300343996999</v>
      </c>
      <c r="D448">
        <v>0.85761225919709405</v>
      </c>
      <c r="E448">
        <v>0.39111110511337499</v>
      </c>
      <c r="F448">
        <v>3</v>
      </c>
      <c r="G448" t="s">
        <v>636</v>
      </c>
    </row>
    <row r="449" spans="1:7" x14ac:dyDescent="0.2">
      <c r="A449" t="s">
        <v>118</v>
      </c>
      <c r="B449">
        <v>0.18362359152055599</v>
      </c>
      <c r="C449">
        <v>0.15266787496447601</v>
      </c>
      <c r="D449">
        <v>1.2027650975248301</v>
      </c>
      <c r="E449">
        <v>0.22907347188201799</v>
      </c>
      <c r="F449">
        <v>9</v>
      </c>
      <c r="G449" t="s">
        <v>638</v>
      </c>
    </row>
    <row r="450" spans="1:7" x14ac:dyDescent="0.2">
      <c r="A450" t="s">
        <v>363</v>
      </c>
      <c r="B450">
        <v>0.183827622702737</v>
      </c>
      <c r="C450">
        <v>0.19692002343948301</v>
      </c>
      <c r="D450">
        <v>0.933514121580584</v>
      </c>
      <c r="E450">
        <v>0.35055951939982999</v>
      </c>
      <c r="F450">
        <v>5</v>
      </c>
      <c r="G450" t="s">
        <v>637</v>
      </c>
    </row>
    <row r="451" spans="1:7" x14ac:dyDescent="0.2">
      <c r="A451" t="s">
        <v>412</v>
      </c>
      <c r="B451">
        <v>0.185627114344142</v>
      </c>
      <c r="C451">
        <v>0.166404893851717</v>
      </c>
      <c r="D451">
        <v>1.1155147546895701</v>
      </c>
      <c r="E451">
        <v>0.264635770475601</v>
      </c>
      <c r="F451">
        <v>9</v>
      </c>
      <c r="G451" t="s">
        <v>638</v>
      </c>
    </row>
    <row r="452" spans="1:7" x14ac:dyDescent="0.2">
      <c r="A452" t="s">
        <v>175</v>
      </c>
      <c r="B452">
        <v>0.18923104463953</v>
      </c>
      <c r="C452">
        <v>0.13869871527965399</v>
      </c>
      <c r="D452">
        <v>1.3643316324739501</v>
      </c>
      <c r="E452">
        <v>0.17246993917186401</v>
      </c>
      <c r="F452">
        <v>7</v>
      </c>
      <c r="G452" t="s">
        <v>637</v>
      </c>
    </row>
    <row r="453" spans="1:7" x14ac:dyDescent="0.2">
      <c r="A453" t="s">
        <v>140</v>
      </c>
      <c r="B453">
        <v>0.191245980753184</v>
      </c>
      <c r="C453">
        <v>0.12983593934632501</v>
      </c>
      <c r="D453">
        <v>1.4729818393584699</v>
      </c>
      <c r="E453">
        <v>0.140762826301222</v>
      </c>
      <c r="F453">
        <v>3</v>
      </c>
      <c r="G453" t="s">
        <v>636</v>
      </c>
    </row>
    <row r="454" spans="1:7" x14ac:dyDescent="0.2">
      <c r="A454" t="s">
        <v>271</v>
      </c>
      <c r="B454">
        <v>0.191820841233209</v>
      </c>
      <c r="C454">
        <v>0.14196221061435099</v>
      </c>
      <c r="D454">
        <v>1.3512105820492</v>
      </c>
      <c r="E454">
        <v>0.17663468103814001</v>
      </c>
      <c r="F454">
        <v>1</v>
      </c>
      <c r="G454" t="s">
        <v>636</v>
      </c>
    </row>
    <row r="455" spans="1:7" x14ac:dyDescent="0.2">
      <c r="A455" t="s">
        <v>83</v>
      </c>
      <c r="B455">
        <v>0.19566785636228101</v>
      </c>
      <c r="C455">
        <v>0.217099191819836</v>
      </c>
      <c r="D455">
        <v>0.90128320940346995</v>
      </c>
      <c r="E455">
        <v>0.36744251302401398</v>
      </c>
      <c r="F455">
        <v>1</v>
      </c>
      <c r="G455" t="s">
        <v>636</v>
      </c>
    </row>
    <row r="456" spans="1:7" x14ac:dyDescent="0.2">
      <c r="A456" t="s">
        <v>260</v>
      </c>
      <c r="B456">
        <v>0.195903938058831</v>
      </c>
      <c r="C456">
        <v>0.22049385306212799</v>
      </c>
      <c r="D456">
        <v>0.88847800216739603</v>
      </c>
      <c r="E456">
        <v>0.374288364240564</v>
      </c>
      <c r="F456">
        <v>5</v>
      </c>
      <c r="G456" t="s">
        <v>637</v>
      </c>
    </row>
    <row r="457" spans="1:7" x14ac:dyDescent="0.2">
      <c r="A457" t="s">
        <v>281</v>
      </c>
      <c r="B457">
        <v>0.196782805050671</v>
      </c>
      <c r="C457">
        <v>0.18218255151448101</v>
      </c>
      <c r="D457">
        <v>1.0801407896355499</v>
      </c>
      <c r="E457">
        <v>0.28008519596407899</v>
      </c>
      <c r="F457">
        <v>1</v>
      </c>
      <c r="G457" t="s">
        <v>636</v>
      </c>
    </row>
    <row r="458" spans="1:7" x14ac:dyDescent="0.2">
      <c r="A458" t="s">
        <v>323</v>
      </c>
      <c r="B458">
        <v>0.199306551641423</v>
      </c>
      <c r="C458">
        <v>0.16000059190844401</v>
      </c>
      <c r="D458">
        <v>1.24566133952474</v>
      </c>
      <c r="E458">
        <v>0.212895144832386</v>
      </c>
      <c r="F458">
        <v>9</v>
      </c>
      <c r="G458" t="s">
        <v>638</v>
      </c>
    </row>
    <row r="459" spans="1:7" x14ac:dyDescent="0.2">
      <c r="A459" t="s">
        <v>145</v>
      </c>
      <c r="B459">
        <v>0.199344168931962</v>
      </c>
      <c r="C459">
        <v>0.205308970777972</v>
      </c>
      <c r="D459">
        <v>0.97094719327943901</v>
      </c>
      <c r="E459">
        <v>0.33157971910992701</v>
      </c>
      <c r="F459" t="s">
        <v>29</v>
      </c>
      <c r="G459" t="s">
        <v>636</v>
      </c>
    </row>
    <row r="460" spans="1:7" x14ac:dyDescent="0.2">
      <c r="A460" t="s">
        <v>396</v>
      </c>
      <c r="B460">
        <v>0.201603215336778</v>
      </c>
      <c r="C460">
        <v>0.13703378694620999</v>
      </c>
      <c r="D460">
        <v>1.47119349052153</v>
      </c>
      <c r="E460">
        <v>0.14124568897703699</v>
      </c>
      <c r="F460">
        <v>9</v>
      </c>
      <c r="G460" t="s">
        <v>638</v>
      </c>
    </row>
    <row r="461" spans="1:7" x14ac:dyDescent="0.2">
      <c r="A461" t="s">
        <v>241</v>
      </c>
      <c r="B461">
        <v>0.203503207478547</v>
      </c>
      <c r="C461">
        <v>0.22819934345728099</v>
      </c>
      <c r="D461">
        <v>0.89177823386964294</v>
      </c>
      <c r="E461">
        <v>0.372516510191582</v>
      </c>
      <c r="F461">
        <v>2</v>
      </c>
      <c r="G461" t="s">
        <v>636</v>
      </c>
    </row>
    <row r="462" spans="1:7" x14ac:dyDescent="0.2">
      <c r="A462" t="s">
        <v>221</v>
      </c>
      <c r="B462">
        <v>0.20410175620186499</v>
      </c>
      <c r="C462">
        <v>0.22250112746244899</v>
      </c>
      <c r="D462">
        <v>0.91730661560944304</v>
      </c>
      <c r="E462">
        <v>0.35898683703748802</v>
      </c>
      <c r="F462">
        <v>6</v>
      </c>
      <c r="G462" t="s">
        <v>637</v>
      </c>
    </row>
    <row r="463" spans="1:7" x14ac:dyDescent="0.2">
      <c r="A463" t="s">
        <v>313</v>
      </c>
      <c r="B463">
        <v>0.206182822473676</v>
      </c>
      <c r="C463">
        <v>0.183565334725868</v>
      </c>
      <c r="D463">
        <v>1.1232121946204301</v>
      </c>
      <c r="E463">
        <v>0.26135329067308199</v>
      </c>
      <c r="F463">
        <v>3</v>
      </c>
      <c r="G463" t="s">
        <v>636</v>
      </c>
    </row>
    <row r="464" spans="1:7" x14ac:dyDescent="0.2">
      <c r="A464" t="s">
        <v>457</v>
      </c>
      <c r="B464">
        <v>0.20866185938968501</v>
      </c>
      <c r="C464">
        <v>0.233063692990155</v>
      </c>
      <c r="D464">
        <v>0.89529972134483804</v>
      </c>
      <c r="E464">
        <v>0.370631609113937</v>
      </c>
      <c r="F464" t="s">
        <v>29</v>
      </c>
      <c r="G464" t="s">
        <v>636</v>
      </c>
    </row>
    <row r="465" spans="1:7" x14ac:dyDescent="0.2">
      <c r="A465" t="s">
        <v>253</v>
      </c>
      <c r="B465">
        <v>0.211455827930739</v>
      </c>
      <c r="C465">
        <v>0.12719892895809701</v>
      </c>
      <c r="D465">
        <v>1.66240258202488</v>
      </c>
      <c r="E465">
        <v>9.6438945995800801E-2</v>
      </c>
      <c r="F465">
        <v>1</v>
      </c>
      <c r="G465" t="s">
        <v>636</v>
      </c>
    </row>
    <row r="466" spans="1:7" x14ac:dyDescent="0.2">
      <c r="A466" t="s">
        <v>508</v>
      </c>
      <c r="B466">
        <v>0.212564766959564</v>
      </c>
      <c r="C466">
        <v>0.16910848693727401</v>
      </c>
      <c r="D466">
        <v>1.2569727919002001</v>
      </c>
      <c r="E466">
        <v>0.20876991818492599</v>
      </c>
      <c r="F466" t="s">
        <v>26</v>
      </c>
      <c r="G466" t="s">
        <v>638</v>
      </c>
    </row>
    <row r="467" spans="1:7" x14ac:dyDescent="0.2">
      <c r="A467" t="s">
        <v>97</v>
      </c>
      <c r="B467">
        <v>0.21272429431725401</v>
      </c>
      <c r="C467">
        <v>0.238900495983114</v>
      </c>
      <c r="D467">
        <v>0.89043052607261597</v>
      </c>
      <c r="E467">
        <v>0.37323944923283597</v>
      </c>
      <c r="F467">
        <v>6</v>
      </c>
      <c r="G467" t="s">
        <v>637</v>
      </c>
    </row>
    <row r="468" spans="1:7" x14ac:dyDescent="0.2">
      <c r="A468" t="s">
        <v>487</v>
      </c>
      <c r="B468">
        <v>0.21326115048880101</v>
      </c>
      <c r="C468">
        <v>0.160283335441679</v>
      </c>
      <c r="D468">
        <v>1.3305260331720401</v>
      </c>
      <c r="E468">
        <v>0.18335165996127101</v>
      </c>
      <c r="F468">
        <v>3</v>
      </c>
      <c r="G468" t="s">
        <v>636</v>
      </c>
    </row>
    <row r="469" spans="1:7" x14ac:dyDescent="0.2">
      <c r="A469" t="s">
        <v>330</v>
      </c>
      <c r="B469">
        <v>0.214080938653886</v>
      </c>
      <c r="C469">
        <v>0.18475594681257199</v>
      </c>
      <c r="D469">
        <v>1.1587228576250601</v>
      </c>
      <c r="E469">
        <v>0.246575231063143</v>
      </c>
      <c r="F469" t="s">
        <v>26</v>
      </c>
      <c r="G469" t="s">
        <v>638</v>
      </c>
    </row>
    <row r="470" spans="1:7" x14ac:dyDescent="0.2">
      <c r="A470" t="s">
        <v>314</v>
      </c>
      <c r="B470">
        <v>0.21468715312159301</v>
      </c>
      <c r="C470">
        <v>0.13135437654764501</v>
      </c>
      <c r="D470">
        <v>1.6344118769710101</v>
      </c>
      <c r="E470">
        <v>0.102179290304711</v>
      </c>
      <c r="F470" t="s">
        <v>26</v>
      </c>
      <c r="G470" t="s">
        <v>638</v>
      </c>
    </row>
    <row r="471" spans="1:7" x14ac:dyDescent="0.2">
      <c r="A471" t="s">
        <v>122</v>
      </c>
      <c r="B471">
        <v>0.214808395485106</v>
      </c>
      <c r="C471">
        <v>0.14247287411180301</v>
      </c>
      <c r="D471">
        <v>1.50771434088246</v>
      </c>
      <c r="E471">
        <v>0.13163457254355199</v>
      </c>
      <c r="F471">
        <v>5</v>
      </c>
      <c r="G471" t="s">
        <v>637</v>
      </c>
    </row>
    <row r="472" spans="1:7" x14ac:dyDescent="0.2">
      <c r="A472" t="s">
        <v>549</v>
      </c>
      <c r="B472">
        <v>0.21607029568188499</v>
      </c>
      <c r="C472">
        <v>0.21260071205365799</v>
      </c>
      <c r="D472">
        <v>1.0163197178161401</v>
      </c>
      <c r="E472">
        <v>0.30948254744911802</v>
      </c>
      <c r="F472">
        <v>7</v>
      </c>
      <c r="G472" t="s">
        <v>637</v>
      </c>
    </row>
    <row r="473" spans="1:7" x14ac:dyDescent="0.2">
      <c r="A473" t="s">
        <v>513</v>
      </c>
      <c r="B473">
        <v>0.216154913174578</v>
      </c>
      <c r="C473">
        <v>0.135066003530113</v>
      </c>
      <c r="D473">
        <v>1.60036506245175</v>
      </c>
      <c r="E473">
        <v>0.109524539809883</v>
      </c>
      <c r="F473">
        <v>9</v>
      </c>
      <c r="G473" t="s">
        <v>638</v>
      </c>
    </row>
    <row r="474" spans="1:7" x14ac:dyDescent="0.2">
      <c r="A474" t="s">
        <v>448</v>
      </c>
      <c r="B474">
        <v>0.21708816001683101</v>
      </c>
      <c r="C474">
        <v>0.18122241344061499</v>
      </c>
      <c r="D474">
        <v>1.19791010336571</v>
      </c>
      <c r="E474">
        <v>0.23095823456293901</v>
      </c>
      <c r="F474" t="s">
        <v>26</v>
      </c>
      <c r="G474" t="s">
        <v>638</v>
      </c>
    </row>
    <row r="475" spans="1:7" x14ac:dyDescent="0.2">
      <c r="A475" t="s">
        <v>54</v>
      </c>
      <c r="B475">
        <v>0.217962369451938</v>
      </c>
      <c r="C475">
        <v>0.15400573607839299</v>
      </c>
      <c r="D475">
        <v>1.4152873457972299</v>
      </c>
      <c r="E475">
        <v>0.15699108425778299</v>
      </c>
      <c r="F475">
        <v>6</v>
      </c>
      <c r="G475" t="s">
        <v>637</v>
      </c>
    </row>
    <row r="476" spans="1:7" x14ac:dyDescent="0.2">
      <c r="A476" t="s">
        <v>219</v>
      </c>
      <c r="B476">
        <v>0.21866485606771799</v>
      </c>
      <c r="C476">
        <v>0.228591323607272</v>
      </c>
      <c r="D476">
        <v>0.956575484218255</v>
      </c>
      <c r="E476">
        <v>0.33878663264377801</v>
      </c>
      <c r="F476">
        <v>3</v>
      </c>
      <c r="G476" t="s">
        <v>636</v>
      </c>
    </row>
    <row r="477" spans="1:7" x14ac:dyDescent="0.2">
      <c r="A477" t="s">
        <v>240</v>
      </c>
      <c r="B477">
        <v>0.21937474454974301</v>
      </c>
      <c r="C477">
        <v>0.252486035307735</v>
      </c>
      <c r="D477">
        <v>0.86885892236521101</v>
      </c>
      <c r="E477">
        <v>0.38492886710197</v>
      </c>
      <c r="F477">
        <v>9</v>
      </c>
      <c r="G477" t="s">
        <v>638</v>
      </c>
    </row>
    <row r="478" spans="1:7" x14ac:dyDescent="0.2">
      <c r="A478" t="s">
        <v>202</v>
      </c>
      <c r="B478">
        <v>0.21982487808763301</v>
      </c>
      <c r="C478">
        <v>0.140390480635951</v>
      </c>
      <c r="D478">
        <v>1.5658104245519699</v>
      </c>
      <c r="E478">
        <v>0.117399935415017</v>
      </c>
      <c r="F478">
        <v>6</v>
      </c>
      <c r="G478" t="s">
        <v>637</v>
      </c>
    </row>
    <row r="479" spans="1:7" x14ac:dyDescent="0.2">
      <c r="A479" t="s">
        <v>309</v>
      </c>
      <c r="B479">
        <v>0.223835903104218</v>
      </c>
      <c r="C479">
        <v>0.23681410928391899</v>
      </c>
      <c r="D479">
        <v>0.94519665142020304</v>
      </c>
      <c r="E479">
        <v>0.34456349060820701</v>
      </c>
      <c r="F479">
        <v>3</v>
      </c>
      <c r="G479" t="s">
        <v>636</v>
      </c>
    </row>
    <row r="480" spans="1:7" x14ac:dyDescent="0.2">
      <c r="A480" t="s">
        <v>342</v>
      </c>
      <c r="B480">
        <v>0.22959611829782101</v>
      </c>
      <c r="C480">
        <v>0.21741208112646601</v>
      </c>
      <c r="D480">
        <v>1.0560412149510101</v>
      </c>
      <c r="E480">
        <v>0.29095497323818598</v>
      </c>
      <c r="F480">
        <v>7</v>
      </c>
      <c r="G480" t="s">
        <v>637</v>
      </c>
    </row>
    <row r="481" spans="1:7" x14ac:dyDescent="0.2">
      <c r="A481" t="s">
        <v>469</v>
      </c>
      <c r="B481">
        <v>0.23192608886795199</v>
      </c>
      <c r="C481">
        <v>0.23229205048797</v>
      </c>
      <c r="D481">
        <v>0.99842456244520905</v>
      </c>
      <c r="E481">
        <v>0.31807881933389898</v>
      </c>
      <c r="F481">
        <v>7</v>
      </c>
      <c r="G481" t="s">
        <v>637</v>
      </c>
    </row>
    <row r="482" spans="1:7" x14ac:dyDescent="0.2">
      <c r="A482" t="s">
        <v>403</v>
      </c>
      <c r="B482">
        <v>0.242180057977714</v>
      </c>
      <c r="C482">
        <v>0.176946005074927</v>
      </c>
      <c r="D482">
        <v>1.36866643513745</v>
      </c>
      <c r="E482">
        <v>0.171110300778828</v>
      </c>
      <c r="F482" t="s">
        <v>29</v>
      </c>
      <c r="G482" t="s">
        <v>636</v>
      </c>
    </row>
    <row r="483" spans="1:7" x14ac:dyDescent="0.2">
      <c r="A483" t="s">
        <v>65</v>
      </c>
      <c r="B483">
        <v>0.24511303522972</v>
      </c>
      <c r="C483">
        <v>0.24719246103335199</v>
      </c>
      <c r="D483">
        <v>0.991587826768909</v>
      </c>
      <c r="E483">
        <v>0.32140388489372501</v>
      </c>
      <c r="F483">
        <v>9</v>
      </c>
      <c r="G483" t="s">
        <v>638</v>
      </c>
    </row>
    <row r="484" spans="1:7" x14ac:dyDescent="0.2">
      <c r="A484" t="s">
        <v>497</v>
      </c>
      <c r="B484">
        <v>0.24536862228421399</v>
      </c>
      <c r="C484">
        <v>0.21031606246267101</v>
      </c>
      <c r="D484">
        <v>1.1666661091459201</v>
      </c>
      <c r="E484">
        <v>0.24335132795391101</v>
      </c>
      <c r="F484">
        <v>3</v>
      </c>
      <c r="G484" t="s">
        <v>636</v>
      </c>
    </row>
    <row r="485" spans="1:7" x14ac:dyDescent="0.2">
      <c r="A485" t="s">
        <v>443</v>
      </c>
      <c r="B485">
        <v>0.24810129321549301</v>
      </c>
      <c r="C485">
        <v>0.15641069338431701</v>
      </c>
      <c r="D485">
        <v>1.5862169513300599</v>
      </c>
      <c r="E485">
        <v>0.112697028953798</v>
      </c>
      <c r="F485">
        <v>3</v>
      </c>
      <c r="G485" t="s">
        <v>636</v>
      </c>
    </row>
    <row r="486" spans="1:7" x14ac:dyDescent="0.2">
      <c r="A486" t="s">
        <v>320</v>
      </c>
      <c r="B486">
        <v>0.248108917806522</v>
      </c>
      <c r="C486">
        <v>0.224565391772381</v>
      </c>
      <c r="D486">
        <v>1.1048404023804499</v>
      </c>
      <c r="E486">
        <v>0.26923457255399402</v>
      </c>
      <c r="F486">
        <v>7</v>
      </c>
      <c r="G486" t="s">
        <v>637</v>
      </c>
    </row>
    <row r="487" spans="1:7" x14ac:dyDescent="0.2">
      <c r="A487" t="s">
        <v>172</v>
      </c>
      <c r="B487">
        <v>0.25054315778458203</v>
      </c>
      <c r="C487">
        <v>0.242762559011199</v>
      </c>
      <c r="D487">
        <v>1.03205024203516</v>
      </c>
      <c r="E487">
        <v>0.30205404844184103</v>
      </c>
      <c r="F487">
        <v>4</v>
      </c>
      <c r="G487" t="s">
        <v>637</v>
      </c>
    </row>
    <row r="488" spans="1:7" x14ac:dyDescent="0.2">
      <c r="A488" t="s">
        <v>55</v>
      </c>
      <c r="B488">
        <v>0.25410537444587</v>
      </c>
      <c r="C488">
        <v>0.160456114826076</v>
      </c>
      <c r="D488">
        <v>1.5836440681696899</v>
      </c>
      <c r="E488">
        <v>0.113281665678997</v>
      </c>
      <c r="F488">
        <v>7</v>
      </c>
      <c r="G488" t="s">
        <v>637</v>
      </c>
    </row>
    <row r="489" spans="1:7" x14ac:dyDescent="0.2">
      <c r="A489" t="s">
        <v>402</v>
      </c>
      <c r="B489">
        <v>0.25645296183191402</v>
      </c>
      <c r="C489">
        <v>0.16317773247426001</v>
      </c>
      <c r="D489">
        <v>1.5716173888638101</v>
      </c>
      <c r="E489">
        <v>0.116046240654206</v>
      </c>
      <c r="F489">
        <v>1</v>
      </c>
      <c r="G489" t="s">
        <v>636</v>
      </c>
    </row>
    <row r="490" spans="1:7" x14ac:dyDescent="0.2">
      <c r="A490" t="s">
        <v>430</v>
      </c>
      <c r="B490">
        <v>0.26078228108019402</v>
      </c>
      <c r="C490">
        <v>0.20414619226877601</v>
      </c>
      <c r="D490">
        <v>1.27742907267578</v>
      </c>
      <c r="E490">
        <v>0.20145730178176199</v>
      </c>
      <c r="F490" t="s">
        <v>29</v>
      </c>
      <c r="G490" t="s">
        <v>636</v>
      </c>
    </row>
    <row r="491" spans="1:7" x14ac:dyDescent="0.2">
      <c r="A491" t="s">
        <v>507</v>
      </c>
      <c r="B491">
        <v>0.26237121669535002</v>
      </c>
      <c r="C491">
        <v>0.103215466336218</v>
      </c>
      <c r="D491">
        <v>2.5419757911153802</v>
      </c>
      <c r="E491">
        <v>1.1026056281649099E-2</v>
      </c>
      <c r="F491" t="s">
        <v>26</v>
      </c>
      <c r="G491" t="s">
        <v>638</v>
      </c>
    </row>
    <row r="492" spans="1:7" x14ac:dyDescent="0.2">
      <c r="A492" t="s">
        <v>424</v>
      </c>
      <c r="B492">
        <v>0.26260965291391603</v>
      </c>
      <c r="C492">
        <v>0.211458839098736</v>
      </c>
      <c r="D492">
        <v>1.24189489563639</v>
      </c>
      <c r="E492">
        <v>0.21428172297686099</v>
      </c>
      <c r="F492">
        <v>7</v>
      </c>
      <c r="G492" t="s">
        <v>637</v>
      </c>
    </row>
    <row r="493" spans="1:7" x14ac:dyDescent="0.2">
      <c r="A493" t="s">
        <v>63</v>
      </c>
      <c r="B493">
        <v>0.26429904764872703</v>
      </c>
      <c r="C493">
        <v>0.25611532054450897</v>
      </c>
      <c r="D493">
        <v>1.0319532899743</v>
      </c>
      <c r="E493">
        <v>0.30209946607999799</v>
      </c>
      <c r="F493">
        <v>6</v>
      </c>
      <c r="G493" t="s">
        <v>637</v>
      </c>
    </row>
    <row r="494" spans="1:7" x14ac:dyDescent="0.2">
      <c r="A494" t="s">
        <v>109</v>
      </c>
      <c r="B494">
        <v>0.26525967037023002</v>
      </c>
      <c r="C494">
        <v>0.120098249098002</v>
      </c>
      <c r="D494">
        <v>2.2086889056457002</v>
      </c>
      <c r="E494">
        <v>2.7201234965089E-2</v>
      </c>
      <c r="F494">
        <v>3</v>
      </c>
      <c r="G494" t="s">
        <v>636</v>
      </c>
    </row>
    <row r="495" spans="1:7" x14ac:dyDescent="0.2">
      <c r="A495" t="s">
        <v>542</v>
      </c>
      <c r="B495">
        <v>0.266589065523333</v>
      </c>
      <c r="C495">
        <v>0.22981787565398001</v>
      </c>
      <c r="D495">
        <v>1.1600014348958501</v>
      </c>
      <c r="E495">
        <v>0.24605428771115001</v>
      </c>
      <c r="F495" t="s">
        <v>29</v>
      </c>
      <c r="G495" t="s">
        <v>636</v>
      </c>
    </row>
    <row r="496" spans="1:7" x14ac:dyDescent="0.2">
      <c r="A496" t="s">
        <v>503</v>
      </c>
      <c r="B496">
        <v>0.268768637157207</v>
      </c>
      <c r="C496">
        <v>0.195905441115897</v>
      </c>
      <c r="D496">
        <v>1.3719304355523401</v>
      </c>
      <c r="E496">
        <v>0.170091835396461</v>
      </c>
      <c r="F496">
        <v>7</v>
      </c>
      <c r="G496" t="s">
        <v>637</v>
      </c>
    </row>
    <row r="497" spans="1:7" x14ac:dyDescent="0.2">
      <c r="A497" t="s">
        <v>303</v>
      </c>
      <c r="B497">
        <v>0.273229456462252</v>
      </c>
      <c r="C497">
        <v>0.22587541225576799</v>
      </c>
      <c r="D497">
        <v>1.2096467416863499</v>
      </c>
      <c r="E497">
        <v>0.22642073745495001</v>
      </c>
      <c r="F497">
        <v>2</v>
      </c>
      <c r="G497" t="s">
        <v>636</v>
      </c>
    </row>
    <row r="498" spans="1:7" x14ac:dyDescent="0.2">
      <c r="A498" t="s">
        <v>84</v>
      </c>
      <c r="B498">
        <v>0.27403030922160398</v>
      </c>
      <c r="C498">
        <v>0.25390673954364301</v>
      </c>
      <c r="D498">
        <v>1.0792557523842401</v>
      </c>
      <c r="E498">
        <v>0.280479433420802</v>
      </c>
      <c r="F498">
        <v>2</v>
      </c>
      <c r="G498" t="s">
        <v>636</v>
      </c>
    </row>
    <row r="499" spans="1:7" x14ac:dyDescent="0.2">
      <c r="A499" t="s">
        <v>468</v>
      </c>
      <c r="B499">
        <v>0.276504142014179</v>
      </c>
      <c r="C499">
        <v>0.23241156102788901</v>
      </c>
      <c r="D499">
        <v>1.18971767493528</v>
      </c>
      <c r="E499">
        <v>0.23416356260974899</v>
      </c>
      <c r="F499">
        <v>6</v>
      </c>
      <c r="G499" t="s">
        <v>637</v>
      </c>
    </row>
    <row r="500" spans="1:7" x14ac:dyDescent="0.2">
      <c r="A500" t="s">
        <v>371</v>
      </c>
      <c r="B500">
        <v>0.277344860043443</v>
      </c>
      <c r="C500">
        <v>0.208743107083987</v>
      </c>
      <c r="D500">
        <v>1.32864200364639</v>
      </c>
      <c r="E500">
        <v>0.18397274768458699</v>
      </c>
      <c r="F500">
        <v>5</v>
      </c>
      <c r="G500" t="s">
        <v>637</v>
      </c>
    </row>
    <row r="501" spans="1:7" x14ac:dyDescent="0.2">
      <c r="A501" t="s">
        <v>302</v>
      </c>
      <c r="B501">
        <v>0.27848963393223702</v>
      </c>
      <c r="C501">
        <v>0.18386366038187099</v>
      </c>
      <c r="D501">
        <v>1.5146529409554601</v>
      </c>
      <c r="E501">
        <v>0.12986724007303599</v>
      </c>
      <c r="F501">
        <v>1</v>
      </c>
      <c r="G501" t="s">
        <v>636</v>
      </c>
    </row>
    <row r="502" spans="1:7" x14ac:dyDescent="0.2">
      <c r="A502" t="s">
        <v>195</v>
      </c>
      <c r="B502">
        <v>0.29652371392695198</v>
      </c>
      <c r="C502">
        <v>0.15080672961803701</v>
      </c>
      <c r="D502">
        <v>1.96624987941842</v>
      </c>
      <c r="E502">
        <v>4.9275802223694702E-2</v>
      </c>
      <c r="F502" t="s">
        <v>26</v>
      </c>
      <c r="G502" t="s">
        <v>638</v>
      </c>
    </row>
    <row r="503" spans="1:7" x14ac:dyDescent="0.2">
      <c r="A503" t="s">
        <v>311</v>
      </c>
      <c r="B503">
        <v>0.29673954768953897</v>
      </c>
      <c r="C503">
        <v>0.212659460453338</v>
      </c>
      <c r="D503">
        <v>1.3953743090336199</v>
      </c>
      <c r="E503">
        <v>0.162909780957571</v>
      </c>
      <c r="F503" t="s">
        <v>29</v>
      </c>
      <c r="G503" t="s">
        <v>636</v>
      </c>
    </row>
    <row r="504" spans="1:7" x14ac:dyDescent="0.2">
      <c r="A504" t="s">
        <v>144</v>
      </c>
      <c r="B504">
        <v>0.29761688698260602</v>
      </c>
      <c r="C504">
        <v>0.24946681855318301</v>
      </c>
      <c r="D504">
        <v>1.19301191520651</v>
      </c>
      <c r="E504">
        <v>0.23287090613668601</v>
      </c>
      <c r="F504">
        <v>2</v>
      </c>
      <c r="G504" t="s">
        <v>636</v>
      </c>
    </row>
    <row r="505" spans="1:7" x14ac:dyDescent="0.2">
      <c r="A505" t="s">
        <v>282</v>
      </c>
      <c r="B505">
        <v>0.30108328332634898</v>
      </c>
      <c r="C505">
        <v>0.21179595092915901</v>
      </c>
      <c r="D505">
        <v>1.42157242386118</v>
      </c>
      <c r="E505">
        <v>0.15515724529703301</v>
      </c>
      <c r="F505">
        <v>2</v>
      </c>
      <c r="G505" t="s">
        <v>636</v>
      </c>
    </row>
    <row r="506" spans="1:7" x14ac:dyDescent="0.2">
      <c r="A506" t="s">
        <v>460</v>
      </c>
      <c r="B506">
        <v>0.30238224056099799</v>
      </c>
      <c r="C506">
        <v>0.240003069765128</v>
      </c>
      <c r="D506">
        <v>1.25990988722318</v>
      </c>
      <c r="E506">
        <v>0.20770831142004101</v>
      </c>
      <c r="F506">
        <v>9</v>
      </c>
      <c r="G506" t="s">
        <v>638</v>
      </c>
    </row>
    <row r="507" spans="1:7" x14ac:dyDescent="0.2">
      <c r="A507" t="s">
        <v>116</v>
      </c>
      <c r="B507">
        <v>0.30742314466635701</v>
      </c>
      <c r="C507">
        <v>0.18773451836485699</v>
      </c>
      <c r="D507">
        <v>1.63754192539536</v>
      </c>
      <c r="E507">
        <v>0.101524177584856</v>
      </c>
      <c r="F507">
        <v>5</v>
      </c>
      <c r="G507" t="s">
        <v>637</v>
      </c>
    </row>
    <row r="508" spans="1:7" x14ac:dyDescent="0.2">
      <c r="A508" t="s">
        <v>49</v>
      </c>
      <c r="B508">
        <v>0.31623292940316</v>
      </c>
      <c r="C508">
        <v>0.20973765813024201</v>
      </c>
      <c r="D508">
        <v>1.50775465036797</v>
      </c>
      <c r="E508">
        <v>0.13162425173884901</v>
      </c>
      <c r="F508" t="s">
        <v>29</v>
      </c>
      <c r="G508" t="s">
        <v>636</v>
      </c>
    </row>
    <row r="509" spans="1:7" x14ac:dyDescent="0.2">
      <c r="A509" t="s">
        <v>130</v>
      </c>
      <c r="B509">
        <v>0.321984966351619</v>
      </c>
      <c r="C509">
        <v>0.15535633611423399</v>
      </c>
      <c r="D509">
        <v>2.0725576722848502</v>
      </c>
      <c r="E509">
        <v>3.8219061779773703E-2</v>
      </c>
      <c r="F509">
        <v>6</v>
      </c>
      <c r="G509" t="s">
        <v>637</v>
      </c>
    </row>
    <row r="510" spans="1:7" x14ac:dyDescent="0.2">
      <c r="A510" t="s">
        <v>498</v>
      </c>
      <c r="B510">
        <v>0.32867142537370703</v>
      </c>
      <c r="C510">
        <v>0.169708313595134</v>
      </c>
      <c r="D510">
        <v>1.9366842932503801</v>
      </c>
      <c r="E510">
        <v>5.2790109046326798E-2</v>
      </c>
      <c r="F510">
        <v>9</v>
      </c>
      <c r="G510" t="s">
        <v>638</v>
      </c>
    </row>
    <row r="511" spans="1:7" x14ac:dyDescent="0.2">
      <c r="A511" t="s">
        <v>231</v>
      </c>
      <c r="B511">
        <v>0.33619925925120298</v>
      </c>
      <c r="C511">
        <v>0.20307707875491701</v>
      </c>
      <c r="D511">
        <v>1.6555253862842101</v>
      </c>
      <c r="E511">
        <v>9.7824843824443994E-2</v>
      </c>
      <c r="F511">
        <v>5</v>
      </c>
      <c r="G511" t="s">
        <v>637</v>
      </c>
    </row>
    <row r="512" spans="1:7" x14ac:dyDescent="0.2">
      <c r="A512" t="s">
        <v>222</v>
      </c>
      <c r="B512">
        <v>0.35216779456320702</v>
      </c>
      <c r="C512">
        <v>0.23947222397111301</v>
      </c>
      <c r="D512">
        <v>1.4705997577643399</v>
      </c>
      <c r="E512">
        <v>0.14140628081866599</v>
      </c>
      <c r="F512">
        <v>9</v>
      </c>
      <c r="G512" t="s">
        <v>638</v>
      </c>
    </row>
    <row r="513" spans="1:7" x14ac:dyDescent="0.2">
      <c r="A513" t="s">
        <v>98</v>
      </c>
      <c r="B513">
        <v>0.379436205909994</v>
      </c>
      <c r="C513">
        <v>0.18635179495015999</v>
      </c>
      <c r="D513">
        <v>2.0361285278281001</v>
      </c>
      <c r="E513">
        <v>4.1743210278111197E-2</v>
      </c>
      <c r="F513">
        <v>9</v>
      </c>
      <c r="G513" t="s">
        <v>638</v>
      </c>
    </row>
    <row r="514" spans="1:7" x14ac:dyDescent="0.2">
      <c r="A514" t="s">
        <v>134</v>
      </c>
      <c r="B514">
        <v>0.39205728872298001</v>
      </c>
      <c r="C514">
        <v>0.238573417275913</v>
      </c>
      <c r="D514">
        <v>1.6433402061285001</v>
      </c>
      <c r="E514">
        <v>0.100319449692827</v>
      </c>
      <c r="F514">
        <v>9</v>
      </c>
      <c r="G514" t="s">
        <v>638</v>
      </c>
    </row>
    <row r="515" spans="1:7" x14ac:dyDescent="0.2">
      <c r="A515" t="s">
        <v>236</v>
      </c>
      <c r="B515">
        <v>0.397571937179373</v>
      </c>
      <c r="C515">
        <v>0.15817590133366699</v>
      </c>
      <c r="D515">
        <v>2.5134798273771701</v>
      </c>
      <c r="E515">
        <v>1.1958074918628599E-2</v>
      </c>
      <c r="F515">
        <v>6</v>
      </c>
      <c r="G515" t="s">
        <v>637</v>
      </c>
    </row>
    <row r="516" spans="1:7" x14ac:dyDescent="0.2">
      <c r="A516" t="s">
        <v>123</v>
      </c>
      <c r="B516">
        <v>0.40206425964685899</v>
      </c>
      <c r="C516">
        <v>0.21741019677215401</v>
      </c>
      <c r="D516">
        <v>1.8493348776470799</v>
      </c>
      <c r="E516">
        <v>6.4415931484252203E-2</v>
      </c>
      <c r="F516">
        <v>6</v>
      </c>
      <c r="G516" t="s">
        <v>637</v>
      </c>
    </row>
    <row r="517" spans="1:7" x14ac:dyDescent="0.2">
      <c r="A517" t="s">
        <v>386</v>
      </c>
      <c r="B517">
        <v>0.40252331784649698</v>
      </c>
      <c r="C517">
        <v>0.18153150179894001</v>
      </c>
      <c r="D517">
        <v>2.2173744714144501</v>
      </c>
      <c r="E517">
        <v>2.6602417805289099E-2</v>
      </c>
      <c r="F517">
        <v>3</v>
      </c>
      <c r="G517" t="s">
        <v>636</v>
      </c>
    </row>
    <row r="518" spans="1:7" x14ac:dyDescent="0.2">
      <c r="A518" t="s">
        <v>401</v>
      </c>
      <c r="B518">
        <v>0.40273272352</v>
      </c>
      <c r="C518">
        <v>0.23130316252497299</v>
      </c>
      <c r="D518">
        <v>1.7411466368364901</v>
      </c>
      <c r="E518">
        <v>8.1664614005866401E-2</v>
      </c>
      <c r="F518">
        <v>6</v>
      </c>
      <c r="G518" t="s">
        <v>637</v>
      </c>
    </row>
    <row r="519" spans="1:7" x14ac:dyDescent="0.2">
      <c r="A519" t="s">
        <v>107</v>
      </c>
      <c r="B519">
        <v>0.42804274681132598</v>
      </c>
      <c r="C519">
        <v>0.18618057890348499</v>
      </c>
      <c r="D519">
        <v>2.2990730254051899</v>
      </c>
      <c r="E519">
        <v>2.1505285698296701E-2</v>
      </c>
      <c r="F519">
        <v>2</v>
      </c>
      <c r="G519" t="s">
        <v>636</v>
      </c>
    </row>
    <row r="520" spans="1:7" x14ac:dyDescent="0.2">
      <c r="A520" t="s">
        <v>292</v>
      </c>
      <c r="B520">
        <v>0.44382653289067697</v>
      </c>
      <c r="C520">
        <v>0.16881702868308299</v>
      </c>
      <c r="D520">
        <v>2.6290388851936601</v>
      </c>
      <c r="E520">
        <v>8.5655249958503099E-3</v>
      </c>
      <c r="F520">
        <v>7</v>
      </c>
      <c r="G520" t="s">
        <v>637</v>
      </c>
    </row>
    <row r="521" spans="1:7" x14ac:dyDescent="0.2">
      <c r="A521" t="s">
        <v>158</v>
      </c>
      <c r="B521">
        <v>0.453604573045151</v>
      </c>
      <c r="C521">
        <v>0.17788561277855799</v>
      </c>
      <c r="D521">
        <v>2.5499789778379802</v>
      </c>
      <c r="E521">
        <v>1.07761786006837E-2</v>
      </c>
      <c r="F521">
        <v>3</v>
      </c>
      <c r="G521" t="s">
        <v>636</v>
      </c>
    </row>
    <row r="522" spans="1:7" x14ac:dyDescent="0.2">
      <c r="A522" t="s">
        <v>62</v>
      </c>
      <c r="B522">
        <v>0.51077070085161203</v>
      </c>
      <c r="C522">
        <v>0.22578731314994199</v>
      </c>
      <c r="D522">
        <v>2.2621762654681001</v>
      </c>
      <c r="E522">
        <v>2.3691195078730701E-2</v>
      </c>
      <c r="F522" t="s">
        <v>26</v>
      </c>
      <c r="G522" t="s">
        <v>638</v>
      </c>
    </row>
    <row r="523" spans="1:7" x14ac:dyDescent="0.2">
      <c r="A523" t="s">
        <v>411</v>
      </c>
      <c r="B523">
        <v>0.63012539690176195</v>
      </c>
      <c r="C523">
        <v>0.187404018104773</v>
      </c>
      <c r="D523">
        <v>3.3623900024890299</v>
      </c>
      <c r="E523">
        <v>7.7334326752114002E-4</v>
      </c>
      <c r="F523">
        <v>7</v>
      </c>
      <c r="G523" t="s">
        <v>637</v>
      </c>
    </row>
  </sheetData>
  <sortState xmlns:xlrd2="http://schemas.microsoft.com/office/spreadsheetml/2017/richdata2" ref="I3:L37">
    <sortCondition ref="L3"/>
  </sortState>
  <mergeCells count="1">
    <mergeCell ref="N1:V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43"/>
  <sheetViews>
    <sheetView topLeftCell="A229" workbookViewId="0">
      <selection activeCell="G243" sqref="A1:G243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635</v>
      </c>
      <c r="G1" t="s">
        <v>5</v>
      </c>
    </row>
    <row r="2" spans="1:7" x14ac:dyDescent="0.2">
      <c r="A2" t="s">
        <v>27</v>
      </c>
      <c r="B2">
        <v>0.143255486292376</v>
      </c>
      <c r="C2">
        <v>0.123619316115664</v>
      </c>
      <c r="D2">
        <v>1.15884386674927</v>
      </c>
      <c r="E2">
        <v>0.246525894036389</v>
      </c>
      <c r="F2">
        <v>1</v>
      </c>
      <c r="G2" t="s">
        <v>636</v>
      </c>
    </row>
    <row r="3" spans="1:7" x14ac:dyDescent="0.2">
      <c r="A3" t="s">
        <v>33</v>
      </c>
      <c r="B3">
        <v>7.2950726523996298E-2</v>
      </c>
      <c r="C3">
        <v>0.20804303487175199</v>
      </c>
      <c r="D3">
        <v>0.35065209738440301</v>
      </c>
      <c r="E3">
        <v>0.72585098477812404</v>
      </c>
      <c r="F3">
        <v>1</v>
      </c>
      <c r="G3" t="s">
        <v>636</v>
      </c>
    </row>
    <row r="4" spans="1:7" x14ac:dyDescent="0.2">
      <c r="A4" t="s">
        <v>36</v>
      </c>
      <c r="B4">
        <v>-3.6067235146364E-2</v>
      </c>
      <c r="C4">
        <v>0.16308963748284999</v>
      </c>
      <c r="D4">
        <v>-0.22114976587741</v>
      </c>
      <c r="E4">
        <v>0.82497681078470597</v>
      </c>
      <c r="F4">
        <v>1</v>
      </c>
      <c r="G4" t="s">
        <v>636</v>
      </c>
    </row>
    <row r="5" spans="1:7" x14ac:dyDescent="0.2">
      <c r="A5" t="s">
        <v>44</v>
      </c>
      <c r="B5">
        <v>0.15640847915278699</v>
      </c>
      <c r="C5">
        <v>0.137968992583621</v>
      </c>
      <c r="D5">
        <v>1.13364949778835</v>
      </c>
      <c r="E5">
        <v>0.25694755395714802</v>
      </c>
      <c r="F5">
        <v>1</v>
      </c>
      <c r="G5" t="s">
        <v>636</v>
      </c>
    </row>
    <row r="6" spans="1:7" x14ac:dyDescent="0.2">
      <c r="A6" t="s">
        <v>57</v>
      </c>
      <c r="B6">
        <v>0.15462655654849999</v>
      </c>
      <c r="C6">
        <v>0.135886513466738</v>
      </c>
      <c r="D6">
        <v>1.1379095143709601</v>
      </c>
      <c r="E6">
        <v>0.25516423914647102</v>
      </c>
      <c r="F6">
        <v>1</v>
      </c>
      <c r="G6" t="s">
        <v>636</v>
      </c>
    </row>
    <row r="7" spans="1:7" x14ac:dyDescent="0.2">
      <c r="A7" t="s">
        <v>59</v>
      </c>
      <c r="B7">
        <v>-0.28283421759334099</v>
      </c>
      <c r="C7">
        <v>0.19882351393447301</v>
      </c>
      <c r="D7">
        <v>-1.4225390749635201</v>
      </c>
      <c r="E7">
        <v>0.154876648204337</v>
      </c>
      <c r="F7">
        <v>1</v>
      </c>
      <c r="G7" t="s">
        <v>636</v>
      </c>
    </row>
    <row r="8" spans="1:7" x14ac:dyDescent="0.2">
      <c r="A8" t="s">
        <v>70</v>
      </c>
      <c r="B8">
        <v>0.14715923673672099</v>
      </c>
      <c r="C8">
        <v>0.18750607186072701</v>
      </c>
      <c r="D8">
        <v>0.78482384744332501</v>
      </c>
      <c r="E8">
        <v>0.43256092813146202</v>
      </c>
      <c r="F8">
        <v>1</v>
      </c>
      <c r="G8" t="s">
        <v>636</v>
      </c>
    </row>
    <row r="9" spans="1:7" x14ac:dyDescent="0.2">
      <c r="A9" t="s">
        <v>76</v>
      </c>
      <c r="B9">
        <v>1.3140872561216099E-2</v>
      </c>
      <c r="C9">
        <v>0.15833080456857199</v>
      </c>
      <c r="D9">
        <v>8.2996310143329602E-2</v>
      </c>
      <c r="E9">
        <v>0.933854837416351</v>
      </c>
      <c r="F9">
        <v>1</v>
      </c>
      <c r="G9" t="s">
        <v>636</v>
      </c>
    </row>
    <row r="10" spans="1:7" x14ac:dyDescent="0.2">
      <c r="A10" t="s">
        <v>82</v>
      </c>
      <c r="B10">
        <v>-0.103665974384774</v>
      </c>
      <c r="C10">
        <v>0.105055513785421</v>
      </c>
      <c r="D10">
        <v>-0.98677328442288903</v>
      </c>
      <c r="E10">
        <v>0.32375902350812902</v>
      </c>
      <c r="F10">
        <v>1</v>
      </c>
      <c r="G10" t="s">
        <v>636</v>
      </c>
    </row>
    <row r="11" spans="1:7" x14ac:dyDescent="0.2">
      <c r="A11" t="s">
        <v>83</v>
      </c>
      <c r="B11">
        <v>0.19566785636228101</v>
      </c>
      <c r="C11">
        <v>0.217099191819836</v>
      </c>
      <c r="D11">
        <v>0.90128320940346995</v>
      </c>
      <c r="E11">
        <v>0.36744251302401398</v>
      </c>
      <c r="F11">
        <v>1</v>
      </c>
      <c r="G11" t="s">
        <v>636</v>
      </c>
    </row>
    <row r="12" spans="1:7" x14ac:dyDescent="0.2">
      <c r="A12" t="s">
        <v>106</v>
      </c>
      <c r="B12">
        <v>-0.115636233180699</v>
      </c>
      <c r="C12">
        <v>0.23892391621577799</v>
      </c>
      <c r="D12">
        <v>-0.48398768533605002</v>
      </c>
      <c r="E12">
        <v>0.628396930161089</v>
      </c>
      <c r="F12">
        <v>1</v>
      </c>
      <c r="G12" t="s">
        <v>636</v>
      </c>
    </row>
    <row r="13" spans="1:7" x14ac:dyDescent="0.2">
      <c r="A13" t="s">
        <v>154</v>
      </c>
      <c r="B13">
        <v>-0.12670411301805901</v>
      </c>
      <c r="C13">
        <v>0.15888574972941</v>
      </c>
      <c r="D13">
        <v>-0.79745422880177896</v>
      </c>
      <c r="E13">
        <v>0.42519142255651099</v>
      </c>
      <c r="F13">
        <v>1</v>
      </c>
      <c r="G13" t="s">
        <v>636</v>
      </c>
    </row>
    <row r="14" spans="1:7" x14ac:dyDescent="0.2">
      <c r="A14" t="s">
        <v>156</v>
      </c>
      <c r="B14">
        <v>-0.23375821056701099</v>
      </c>
      <c r="C14">
        <v>0.16162791577084201</v>
      </c>
      <c r="D14">
        <v>-1.4462737420832501</v>
      </c>
      <c r="E14">
        <v>0.14810730209373499</v>
      </c>
      <c r="F14">
        <v>1</v>
      </c>
      <c r="G14" t="s">
        <v>636</v>
      </c>
    </row>
    <row r="15" spans="1:7" x14ac:dyDescent="0.2">
      <c r="A15" t="s">
        <v>160</v>
      </c>
      <c r="B15">
        <v>0.139258059711659</v>
      </c>
      <c r="C15">
        <v>0.16255739872142799</v>
      </c>
      <c r="D15">
        <v>0.85667007965784903</v>
      </c>
      <c r="E15">
        <v>0.39163173970170101</v>
      </c>
      <c r="F15">
        <v>1</v>
      </c>
      <c r="G15" t="s">
        <v>636</v>
      </c>
    </row>
    <row r="16" spans="1:7" x14ac:dyDescent="0.2">
      <c r="A16" t="s">
        <v>162</v>
      </c>
      <c r="B16">
        <v>1.59134182518232E-2</v>
      </c>
      <c r="C16">
        <v>0.198754682294737</v>
      </c>
      <c r="D16">
        <v>8.0065626973380905E-2</v>
      </c>
      <c r="E16">
        <v>0.93618541156727697</v>
      </c>
      <c r="F16">
        <v>1</v>
      </c>
      <c r="G16" t="s">
        <v>636</v>
      </c>
    </row>
    <row r="17" spans="1:7" x14ac:dyDescent="0.2">
      <c r="A17" t="s">
        <v>165</v>
      </c>
      <c r="B17" s="1">
        <v>-2.8428742794671301E-5</v>
      </c>
      <c r="C17">
        <v>0.110013299257169</v>
      </c>
      <c r="D17">
        <v>-2.5841187371552002E-4</v>
      </c>
      <c r="E17">
        <v>0.99979381828690295</v>
      </c>
      <c r="F17">
        <v>1</v>
      </c>
      <c r="G17" t="s">
        <v>636</v>
      </c>
    </row>
    <row r="18" spans="1:7" x14ac:dyDescent="0.2">
      <c r="A18" t="s">
        <v>167</v>
      </c>
      <c r="B18">
        <v>-0.14164919878902901</v>
      </c>
      <c r="C18">
        <v>0.13492531604914201</v>
      </c>
      <c r="D18">
        <v>-1.0498341077625399</v>
      </c>
      <c r="E18">
        <v>0.29379994753286398</v>
      </c>
      <c r="F18">
        <v>1</v>
      </c>
      <c r="G18" t="s">
        <v>636</v>
      </c>
    </row>
    <row r="19" spans="1:7" x14ac:dyDescent="0.2">
      <c r="A19" t="s">
        <v>170</v>
      </c>
      <c r="B19">
        <v>-3.2389819586616901E-2</v>
      </c>
      <c r="C19">
        <v>0.19204967644095899</v>
      </c>
      <c r="D19">
        <v>-0.16865334108789501</v>
      </c>
      <c r="E19">
        <v>0.86607006843263901</v>
      </c>
      <c r="F19">
        <v>1</v>
      </c>
      <c r="G19" t="s">
        <v>636</v>
      </c>
    </row>
    <row r="20" spans="1:7" x14ac:dyDescent="0.2">
      <c r="A20" t="s">
        <v>178</v>
      </c>
      <c r="B20">
        <v>0.112940739592835</v>
      </c>
      <c r="C20">
        <v>0.194922543445983</v>
      </c>
      <c r="D20">
        <v>0.57941343056675898</v>
      </c>
      <c r="E20">
        <v>0.56231310270417401</v>
      </c>
      <c r="F20">
        <v>1</v>
      </c>
      <c r="G20" t="s">
        <v>636</v>
      </c>
    </row>
    <row r="21" spans="1:7" x14ac:dyDescent="0.2">
      <c r="A21" t="s">
        <v>182</v>
      </c>
      <c r="B21">
        <v>0.12051535208539101</v>
      </c>
      <c r="C21">
        <v>0.105731422918265</v>
      </c>
      <c r="D21">
        <v>1.1398253117103501</v>
      </c>
      <c r="E21">
        <v>0.25436506577117801</v>
      </c>
      <c r="F21">
        <v>1</v>
      </c>
      <c r="G21" t="s">
        <v>636</v>
      </c>
    </row>
    <row r="22" spans="1:7" x14ac:dyDescent="0.2">
      <c r="A22" t="s">
        <v>186</v>
      </c>
      <c r="B22">
        <v>5.4632790813975603E-2</v>
      </c>
      <c r="C22">
        <v>0.20971225252144199</v>
      </c>
      <c r="D22">
        <v>0.26051310859097099</v>
      </c>
      <c r="E22">
        <v>0.79446917995993105</v>
      </c>
      <c r="F22">
        <v>1</v>
      </c>
      <c r="G22" t="s">
        <v>636</v>
      </c>
    </row>
    <row r="23" spans="1:7" x14ac:dyDescent="0.2">
      <c r="A23" t="s">
        <v>189</v>
      </c>
      <c r="B23">
        <v>0.10485810099395899</v>
      </c>
      <c r="C23">
        <v>0.23626542638835099</v>
      </c>
      <c r="D23">
        <v>0.443814834006236</v>
      </c>
      <c r="E23">
        <v>0.65717856586981105</v>
      </c>
      <c r="F23">
        <v>1</v>
      </c>
      <c r="G23" t="s">
        <v>636</v>
      </c>
    </row>
    <row r="24" spans="1:7" x14ac:dyDescent="0.2">
      <c r="A24" t="s">
        <v>191</v>
      </c>
      <c r="B24">
        <v>-0.14192070849595001</v>
      </c>
      <c r="C24">
        <v>0.165947955149403</v>
      </c>
      <c r="D24">
        <v>-0.85521215593274003</v>
      </c>
      <c r="E24">
        <v>0.39243819547787101</v>
      </c>
      <c r="F24">
        <v>1</v>
      </c>
      <c r="G24" t="s">
        <v>636</v>
      </c>
    </row>
    <row r="25" spans="1:7" x14ac:dyDescent="0.2">
      <c r="A25" t="s">
        <v>210</v>
      </c>
      <c r="B25">
        <v>-0.17757907893870001</v>
      </c>
      <c r="C25">
        <v>0.137889598245867</v>
      </c>
      <c r="D25">
        <v>-1.28783520437897</v>
      </c>
      <c r="E25">
        <v>0.19780986195553599</v>
      </c>
      <c r="F25">
        <v>1</v>
      </c>
      <c r="G25" t="s">
        <v>636</v>
      </c>
    </row>
    <row r="26" spans="1:7" x14ac:dyDescent="0.2">
      <c r="A26" t="s">
        <v>215</v>
      </c>
      <c r="B26">
        <v>-0.119433260200493</v>
      </c>
      <c r="C26">
        <v>0.12909810352901799</v>
      </c>
      <c r="D26">
        <v>-0.92513566764865496</v>
      </c>
      <c r="E26">
        <v>0.35490023153831701</v>
      </c>
      <c r="F26">
        <v>1</v>
      </c>
      <c r="G26" t="s">
        <v>636</v>
      </c>
    </row>
    <row r="27" spans="1:7" x14ac:dyDescent="0.2">
      <c r="A27" t="s">
        <v>218</v>
      </c>
      <c r="B27">
        <v>0.137444133359582</v>
      </c>
      <c r="C27">
        <v>0.188834771685536</v>
      </c>
      <c r="D27">
        <v>0.72785394412670301</v>
      </c>
      <c r="E27">
        <v>0.46670673119278799</v>
      </c>
      <c r="F27">
        <v>1</v>
      </c>
      <c r="G27" t="s">
        <v>636</v>
      </c>
    </row>
    <row r="28" spans="1:7" x14ac:dyDescent="0.2">
      <c r="A28" t="s">
        <v>220</v>
      </c>
      <c r="B28">
        <v>-0.222007897913088</v>
      </c>
      <c r="C28">
        <v>0.147866483440416</v>
      </c>
      <c r="D28">
        <v>-1.5014078427214901</v>
      </c>
      <c r="E28">
        <v>0.133257022053928</v>
      </c>
      <c r="F28">
        <v>1</v>
      </c>
      <c r="G28" t="s">
        <v>636</v>
      </c>
    </row>
    <row r="29" spans="1:7" x14ac:dyDescent="0.2">
      <c r="A29" t="s">
        <v>227</v>
      </c>
      <c r="B29">
        <v>-0.27295213611180202</v>
      </c>
      <c r="C29">
        <v>0.18905109151598001</v>
      </c>
      <c r="D29">
        <v>-1.44380090018539</v>
      </c>
      <c r="E29">
        <v>0.14880185015390501</v>
      </c>
      <c r="F29">
        <v>1</v>
      </c>
      <c r="G29" t="s">
        <v>636</v>
      </c>
    </row>
    <row r="30" spans="1:7" x14ac:dyDescent="0.2">
      <c r="A30" t="s">
        <v>249</v>
      </c>
      <c r="B30">
        <v>4.1850710546963703E-2</v>
      </c>
      <c r="C30">
        <v>0.16629116017514101</v>
      </c>
      <c r="D30">
        <v>0.25167128849714998</v>
      </c>
      <c r="E30">
        <v>0.80129628397803498</v>
      </c>
      <c r="F30">
        <v>1</v>
      </c>
      <c r="G30" t="s">
        <v>636</v>
      </c>
    </row>
    <row r="31" spans="1:7" x14ac:dyDescent="0.2">
      <c r="A31" t="s">
        <v>253</v>
      </c>
      <c r="B31">
        <v>0.211455827930739</v>
      </c>
      <c r="C31">
        <v>0.12719892895809701</v>
      </c>
      <c r="D31">
        <v>1.66240258202488</v>
      </c>
      <c r="E31">
        <v>9.6438945995800801E-2</v>
      </c>
      <c r="F31">
        <v>1</v>
      </c>
      <c r="G31" t="s">
        <v>636</v>
      </c>
    </row>
    <row r="32" spans="1:7" x14ac:dyDescent="0.2">
      <c r="A32" t="s">
        <v>271</v>
      </c>
      <c r="B32">
        <v>0.191820841233209</v>
      </c>
      <c r="C32">
        <v>0.14196221061435099</v>
      </c>
      <c r="D32">
        <v>1.3512105820492</v>
      </c>
      <c r="E32">
        <v>0.17663468103814001</v>
      </c>
      <c r="F32">
        <v>1</v>
      </c>
      <c r="G32" t="s">
        <v>636</v>
      </c>
    </row>
    <row r="33" spans="1:7" x14ac:dyDescent="0.2">
      <c r="A33" t="s">
        <v>275</v>
      </c>
      <c r="B33">
        <v>-8.1876577687684804E-2</v>
      </c>
      <c r="C33">
        <v>0.205357297886441</v>
      </c>
      <c r="D33">
        <v>-0.39870303383598898</v>
      </c>
      <c r="E33">
        <v>0.690113896709034</v>
      </c>
      <c r="F33">
        <v>1</v>
      </c>
      <c r="G33" t="s">
        <v>636</v>
      </c>
    </row>
    <row r="34" spans="1:7" x14ac:dyDescent="0.2">
      <c r="A34" t="s">
        <v>281</v>
      </c>
      <c r="B34">
        <v>0.196782805050671</v>
      </c>
      <c r="C34">
        <v>0.18218255151448101</v>
      </c>
      <c r="D34">
        <v>1.0801407896355499</v>
      </c>
      <c r="E34">
        <v>0.28008519596407899</v>
      </c>
      <c r="F34">
        <v>1</v>
      </c>
      <c r="G34" t="s">
        <v>636</v>
      </c>
    </row>
    <row r="35" spans="1:7" x14ac:dyDescent="0.2">
      <c r="A35" t="s">
        <v>286</v>
      </c>
      <c r="B35">
        <v>-0.169432648553973</v>
      </c>
      <c r="C35">
        <v>0.184035620872953</v>
      </c>
      <c r="D35">
        <v>-0.92065138123960499</v>
      </c>
      <c r="E35">
        <v>0.35723733152851</v>
      </c>
      <c r="F35">
        <v>1</v>
      </c>
      <c r="G35" t="s">
        <v>636</v>
      </c>
    </row>
    <row r="36" spans="1:7" x14ac:dyDescent="0.2">
      <c r="A36" t="s">
        <v>302</v>
      </c>
      <c r="B36">
        <v>0.27848963393223702</v>
      </c>
      <c r="C36">
        <v>0.18386366038187099</v>
      </c>
      <c r="D36">
        <v>1.5146529409554601</v>
      </c>
      <c r="E36">
        <v>0.12986724007303599</v>
      </c>
      <c r="F36">
        <v>1</v>
      </c>
      <c r="G36" t="s">
        <v>636</v>
      </c>
    </row>
    <row r="37" spans="1:7" x14ac:dyDescent="0.2">
      <c r="A37" t="s">
        <v>306</v>
      </c>
      <c r="B37">
        <v>-0.170810525834901</v>
      </c>
      <c r="C37">
        <v>9.9492721139425894E-2</v>
      </c>
      <c r="D37">
        <v>-1.7168142943395099</v>
      </c>
      <c r="E37">
        <v>8.6019890706278898E-2</v>
      </c>
      <c r="F37">
        <v>1</v>
      </c>
      <c r="G37" t="s">
        <v>636</v>
      </c>
    </row>
    <row r="38" spans="1:7" x14ac:dyDescent="0.2">
      <c r="A38" t="s">
        <v>316</v>
      </c>
      <c r="B38">
        <v>-5.4238947015266603E-2</v>
      </c>
      <c r="C38">
        <v>0.24686778003003801</v>
      </c>
      <c r="D38">
        <v>-0.21970848933249601</v>
      </c>
      <c r="E38">
        <v>0.82609917490290297</v>
      </c>
      <c r="F38">
        <v>1</v>
      </c>
      <c r="G38" t="s">
        <v>636</v>
      </c>
    </row>
    <row r="39" spans="1:7" x14ac:dyDescent="0.2">
      <c r="A39" t="s">
        <v>335</v>
      </c>
      <c r="B39">
        <v>-0.15327328074440799</v>
      </c>
      <c r="C39">
        <v>0.156630505506198</v>
      </c>
      <c r="D39">
        <v>-0.97856595845783401</v>
      </c>
      <c r="E39">
        <v>0.327799671122256</v>
      </c>
      <c r="F39">
        <v>1</v>
      </c>
      <c r="G39" t="s">
        <v>636</v>
      </c>
    </row>
    <row r="40" spans="1:7" x14ac:dyDescent="0.2">
      <c r="A40" t="s">
        <v>339</v>
      </c>
      <c r="B40">
        <v>3.9600857307239203E-2</v>
      </c>
      <c r="C40">
        <v>0.16890800120442501</v>
      </c>
      <c r="D40">
        <v>0.23445222857922199</v>
      </c>
      <c r="E40">
        <v>0.81463496705055505</v>
      </c>
      <c r="F40">
        <v>1</v>
      </c>
      <c r="G40" t="s">
        <v>636</v>
      </c>
    </row>
    <row r="41" spans="1:7" x14ac:dyDescent="0.2">
      <c r="A41" t="s">
        <v>345</v>
      </c>
      <c r="B41">
        <v>-2.5810528154875501E-2</v>
      </c>
      <c r="C41">
        <v>0.12475907533926001</v>
      </c>
      <c r="D41">
        <v>-0.20688297091565</v>
      </c>
      <c r="E41">
        <v>0.83610217863417602</v>
      </c>
      <c r="F41">
        <v>1</v>
      </c>
      <c r="G41" t="s">
        <v>636</v>
      </c>
    </row>
    <row r="42" spans="1:7" x14ac:dyDescent="0.2">
      <c r="A42" t="s">
        <v>351</v>
      </c>
      <c r="B42">
        <v>-0.106409599959187</v>
      </c>
      <c r="C42">
        <v>9.3077491250816394E-2</v>
      </c>
      <c r="D42">
        <v>-1.1432366572111801</v>
      </c>
      <c r="E42">
        <v>0.25294634068680499</v>
      </c>
      <c r="F42">
        <v>1</v>
      </c>
      <c r="G42" t="s">
        <v>636</v>
      </c>
    </row>
    <row r="43" spans="1:7" x14ac:dyDescent="0.2">
      <c r="A43" t="s">
        <v>359</v>
      </c>
      <c r="B43">
        <v>-7.8511969771573403E-2</v>
      </c>
      <c r="C43">
        <v>0.15271955203637499</v>
      </c>
      <c r="D43">
        <v>-0.51409245721774699</v>
      </c>
      <c r="E43">
        <v>0.60718983880847599</v>
      </c>
      <c r="F43">
        <v>1</v>
      </c>
      <c r="G43" t="s">
        <v>636</v>
      </c>
    </row>
    <row r="44" spans="1:7" x14ac:dyDescent="0.2">
      <c r="A44" t="s">
        <v>361</v>
      </c>
      <c r="B44">
        <v>8.2658047529766507E-2</v>
      </c>
      <c r="C44">
        <v>0.11564045709493199</v>
      </c>
      <c r="D44">
        <v>0.71478485649629098</v>
      </c>
      <c r="E44">
        <v>0.47474564859459201</v>
      </c>
      <c r="F44">
        <v>1</v>
      </c>
      <c r="G44" t="s">
        <v>636</v>
      </c>
    </row>
    <row r="45" spans="1:7" x14ac:dyDescent="0.2">
      <c r="A45" t="s">
        <v>366</v>
      </c>
      <c r="B45">
        <v>7.5689956134462194E-2</v>
      </c>
      <c r="C45">
        <v>0.13540339219419101</v>
      </c>
      <c r="D45">
        <v>0.55899601116277897</v>
      </c>
      <c r="E45">
        <v>0.57616718414856305</v>
      </c>
      <c r="F45">
        <v>1</v>
      </c>
      <c r="G45" t="s">
        <v>636</v>
      </c>
    </row>
    <row r="46" spans="1:7" x14ac:dyDescent="0.2">
      <c r="A46" t="s">
        <v>397</v>
      </c>
      <c r="B46">
        <v>0.16041959453211799</v>
      </c>
      <c r="C46">
        <v>0.24531024642761301</v>
      </c>
      <c r="D46">
        <v>0.65394575590814197</v>
      </c>
      <c r="E46">
        <v>0.51315004725831104</v>
      </c>
      <c r="F46">
        <v>1</v>
      </c>
      <c r="G46" t="s">
        <v>636</v>
      </c>
    </row>
    <row r="47" spans="1:7" x14ac:dyDescent="0.2">
      <c r="A47" t="s">
        <v>402</v>
      </c>
      <c r="B47">
        <v>0.25645296183191402</v>
      </c>
      <c r="C47">
        <v>0.16317773247426001</v>
      </c>
      <c r="D47">
        <v>1.5716173888638101</v>
      </c>
      <c r="E47">
        <v>0.116046240654206</v>
      </c>
      <c r="F47">
        <v>1</v>
      </c>
      <c r="G47" t="s">
        <v>636</v>
      </c>
    </row>
    <row r="48" spans="1:7" x14ac:dyDescent="0.2">
      <c r="A48" t="s">
        <v>405</v>
      </c>
      <c r="B48">
        <v>0.133217110287315</v>
      </c>
      <c r="C48">
        <v>0.17217448672947</v>
      </c>
      <c r="D48">
        <v>0.77373316347754195</v>
      </c>
      <c r="E48">
        <v>0.43909261023961099</v>
      </c>
      <c r="F48">
        <v>1</v>
      </c>
      <c r="G48" t="s">
        <v>636</v>
      </c>
    </row>
    <row r="49" spans="1:7" x14ac:dyDescent="0.2">
      <c r="A49" t="s">
        <v>407</v>
      </c>
      <c r="B49">
        <v>-7.2748435359742902E-2</v>
      </c>
      <c r="C49">
        <v>0.18816225360611899</v>
      </c>
      <c r="D49">
        <v>-0.38662608448572</v>
      </c>
      <c r="E49">
        <v>0.69903484604355504</v>
      </c>
      <c r="F49">
        <v>1</v>
      </c>
      <c r="G49" t="s">
        <v>636</v>
      </c>
    </row>
    <row r="50" spans="1:7" x14ac:dyDescent="0.2">
      <c r="A50" t="s">
        <v>428</v>
      </c>
      <c r="B50">
        <v>-0.32621646354962203</v>
      </c>
      <c r="C50">
        <v>0.20127282183980399</v>
      </c>
      <c r="D50">
        <v>-1.6207675759087901</v>
      </c>
      <c r="E50">
        <v>0.10507440042326401</v>
      </c>
      <c r="F50">
        <v>1</v>
      </c>
      <c r="G50" t="s">
        <v>636</v>
      </c>
    </row>
    <row r="51" spans="1:7" x14ac:dyDescent="0.2">
      <c r="A51" t="s">
        <v>434</v>
      </c>
      <c r="B51">
        <v>0.116113607785982</v>
      </c>
      <c r="C51">
        <v>0.215790412455208</v>
      </c>
      <c r="D51">
        <v>0.53808510982888902</v>
      </c>
      <c r="E51">
        <v>0.59052091473938495</v>
      </c>
      <c r="F51">
        <v>1</v>
      </c>
      <c r="G51" t="s">
        <v>636</v>
      </c>
    </row>
    <row r="52" spans="1:7" x14ac:dyDescent="0.2">
      <c r="A52" t="s">
        <v>436</v>
      </c>
      <c r="B52">
        <v>-0.198798026080278</v>
      </c>
      <c r="C52">
        <v>9.9640330447492695E-2</v>
      </c>
      <c r="D52">
        <v>-1.9951562302880801</v>
      </c>
      <c r="E52">
        <v>4.6031775846710601E-2</v>
      </c>
      <c r="F52">
        <v>1</v>
      </c>
      <c r="G52" t="s">
        <v>636</v>
      </c>
    </row>
    <row r="53" spans="1:7" x14ac:dyDescent="0.2">
      <c r="A53" t="s">
        <v>473</v>
      </c>
      <c r="B53">
        <v>-4.6893184785471803E-2</v>
      </c>
      <c r="C53">
        <v>0.120616517251341</v>
      </c>
      <c r="D53">
        <v>-0.38877913120104202</v>
      </c>
      <c r="E53">
        <v>0.69744135259247997</v>
      </c>
      <c r="F53">
        <v>1</v>
      </c>
      <c r="G53" t="s">
        <v>636</v>
      </c>
    </row>
    <row r="54" spans="1:7" x14ac:dyDescent="0.2">
      <c r="A54" t="s">
        <v>488</v>
      </c>
      <c r="B54">
        <v>-0.236694309663907</v>
      </c>
      <c r="C54">
        <v>0.227277299989224</v>
      </c>
      <c r="D54">
        <v>-1.0414340089183101</v>
      </c>
      <c r="E54">
        <v>0.29767967999981698</v>
      </c>
      <c r="F54">
        <v>1</v>
      </c>
      <c r="G54" t="s">
        <v>636</v>
      </c>
    </row>
    <row r="55" spans="1:7" x14ac:dyDescent="0.2">
      <c r="A55" t="s">
        <v>492</v>
      </c>
      <c r="B55">
        <v>-6.2485563145178502E-2</v>
      </c>
      <c r="C55">
        <v>0.14601888991763901</v>
      </c>
      <c r="D55">
        <v>-0.42792794261361</v>
      </c>
      <c r="E55">
        <v>0.668705601092484</v>
      </c>
      <c r="F55">
        <v>1</v>
      </c>
      <c r="G55" t="s">
        <v>636</v>
      </c>
    </row>
    <row r="56" spans="1:7" x14ac:dyDescent="0.2">
      <c r="A56" t="s">
        <v>500</v>
      </c>
      <c r="B56">
        <v>5.6089568774667697E-2</v>
      </c>
      <c r="C56">
        <v>0.105207559390306</v>
      </c>
      <c r="D56">
        <v>0.53313249636922799</v>
      </c>
      <c r="E56">
        <v>0.593944460430611</v>
      </c>
      <c r="F56">
        <v>1</v>
      </c>
      <c r="G56" t="s">
        <v>636</v>
      </c>
    </row>
    <row r="57" spans="1:7" x14ac:dyDescent="0.2">
      <c r="A57" t="s">
        <v>534</v>
      </c>
      <c r="B57">
        <v>1.44965535339114E-2</v>
      </c>
      <c r="C57">
        <v>0.12991695434549999</v>
      </c>
      <c r="D57">
        <v>0.11158323104896201</v>
      </c>
      <c r="E57">
        <v>0.91115435916464904</v>
      </c>
      <c r="F57">
        <v>1</v>
      </c>
      <c r="G57" t="s">
        <v>636</v>
      </c>
    </row>
    <row r="58" spans="1:7" x14ac:dyDescent="0.2">
      <c r="A58" t="s">
        <v>541</v>
      </c>
      <c r="B58">
        <v>-8.3133015838301409E-3</v>
      </c>
      <c r="C58">
        <v>0.22985303687554601</v>
      </c>
      <c r="D58">
        <v>-3.6167899701631402E-2</v>
      </c>
      <c r="E58">
        <v>0.97114863967893705</v>
      </c>
      <c r="F58">
        <v>1</v>
      </c>
      <c r="G58" t="s">
        <v>636</v>
      </c>
    </row>
    <row r="59" spans="1:7" x14ac:dyDescent="0.2">
      <c r="A59" t="s">
        <v>546</v>
      </c>
      <c r="B59">
        <v>-9.4244776158209295E-2</v>
      </c>
      <c r="C59">
        <v>0.14136353999742199</v>
      </c>
      <c r="D59">
        <v>-0.66668375848488404</v>
      </c>
      <c r="E59">
        <v>0.50497752412725205</v>
      </c>
      <c r="F59">
        <v>1</v>
      </c>
      <c r="G59" t="s">
        <v>636</v>
      </c>
    </row>
    <row r="60" spans="1:7" x14ac:dyDescent="0.2">
      <c r="A60" t="s">
        <v>556</v>
      </c>
      <c r="B60">
        <v>7.9217784787876402E-2</v>
      </c>
      <c r="C60">
        <v>0.12890801844845501</v>
      </c>
      <c r="D60">
        <v>0.61452953618670803</v>
      </c>
      <c r="E60">
        <v>0.53886852373675798</v>
      </c>
      <c r="F60">
        <v>1</v>
      </c>
      <c r="G60" t="s">
        <v>636</v>
      </c>
    </row>
    <row r="61" spans="1:7" x14ac:dyDescent="0.2">
      <c r="A61" t="s">
        <v>67</v>
      </c>
      <c r="B61">
        <v>2.1098066751365101E-2</v>
      </c>
      <c r="C61">
        <v>0.237836636286547</v>
      </c>
      <c r="D61">
        <v>8.8708228811082201E-2</v>
      </c>
      <c r="E61">
        <v>0.92931418174826796</v>
      </c>
      <c r="F61">
        <v>2</v>
      </c>
      <c r="G61" t="s">
        <v>636</v>
      </c>
    </row>
    <row r="62" spans="1:7" x14ac:dyDescent="0.2">
      <c r="A62" t="s">
        <v>84</v>
      </c>
      <c r="B62">
        <v>0.27403030922160398</v>
      </c>
      <c r="C62">
        <v>0.25390673954364301</v>
      </c>
      <c r="D62">
        <v>1.0792557523842401</v>
      </c>
      <c r="E62">
        <v>0.280479433420802</v>
      </c>
      <c r="F62">
        <v>2</v>
      </c>
      <c r="G62" t="s">
        <v>636</v>
      </c>
    </row>
    <row r="63" spans="1:7" x14ac:dyDescent="0.2">
      <c r="A63" t="s">
        <v>107</v>
      </c>
      <c r="B63">
        <v>0.42804274681132598</v>
      </c>
      <c r="C63">
        <v>0.18618057890348499</v>
      </c>
      <c r="D63">
        <v>2.2990730254051899</v>
      </c>
      <c r="E63">
        <v>2.1505285698296701E-2</v>
      </c>
      <c r="F63">
        <v>2</v>
      </c>
      <c r="G63" t="s">
        <v>636</v>
      </c>
    </row>
    <row r="64" spans="1:7" x14ac:dyDescent="0.2">
      <c r="A64" t="s">
        <v>144</v>
      </c>
      <c r="B64">
        <v>0.29761688698260602</v>
      </c>
      <c r="C64">
        <v>0.24946681855318301</v>
      </c>
      <c r="D64">
        <v>1.19301191520651</v>
      </c>
      <c r="E64">
        <v>0.23287090613668601</v>
      </c>
      <c r="F64">
        <v>2</v>
      </c>
      <c r="G64" t="s">
        <v>636</v>
      </c>
    </row>
    <row r="65" spans="1:7" x14ac:dyDescent="0.2">
      <c r="A65" t="s">
        <v>183</v>
      </c>
      <c r="B65">
        <v>0.104689259546998</v>
      </c>
      <c r="C65">
        <v>0.231031822796258</v>
      </c>
      <c r="D65">
        <v>0.45313783304787802</v>
      </c>
      <c r="E65">
        <v>0.65045164746748396</v>
      </c>
      <c r="F65">
        <v>2</v>
      </c>
      <c r="G65" t="s">
        <v>636</v>
      </c>
    </row>
    <row r="66" spans="1:7" x14ac:dyDescent="0.2">
      <c r="A66" t="s">
        <v>187</v>
      </c>
      <c r="B66">
        <v>9.4093766462994402E-2</v>
      </c>
      <c r="C66">
        <v>0.21604107459528701</v>
      </c>
      <c r="D66">
        <v>0.43553646749471903</v>
      </c>
      <c r="E66">
        <v>0.66317513374436898</v>
      </c>
      <c r="F66">
        <v>2</v>
      </c>
      <c r="G66" t="s">
        <v>636</v>
      </c>
    </row>
    <row r="67" spans="1:7" x14ac:dyDescent="0.2">
      <c r="A67" t="s">
        <v>208</v>
      </c>
      <c r="B67">
        <v>-0.22121879198449901</v>
      </c>
      <c r="C67">
        <v>0.25797756728401799</v>
      </c>
      <c r="D67">
        <v>-0.85751173760372001</v>
      </c>
      <c r="E67">
        <v>0.39116663183372802</v>
      </c>
      <c r="F67">
        <v>2</v>
      </c>
      <c r="G67" t="s">
        <v>636</v>
      </c>
    </row>
    <row r="68" spans="1:7" x14ac:dyDescent="0.2">
      <c r="A68" t="s">
        <v>241</v>
      </c>
      <c r="B68">
        <v>0.203503207478547</v>
      </c>
      <c r="C68">
        <v>0.22819934345728099</v>
      </c>
      <c r="D68">
        <v>0.89177823386964294</v>
      </c>
      <c r="E68">
        <v>0.372516510191582</v>
      </c>
      <c r="F68">
        <v>2</v>
      </c>
      <c r="G68" t="s">
        <v>636</v>
      </c>
    </row>
    <row r="69" spans="1:7" x14ac:dyDescent="0.2">
      <c r="A69" t="s">
        <v>272</v>
      </c>
      <c r="B69">
        <v>-0.114917667008312</v>
      </c>
      <c r="C69">
        <v>0.23288108039741401</v>
      </c>
      <c r="D69">
        <v>-0.493460726016061</v>
      </c>
      <c r="E69">
        <v>0.62168945708705503</v>
      </c>
      <c r="F69">
        <v>2</v>
      </c>
      <c r="G69" t="s">
        <v>636</v>
      </c>
    </row>
    <row r="70" spans="1:7" x14ac:dyDescent="0.2">
      <c r="A70" t="s">
        <v>282</v>
      </c>
      <c r="B70">
        <v>0.30108328332634898</v>
      </c>
      <c r="C70">
        <v>0.21179595092915901</v>
      </c>
      <c r="D70">
        <v>1.42157242386118</v>
      </c>
      <c r="E70">
        <v>0.15515724529703301</v>
      </c>
      <c r="F70">
        <v>2</v>
      </c>
      <c r="G70" t="s">
        <v>636</v>
      </c>
    </row>
    <row r="71" spans="1:7" x14ac:dyDescent="0.2">
      <c r="A71" t="s">
        <v>300</v>
      </c>
      <c r="B71">
        <v>-4.32682646186393E-2</v>
      </c>
      <c r="C71">
        <v>0.21535211307758401</v>
      </c>
      <c r="D71">
        <v>-0.200918690791073</v>
      </c>
      <c r="E71">
        <v>0.84076304756195397</v>
      </c>
      <c r="F71">
        <v>2</v>
      </c>
      <c r="G71" t="s">
        <v>636</v>
      </c>
    </row>
    <row r="72" spans="1:7" x14ac:dyDescent="0.2">
      <c r="A72" t="s">
        <v>303</v>
      </c>
      <c r="B72">
        <v>0.273229456462252</v>
      </c>
      <c r="C72">
        <v>0.22587541225576799</v>
      </c>
      <c r="D72">
        <v>1.2096467416863499</v>
      </c>
      <c r="E72">
        <v>0.22642073745495001</v>
      </c>
      <c r="F72">
        <v>2</v>
      </c>
      <c r="G72" t="s">
        <v>636</v>
      </c>
    </row>
    <row r="73" spans="1:7" x14ac:dyDescent="0.2">
      <c r="A73" t="s">
        <v>307</v>
      </c>
      <c r="B73">
        <v>-0.11261580810668</v>
      </c>
      <c r="C73">
        <v>0.192251492676209</v>
      </c>
      <c r="D73">
        <v>-0.58577338744697605</v>
      </c>
      <c r="E73">
        <v>0.55803070514722097</v>
      </c>
      <c r="F73">
        <v>2</v>
      </c>
      <c r="G73" t="s">
        <v>636</v>
      </c>
    </row>
    <row r="74" spans="1:7" x14ac:dyDescent="0.2">
      <c r="A74" t="s">
        <v>310</v>
      </c>
      <c r="B74">
        <v>0.16148409654453699</v>
      </c>
      <c r="C74">
        <v>0.13504055737440601</v>
      </c>
      <c r="D74">
        <v>1.1958192389329001</v>
      </c>
      <c r="E74">
        <v>0.23177331690573999</v>
      </c>
      <c r="F74">
        <v>2</v>
      </c>
      <c r="G74" t="s">
        <v>636</v>
      </c>
    </row>
    <row r="75" spans="1:7" x14ac:dyDescent="0.2">
      <c r="A75" t="s">
        <v>385</v>
      </c>
      <c r="B75">
        <v>0.14048417154206599</v>
      </c>
      <c r="C75">
        <v>0.14612106309127501</v>
      </c>
      <c r="D75">
        <v>0.96142314167473597</v>
      </c>
      <c r="E75">
        <v>0.336344544667458</v>
      </c>
      <c r="F75">
        <v>2</v>
      </c>
      <c r="G75" t="s">
        <v>636</v>
      </c>
    </row>
    <row r="76" spans="1:7" x14ac:dyDescent="0.2">
      <c r="A76" t="s">
        <v>408</v>
      </c>
      <c r="B76">
        <v>8.8854235757924394E-2</v>
      </c>
      <c r="C76">
        <v>0.203510567138176</v>
      </c>
      <c r="D76">
        <v>0.43660747944157402</v>
      </c>
      <c r="E76">
        <v>0.66239810208841399</v>
      </c>
      <c r="F76">
        <v>2</v>
      </c>
      <c r="G76" t="s">
        <v>636</v>
      </c>
    </row>
    <row r="77" spans="1:7" x14ac:dyDescent="0.2">
      <c r="A77" t="s">
        <v>429</v>
      </c>
      <c r="B77">
        <v>-0.246109758371862</v>
      </c>
      <c r="C77">
        <v>0.18663218379826599</v>
      </c>
      <c r="D77">
        <v>-1.3186887350462899</v>
      </c>
      <c r="E77">
        <v>0.18727980872788799</v>
      </c>
      <c r="F77">
        <v>2</v>
      </c>
      <c r="G77" t="s">
        <v>636</v>
      </c>
    </row>
    <row r="78" spans="1:7" x14ac:dyDescent="0.2">
      <c r="A78" t="s">
        <v>465</v>
      </c>
      <c r="B78">
        <v>0.12815707088372699</v>
      </c>
      <c r="C78">
        <v>0.25170312149725499</v>
      </c>
      <c r="D78">
        <v>0.50915964061702901</v>
      </c>
      <c r="E78">
        <v>0.61064279063947902</v>
      </c>
      <c r="F78">
        <v>2</v>
      </c>
      <c r="G78" t="s">
        <v>636</v>
      </c>
    </row>
    <row r="79" spans="1:7" x14ac:dyDescent="0.2">
      <c r="A79" t="s">
        <v>475</v>
      </c>
      <c r="B79">
        <v>-0.25873631489549798</v>
      </c>
      <c r="C79">
        <v>0.22051578497226301</v>
      </c>
      <c r="D79">
        <v>-1.1733233288856899</v>
      </c>
      <c r="E79">
        <v>0.240672291380993</v>
      </c>
      <c r="F79">
        <v>2</v>
      </c>
      <c r="G79" t="s">
        <v>636</v>
      </c>
    </row>
    <row r="80" spans="1:7" x14ac:dyDescent="0.2">
      <c r="A80" t="s">
        <v>21</v>
      </c>
      <c r="B80">
        <v>-3.6017508854008499E-2</v>
      </c>
      <c r="C80">
        <v>0.14949901240804001</v>
      </c>
      <c r="D80">
        <v>-0.24092138318414399</v>
      </c>
      <c r="E80">
        <v>0.80961713061155605</v>
      </c>
      <c r="F80">
        <v>3</v>
      </c>
      <c r="G80" t="s">
        <v>636</v>
      </c>
    </row>
    <row r="81" spans="1:7" x14ac:dyDescent="0.2">
      <c r="A81" t="s">
        <v>23</v>
      </c>
      <c r="B81">
        <v>5.6204026582476002E-2</v>
      </c>
      <c r="C81">
        <v>9.5549093844894697E-2</v>
      </c>
      <c r="D81">
        <v>0.58822145057400799</v>
      </c>
      <c r="E81">
        <v>0.55638657073704201</v>
      </c>
      <c r="F81">
        <v>3</v>
      </c>
      <c r="G81" t="s">
        <v>636</v>
      </c>
    </row>
    <row r="82" spans="1:7" x14ac:dyDescent="0.2">
      <c r="A82" t="s">
        <v>30</v>
      </c>
      <c r="B82">
        <v>9.2618495218142902E-2</v>
      </c>
      <c r="C82">
        <v>0.24625786790486801</v>
      </c>
      <c r="D82">
        <v>0.37610369977670099</v>
      </c>
      <c r="E82">
        <v>0.70684155141126503</v>
      </c>
      <c r="F82">
        <v>3</v>
      </c>
      <c r="G82" t="s">
        <v>636</v>
      </c>
    </row>
    <row r="83" spans="1:7" x14ac:dyDescent="0.2">
      <c r="A83" t="s">
        <v>31</v>
      </c>
      <c r="B83">
        <v>-0.16320749221366701</v>
      </c>
      <c r="C83">
        <v>0.212019154868482</v>
      </c>
      <c r="D83">
        <v>-0.76977710959609502</v>
      </c>
      <c r="E83">
        <v>0.44143610280605899</v>
      </c>
      <c r="F83">
        <v>3</v>
      </c>
      <c r="G83" t="s">
        <v>636</v>
      </c>
    </row>
    <row r="84" spans="1:7" x14ac:dyDescent="0.2">
      <c r="A84" t="s">
        <v>35</v>
      </c>
      <c r="B84">
        <v>0.172665121784118</v>
      </c>
      <c r="C84">
        <v>0.16079261679263299</v>
      </c>
      <c r="D84">
        <v>1.0738373765432001</v>
      </c>
      <c r="E84">
        <v>0.28290124994035798</v>
      </c>
      <c r="F84">
        <v>3</v>
      </c>
      <c r="G84" t="s">
        <v>636</v>
      </c>
    </row>
    <row r="85" spans="1:7" x14ac:dyDescent="0.2">
      <c r="A85" t="s">
        <v>37</v>
      </c>
      <c r="B85">
        <v>-0.21327998255514</v>
      </c>
      <c r="C85">
        <v>0.13411787789659599</v>
      </c>
      <c r="D85">
        <v>-1.5902427469034199</v>
      </c>
      <c r="E85">
        <v>0.111787022021617</v>
      </c>
      <c r="F85">
        <v>3</v>
      </c>
      <c r="G85" t="s">
        <v>636</v>
      </c>
    </row>
    <row r="86" spans="1:7" x14ac:dyDescent="0.2">
      <c r="A86" t="s">
        <v>41</v>
      </c>
      <c r="B86">
        <v>-7.9620101482582806E-2</v>
      </c>
      <c r="C86">
        <v>0.244827378777981</v>
      </c>
      <c r="D86">
        <v>-0.32520914074232399</v>
      </c>
      <c r="E86">
        <v>0.74502428121379105</v>
      </c>
      <c r="F86">
        <v>3</v>
      </c>
      <c r="G86" t="s">
        <v>636</v>
      </c>
    </row>
    <row r="87" spans="1:7" x14ac:dyDescent="0.2">
      <c r="A87" t="s">
        <v>46</v>
      </c>
      <c r="B87">
        <v>0.14501251749431901</v>
      </c>
      <c r="C87">
        <v>0.197924842018284</v>
      </c>
      <c r="D87">
        <v>0.73266456103030897</v>
      </c>
      <c r="E87">
        <v>0.46376680498636302</v>
      </c>
      <c r="F87">
        <v>3</v>
      </c>
      <c r="G87" t="s">
        <v>636</v>
      </c>
    </row>
    <row r="88" spans="1:7" x14ac:dyDescent="0.2">
      <c r="A88" t="s">
        <v>48</v>
      </c>
      <c r="B88">
        <v>6.5176569834726597E-2</v>
      </c>
      <c r="C88">
        <v>0.14252767331771099</v>
      </c>
      <c r="D88">
        <v>0.457290632180886</v>
      </c>
      <c r="E88">
        <v>0.64746433791871605</v>
      </c>
      <c r="F88">
        <v>3</v>
      </c>
      <c r="G88" t="s">
        <v>636</v>
      </c>
    </row>
    <row r="89" spans="1:7" x14ac:dyDescent="0.2">
      <c r="A89" t="s">
        <v>50</v>
      </c>
      <c r="B89">
        <v>-4.57973655051037E-3</v>
      </c>
      <c r="C89">
        <v>0.183989379981606</v>
      </c>
      <c r="D89">
        <v>-2.4891309221044301E-2</v>
      </c>
      <c r="E89">
        <v>0.98014176810612796</v>
      </c>
      <c r="F89">
        <v>3</v>
      </c>
      <c r="G89" t="s">
        <v>636</v>
      </c>
    </row>
    <row r="90" spans="1:7" x14ac:dyDescent="0.2">
      <c r="A90" t="s">
        <v>53</v>
      </c>
      <c r="B90">
        <v>0.14751624650584</v>
      </c>
      <c r="C90">
        <v>0.200998182122824</v>
      </c>
      <c r="D90">
        <v>0.73391831183675704</v>
      </c>
      <c r="E90">
        <v>0.46300229456782899</v>
      </c>
      <c r="F90">
        <v>3</v>
      </c>
      <c r="G90" t="s">
        <v>636</v>
      </c>
    </row>
    <row r="91" spans="1:7" x14ac:dyDescent="0.2">
      <c r="A91" t="s">
        <v>60</v>
      </c>
      <c r="B91">
        <v>5.9771281608628803E-2</v>
      </c>
      <c r="C91">
        <v>0.12683023082985401</v>
      </c>
      <c r="D91">
        <v>0.47126998995068903</v>
      </c>
      <c r="E91">
        <v>0.63745019514637702</v>
      </c>
      <c r="F91">
        <v>3</v>
      </c>
      <c r="G91" t="s">
        <v>636</v>
      </c>
    </row>
    <row r="92" spans="1:7" x14ac:dyDescent="0.2">
      <c r="A92" t="s">
        <v>69</v>
      </c>
      <c r="B92">
        <v>8.6401632786589397E-2</v>
      </c>
      <c r="C92">
        <v>0.12532874216801801</v>
      </c>
      <c r="D92">
        <v>0.68939998353097198</v>
      </c>
      <c r="E92">
        <v>0.49057509735709298</v>
      </c>
      <c r="F92">
        <v>3</v>
      </c>
      <c r="G92" t="s">
        <v>636</v>
      </c>
    </row>
    <row r="93" spans="1:7" x14ac:dyDescent="0.2">
      <c r="A93" t="s">
        <v>71</v>
      </c>
      <c r="B93">
        <v>-1.7019694703711199E-2</v>
      </c>
      <c r="C93">
        <v>0.142139923494635</v>
      </c>
      <c r="D93">
        <v>-0.119739016915635</v>
      </c>
      <c r="E93">
        <v>0.90469041850156895</v>
      </c>
      <c r="F93">
        <v>3</v>
      </c>
      <c r="G93" t="s">
        <v>636</v>
      </c>
    </row>
    <row r="94" spans="1:7" x14ac:dyDescent="0.2">
      <c r="A94" t="s">
        <v>78</v>
      </c>
      <c r="B94">
        <v>5.0262851584524301E-2</v>
      </c>
      <c r="C94">
        <v>0.21048448579332699</v>
      </c>
      <c r="D94">
        <v>0.23879599199475901</v>
      </c>
      <c r="E94">
        <v>0.81126485003128901</v>
      </c>
      <c r="F94">
        <v>3</v>
      </c>
      <c r="G94" t="s">
        <v>636</v>
      </c>
    </row>
    <row r="95" spans="1:7" x14ac:dyDescent="0.2">
      <c r="A95" t="s">
        <v>86</v>
      </c>
      <c r="B95">
        <v>5.1088568412683902E-2</v>
      </c>
      <c r="C95">
        <v>0.126853110384097</v>
      </c>
      <c r="D95">
        <v>0.402738003490756</v>
      </c>
      <c r="E95">
        <v>0.68714285896923699</v>
      </c>
      <c r="F95">
        <v>3</v>
      </c>
      <c r="G95" t="s">
        <v>636</v>
      </c>
    </row>
    <row r="96" spans="1:7" x14ac:dyDescent="0.2">
      <c r="A96" t="s">
        <v>89</v>
      </c>
      <c r="B96">
        <v>-2.8863422291565601E-2</v>
      </c>
      <c r="C96">
        <v>0.17508730393760799</v>
      </c>
      <c r="D96">
        <v>-0.164851600558376</v>
      </c>
      <c r="E96">
        <v>0.86906151804070697</v>
      </c>
      <c r="F96">
        <v>3</v>
      </c>
      <c r="G96" t="s">
        <v>636</v>
      </c>
    </row>
    <row r="97" spans="1:7" x14ac:dyDescent="0.2">
      <c r="A97" t="s">
        <v>101</v>
      </c>
      <c r="B97">
        <v>1.20098862833154E-2</v>
      </c>
      <c r="C97">
        <v>0.15942806642086699</v>
      </c>
      <c r="D97">
        <v>7.5331066561461504E-2</v>
      </c>
      <c r="E97">
        <v>0.93995163420080896</v>
      </c>
      <c r="F97">
        <v>3</v>
      </c>
      <c r="G97" t="s">
        <v>636</v>
      </c>
    </row>
    <row r="98" spans="1:7" x14ac:dyDescent="0.2">
      <c r="A98" t="s">
        <v>109</v>
      </c>
      <c r="B98">
        <v>0.26525967037023002</v>
      </c>
      <c r="C98">
        <v>0.120098249098002</v>
      </c>
      <c r="D98">
        <v>2.2086889056457002</v>
      </c>
      <c r="E98">
        <v>2.7201234965089E-2</v>
      </c>
      <c r="F98">
        <v>3</v>
      </c>
      <c r="G98" t="s">
        <v>636</v>
      </c>
    </row>
    <row r="99" spans="1:7" x14ac:dyDescent="0.2">
      <c r="A99" t="s">
        <v>114</v>
      </c>
      <c r="B99">
        <v>-0.100167430857695</v>
      </c>
      <c r="C99">
        <v>0.15531704800465901</v>
      </c>
      <c r="D99">
        <v>-0.64492231950410195</v>
      </c>
      <c r="E99">
        <v>0.51898076741178101</v>
      </c>
      <c r="F99">
        <v>3</v>
      </c>
      <c r="G99" t="s">
        <v>636</v>
      </c>
    </row>
    <row r="100" spans="1:7" x14ac:dyDescent="0.2">
      <c r="A100" t="s">
        <v>127</v>
      </c>
      <c r="B100">
        <v>0.18337722904846099</v>
      </c>
      <c r="C100">
        <v>0.21382300343996999</v>
      </c>
      <c r="D100">
        <v>0.85761225919709405</v>
      </c>
      <c r="E100">
        <v>0.39111110511337499</v>
      </c>
      <c r="F100">
        <v>3</v>
      </c>
      <c r="G100" t="s">
        <v>636</v>
      </c>
    </row>
    <row r="101" spans="1:7" x14ac:dyDescent="0.2">
      <c r="A101" t="s">
        <v>138</v>
      </c>
      <c r="B101">
        <v>-0.10043702652545999</v>
      </c>
      <c r="C101">
        <v>0.119675340846705</v>
      </c>
      <c r="D101">
        <v>-0.83924579462123405</v>
      </c>
      <c r="E101">
        <v>0.40133578818489601</v>
      </c>
      <c r="F101">
        <v>3</v>
      </c>
      <c r="G101" t="s">
        <v>636</v>
      </c>
    </row>
    <row r="102" spans="1:7" x14ac:dyDescent="0.2">
      <c r="A102" t="s">
        <v>140</v>
      </c>
      <c r="B102">
        <v>0.191245980753184</v>
      </c>
      <c r="C102">
        <v>0.12983593934632501</v>
      </c>
      <c r="D102">
        <v>1.4729818393584699</v>
      </c>
      <c r="E102">
        <v>0.140762826301222</v>
      </c>
      <c r="F102">
        <v>3</v>
      </c>
      <c r="G102" t="s">
        <v>636</v>
      </c>
    </row>
    <row r="103" spans="1:7" x14ac:dyDescent="0.2">
      <c r="A103" t="s">
        <v>146</v>
      </c>
      <c r="B103">
        <v>0.144313413912011</v>
      </c>
      <c r="C103">
        <v>0.12830357533763001</v>
      </c>
      <c r="D103">
        <v>1.12478092315238</v>
      </c>
      <c r="E103">
        <v>0.26068779330119102</v>
      </c>
      <c r="F103">
        <v>3</v>
      </c>
      <c r="G103" t="s">
        <v>636</v>
      </c>
    </row>
    <row r="104" spans="1:7" x14ac:dyDescent="0.2">
      <c r="A104" t="s">
        <v>155</v>
      </c>
      <c r="B104">
        <v>-0.29771149506427902</v>
      </c>
      <c r="C104">
        <v>0.25278145223708598</v>
      </c>
      <c r="D104">
        <v>-1.17774264064696</v>
      </c>
      <c r="E104">
        <v>0.238905360846004</v>
      </c>
      <c r="F104">
        <v>3</v>
      </c>
      <c r="G104" t="s">
        <v>636</v>
      </c>
    </row>
    <row r="105" spans="1:7" x14ac:dyDescent="0.2">
      <c r="A105" t="s">
        <v>158</v>
      </c>
      <c r="B105">
        <v>0.453604573045151</v>
      </c>
      <c r="C105">
        <v>0.17788561277855799</v>
      </c>
      <c r="D105">
        <v>2.5499789778379802</v>
      </c>
      <c r="E105">
        <v>1.07761786006837E-2</v>
      </c>
      <c r="F105">
        <v>3</v>
      </c>
      <c r="G105" t="s">
        <v>636</v>
      </c>
    </row>
    <row r="106" spans="1:7" x14ac:dyDescent="0.2">
      <c r="A106" t="s">
        <v>164</v>
      </c>
      <c r="B106">
        <v>-0.18359955253732099</v>
      </c>
      <c r="C106">
        <v>0.13989546070984599</v>
      </c>
      <c r="D106">
        <v>-1.3124053604435399</v>
      </c>
      <c r="E106">
        <v>0.18938999663120801</v>
      </c>
      <c r="F106">
        <v>3</v>
      </c>
      <c r="G106" t="s">
        <v>636</v>
      </c>
    </row>
    <row r="107" spans="1:7" x14ac:dyDescent="0.2">
      <c r="A107" t="s">
        <v>166</v>
      </c>
      <c r="B107">
        <v>-0.175589808733942</v>
      </c>
      <c r="C107">
        <v>0.12669157643760001</v>
      </c>
      <c r="D107">
        <v>-1.3859627740951399</v>
      </c>
      <c r="E107">
        <v>0.165765039740911</v>
      </c>
      <c r="F107">
        <v>3</v>
      </c>
      <c r="G107" t="s">
        <v>636</v>
      </c>
    </row>
    <row r="108" spans="1:7" x14ac:dyDescent="0.2">
      <c r="A108" t="s">
        <v>168</v>
      </c>
      <c r="B108">
        <v>1.2989379945917701E-2</v>
      </c>
      <c r="C108">
        <v>0.17935903788791999</v>
      </c>
      <c r="D108">
        <v>7.2421106284226697E-2</v>
      </c>
      <c r="E108">
        <v>0.94226710573624795</v>
      </c>
      <c r="F108">
        <v>3</v>
      </c>
      <c r="G108" t="s">
        <v>636</v>
      </c>
    </row>
    <row r="109" spans="1:7" x14ac:dyDescent="0.2">
      <c r="A109" t="s">
        <v>171</v>
      </c>
      <c r="B109">
        <v>-0.165660879125681</v>
      </c>
      <c r="C109">
        <v>0.145591815451283</v>
      </c>
      <c r="D109">
        <v>-1.1378447243905201</v>
      </c>
      <c r="E109">
        <v>0.25519129672060797</v>
      </c>
      <c r="F109">
        <v>3</v>
      </c>
      <c r="G109" t="s">
        <v>636</v>
      </c>
    </row>
    <row r="110" spans="1:7" x14ac:dyDescent="0.2">
      <c r="A110" t="s">
        <v>179</v>
      </c>
      <c r="B110">
        <v>-0.23572883742268599</v>
      </c>
      <c r="C110">
        <v>0.23308407783731599</v>
      </c>
      <c r="D110">
        <v>-1.0113468050237899</v>
      </c>
      <c r="E110">
        <v>0.31185583116793397</v>
      </c>
      <c r="F110">
        <v>3</v>
      </c>
      <c r="G110" t="s">
        <v>636</v>
      </c>
    </row>
    <row r="111" spans="1:7" x14ac:dyDescent="0.2">
      <c r="A111" t="s">
        <v>185</v>
      </c>
      <c r="B111">
        <v>-5.3273366717566599E-2</v>
      </c>
      <c r="C111">
        <v>0.15514267925834699</v>
      </c>
      <c r="D111">
        <v>-0.34338305211846198</v>
      </c>
      <c r="E111">
        <v>0.73131188883927201</v>
      </c>
      <c r="F111">
        <v>3</v>
      </c>
      <c r="G111" t="s">
        <v>636</v>
      </c>
    </row>
    <row r="112" spans="1:7" x14ac:dyDescent="0.2">
      <c r="A112" t="s">
        <v>188</v>
      </c>
      <c r="B112">
        <v>0.16222292006755101</v>
      </c>
      <c r="C112">
        <v>0.193865476131793</v>
      </c>
      <c r="D112">
        <v>0.836780861164104</v>
      </c>
      <c r="E112">
        <v>0.40272013684758001</v>
      </c>
      <c r="F112">
        <v>3</v>
      </c>
      <c r="G112" t="s">
        <v>636</v>
      </c>
    </row>
    <row r="113" spans="1:7" x14ac:dyDescent="0.2">
      <c r="A113" t="s">
        <v>190</v>
      </c>
      <c r="B113">
        <v>-4.8101583086821303E-2</v>
      </c>
      <c r="C113">
        <v>0.102792831096347</v>
      </c>
      <c r="D113">
        <v>-0.467946865299739</v>
      </c>
      <c r="E113">
        <v>0.63982482156309295</v>
      </c>
      <c r="F113">
        <v>3</v>
      </c>
      <c r="G113" t="s">
        <v>636</v>
      </c>
    </row>
    <row r="114" spans="1:7" x14ac:dyDescent="0.2">
      <c r="A114" t="s">
        <v>193</v>
      </c>
      <c r="B114">
        <v>0.15836862552883699</v>
      </c>
      <c r="C114">
        <v>0.12776977881190801</v>
      </c>
      <c r="D114">
        <v>1.2394842270328601</v>
      </c>
      <c r="E114">
        <v>0.21517259745709699</v>
      </c>
      <c r="F114">
        <v>3</v>
      </c>
      <c r="G114" t="s">
        <v>636</v>
      </c>
    </row>
    <row r="115" spans="1:7" x14ac:dyDescent="0.2">
      <c r="A115" t="s">
        <v>194</v>
      </c>
      <c r="B115">
        <v>5.0457735987735602E-3</v>
      </c>
      <c r="C115">
        <v>0.176971164628827</v>
      </c>
      <c r="D115">
        <v>2.85118403857283E-2</v>
      </c>
      <c r="E115">
        <v>0.97725404922275605</v>
      </c>
      <c r="F115">
        <v>3</v>
      </c>
      <c r="G115" t="s">
        <v>636</v>
      </c>
    </row>
    <row r="116" spans="1:7" x14ac:dyDescent="0.2">
      <c r="A116" t="s">
        <v>196</v>
      </c>
      <c r="B116">
        <v>-0.18206281201521701</v>
      </c>
      <c r="C116">
        <v>0.12609441165100199</v>
      </c>
      <c r="D116">
        <v>-1.44386106911004</v>
      </c>
      <c r="E116">
        <v>0.14878492101726501</v>
      </c>
      <c r="F116">
        <v>3</v>
      </c>
      <c r="G116" t="s">
        <v>636</v>
      </c>
    </row>
    <row r="117" spans="1:7" x14ac:dyDescent="0.2">
      <c r="A117" t="s">
        <v>199</v>
      </c>
      <c r="B117">
        <v>-0.39834486959274701</v>
      </c>
      <c r="C117">
        <v>0.250852540669321</v>
      </c>
      <c r="D117">
        <v>-1.5879642619121499</v>
      </c>
      <c r="E117">
        <v>0.11230134519693701</v>
      </c>
      <c r="F117">
        <v>3</v>
      </c>
      <c r="G117" t="s">
        <v>636</v>
      </c>
    </row>
    <row r="118" spans="1:7" x14ac:dyDescent="0.2">
      <c r="A118" t="s">
        <v>201</v>
      </c>
      <c r="B118">
        <v>1.7794587572139399E-2</v>
      </c>
      <c r="C118">
        <v>7.9966889116211803E-2</v>
      </c>
      <c r="D118">
        <v>0.22252444441448099</v>
      </c>
      <c r="E118">
        <v>0.82390664172773198</v>
      </c>
      <c r="F118">
        <v>3</v>
      </c>
      <c r="G118" t="s">
        <v>636</v>
      </c>
    </row>
    <row r="119" spans="1:7" x14ac:dyDescent="0.2">
      <c r="A119" t="s">
        <v>205</v>
      </c>
      <c r="B119">
        <v>-9.8460181719477902E-2</v>
      </c>
      <c r="C119">
        <v>0.148171249112793</v>
      </c>
      <c r="D119">
        <v>-0.664502609710245</v>
      </c>
      <c r="E119">
        <v>0.50637203516039198</v>
      </c>
      <c r="F119">
        <v>3</v>
      </c>
      <c r="G119" t="s">
        <v>636</v>
      </c>
    </row>
    <row r="120" spans="1:7" x14ac:dyDescent="0.2">
      <c r="A120" t="s">
        <v>209</v>
      </c>
      <c r="B120">
        <v>1.9866184966760601E-2</v>
      </c>
      <c r="C120">
        <v>0.151387412056843</v>
      </c>
      <c r="D120">
        <v>0.13122745608004199</v>
      </c>
      <c r="E120">
        <v>0.89559595514351498</v>
      </c>
      <c r="F120">
        <v>3</v>
      </c>
      <c r="G120" t="s">
        <v>636</v>
      </c>
    </row>
    <row r="121" spans="1:7" x14ac:dyDescent="0.2">
      <c r="A121" t="s">
        <v>212</v>
      </c>
      <c r="B121">
        <v>6.5197016602368693E-2</v>
      </c>
      <c r="C121">
        <v>0.135016856640612</v>
      </c>
      <c r="D121">
        <v>0.48288056931965301</v>
      </c>
      <c r="E121">
        <v>0.62918285434080201</v>
      </c>
      <c r="F121">
        <v>3</v>
      </c>
      <c r="G121" t="s">
        <v>636</v>
      </c>
    </row>
    <row r="122" spans="1:7" x14ac:dyDescent="0.2">
      <c r="A122" t="s">
        <v>216</v>
      </c>
      <c r="B122">
        <v>-1.8726011447426999E-2</v>
      </c>
      <c r="C122">
        <v>0.106678212179513</v>
      </c>
      <c r="D122">
        <v>-0.17553735729950001</v>
      </c>
      <c r="E122">
        <v>0.86065819802423604</v>
      </c>
      <c r="F122">
        <v>3</v>
      </c>
      <c r="G122" t="s">
        <v>636</v>
      </c>
    </row>
    <row r="123" spans="1:7" x14ac:dyDescent="0.2">
      <c r="A123" t="s">
        <v>219</v>
      </c>
      <c r="B123">
        <v>0.21866485606771799</v>
      </c>
      <c r="C123">
        <v>0.228591323607272</v>
      </c>
      <c r="D123">
        <v>0.956575484218255</v>
      </c>
      <c r="E123">
        <v>0.33878663264377801</v>
      </c>
      <c r="F123">
        <v>3</v>
      </c>
      <c r="G123" t="s">
        <v>636</v>
      </c>
    </row>
    <row r="124" spans="1:7" x14ac:dyDescent="0.2">
      <c r="A124" t="s">
        <v>223</v>
      </c>
      <c r="B124">
        <v>-0.178558985661769</v>
      </c>
      <c r="C124">
        <v>0.20640783215146799</v>
      </c>
      <c r="D124">
        <v>-0.86507853796331102</v>
      </c>
      <c r="E124">
        <v>0.38700022875538598</v>
      </c>
      <c r="F124">
        <v>3</v>
      </c>
      <c r="G124" t="s">
        <v>636</v>
      </c>
    </row>
    <row r="125" spans="1:7" x14ac:dyDescent="0.2">
      <c r="A125" t="s">
        <v>225</v>
      </c>
      <c r="B125">
        <v>-3.6027002014624998E-2</v>
      </c>
      <c r="C125">
        <v>0.10165266463577</v>
      </c>
      <c r="D125">
        <v>-0.35441276570282598</v>
      </c>
      <c r="E125">
        <v>0.723031205793909</v>
      </c>
      <c r="F125">
        <v>3</v>
      </c>
      <c r="G125" t="s">
        <v>636</v>
      </c>
    </row>
    <row r="126" spans="1:7" x14ac:dyDescent="0.2">
      <c r="A126" t="s">
        <v>229</v>
      </c>
      <c r="B126">
        <v>5.1335546583591601E-2</v>
      </c>
      <c r="C126">
        <v>0.20132673496057699</v>
      </c>
      <c r="D126">
        <v>0.25498623714155</v>
      </c>
      <c r="E126">
        <v>0.79873487762680695</v>
      </c>
      <c r="F126">
        <v>3</v>
      </c>
      <c r="G126" t="s">
        <v>636</v>
      </c>
    </row>
    <row r="127" spans="1:7" x14ac:dyDescent="0.2">
      <c r="A127" t="s">
        <v>230</v>
      </c>
      <c r="B127">
        <v>-0.18700381725568799</v>
      </c>
      <c r="C127">
        <v>0.212980657082811</v>
      </c>
      <c r="D127">
        <v>-0.878031929364258</v>
      </c>
      <c r="E127">
        <v>0.37993101187204698</v>
      </c>
      <c r="F127">
        <v>3</v>
      </c>
      <c r="G127" t="s">
        <v>636</v>
      </c>
    </row>
    <row r="128" spans="1:7" x14ac:dyDescent="0.2">
      <c r="A128" t="s">
        <v>233</v>
      </c>
      <c r="B128">
        <v>0.121796319097767</v>
      </c>
      <c r="C128">
        <v>0.11064617124800399</v>
      </c>
      <c r="D128">
        <v>1.1007730111579901</v>
      </c>
      <c r="E128">
        <v>0.27100126407720099</v>
      </c>
      <c r="F128">
        <v>3</v>
      </c>
      <c r="G128" t="s">
        <v>636</v>
      </c>
    </row>
    <row r="129" spans="1:7" x14ac:dyDescent="0.2">
      <c r="A129" t="s">
        <v>243</v>
      </c>
      <c r="B129">
        <v>6.8925233812774406E-2</v>
      </c>
      <c r="C129">
        <v>0.115628032095448</v>
      </c>
      <c r="D129">
        <v>0.59609449857174901</v>
      </c>
      <c r="E129">
        <v>0.55111505427341601</v>
      </c>
      <c r="F129">
        <v>3</v>
      </c>
      <c r="G129" t="s">
        <v>636</v>
      </c>
    </row>
    <row r="130" spans="1:7" x14ac:dyDescent="0.2">
      <c r="A130" t="s">
        <v>244</v>
      </c>
      <c r="B130">
        <v>-0.20601221608180101</v>
      </c>
      <c r="C130">
        <v>0.17182671724315399</v>
      </c>
      <c r="D130">
        <v>-1.1989533373338599</v>
      </c>
      <c r="E130">
        <v>0.230552312890515</v>
      </c>
      <c r="F130">
        <v>3</v>
      </c>
      <c r="G130" t="s">
        <v>636</v>
      </c>
    </row>
    <row r="131" spans="1:7" x14ac:dyDescent="0.2">
      <c r="A131" t="s">
        <v>248</v>
      </c>
      <c r="B131">
        <v>0.128326023904409</v>
      </c>
      <c r="C131">
        <v>9.84185176371664E-2</v>
      </c>
      <c r="D131">
        <v>1.3038808852771</v>
      </c>
      <c r="E131">
        <v>0.192280772294813</v>
      </c>
      <c r="F131">
        <v>3</v>
      </c>
      <c r="G131" t="s">
        <v>636</v>
      </c>
    </row>
    <row r="132" spans="1:7" x14ac:dyDescent="0.2">
      <c r="A132" t="s">
        <v>250</v>
      </c>
      <c r="B132">
        <v>-7.2917595092944598E-2</v>
      </c>
      <c r="C132">
        <v>0.105879082224537</v>
      </c>
      <c r="D132">
        <v>-0.68868744950309302</v>
      </c>
      <c r="E132">
        <v>0.491023475185206</v>
      </c>
      <c r="F132">
        <v>3</v>
      </c>
      <c r="G132" t="s">
        <v>636</v>
      </c>
    </row>
    <row r="133" spans="1:7" x14ac:dyDescent="0.2">
      <c r="A133" t="s">
        <v>252</v>
      </c>
      <c r="B133">
        <v>-2.8214642563046202E-2</v>
      </c>
      <c r="C133">
        <v>0.10823479842126001</v>
      </c>
      <c r="D133">
        <v>-0.26067995667375099</v>
      </c>
      <c r="E133">
        <v>0.79434049967839504</v>
      </c>
      <c r="F133">
        <v>3</v>
      </c>
      <c r="G133" t="s">
        <v>636</v>
      </c>
    </row>
    <row r="134" spans="1:7" x14ac:dyDescent="0.2">
      <c r="A134" t="s">
        <v>255</v>
      </c>
      <c r="B134">
        <v>-1.3056333051363901E-2</v>
      </c>
      <c r="C134">
        <v>0.187681772336495</v>
      </c>
      <c r="D134">
        <v>-6.9566335019232303E-2</v>
      </c>
      <c r="E134">
        <v>0.94453913742253903</v>
      </c>
      <c r="F134">
        <v>3</v>
      </c>
      <c r="G134" t="s">
        <v>636</v>
      </c>
    </row>
    <row r="135" spans="1:7" x14ac:dyDescent="0.2">
      <c r="A135" t="s">
        <v>258</v>
      </c>
      <c r="B135">
        <v>8.2605978842151002E-3</v>
      </c>
      <c r="C135">
        <v>0.223753284487097</v>
      </c>
      <c r="D135">
        <v>3.6918331291317698E-2</v>
      </c>
      <c r="E135">
        <v>0.97055028485563799</v>
      </c>
      <c r="F135">
        <v>3</v>
      </c>
      <c r="G135" t="s">
        <v>636</v>
      </c>
    </row>
    <row r="136" spans="1:7" x14ac:dyDescent="0.2">
      <c r="A136" t="s">
        <v>266</v>
      </c>
      <c r="B136">
        <v>-0.15118357663367599</v>
      </c>
      <c r="C136">
        <v>0.17451001556499901</v>
      </c>
      <c r="D136">
        <v>-0.86633180419014499</v>
      </c>
      <c r="E136">
        <v>0.38631278246338402</v>
      </c>
      <c r="F136">
        <v>3</v>
      </c>
      <c r="G136" t="s">
        <v>636</v>
      </c>
    </row>
    <row r="137" spans="1:7" x14ac:dyDescent="0.2">
      <c r="A137" t="s">
        <v>273</v>
      </c>
      <c r="B137">
        <v>0.15612943076539601</v>
      </c>
      <c r="C137">
        <v>0.13194251073435001</v>
      </c>
      <c r="D137">
        <v>1.18331408047663</v>
      </c>
      <c r="E137">
        <v>0.236690855703518</v>
      </c>
      <c r="F137">
        <v>3</v>
      </c>
      <c r="G137" t="s">
        <v>636</v>
      </c>
    </row>
    <row r="138" spans="1:7" x14ac:dyDescent="0.2">
      <c r="A138" t="s">
        <v>276</v>
      </c>
      <c r="B138">
        <v>5.0969793400339997E-2</v>
      </c>
      <c r="C138">
        <v>0.101283632996924</v>
      </c>
      <c r="D138">
        <v>0.50323820238446404</v>
      </c>
      <c r="E138">
        <v>0.61479923641648204</v>
      </c>
      <c r="F138">
        <v>3</v>
      </c>
      <c r="G138" t="s">
        <v>636</v>
      </c>
    </row>
    <row r="139" spans="1:7" x14ac:dyDescent="0.2">
      <c r="A139" t="s">
        <v>284</v>
      </c>
      <c r="B139">
        <v>0.165217394038744</v>
      </c>
      <c r="C139">
        <v>0.111626371857123</v>
      </c>
      <c r="D139">
        <v>1.4800928426681701</v>
      </c>
      <c r="E139">
        <v>0.138855371296325</v>
      </c>
      <c r="F139">
        <v>3</v>
      </c>
      <c r="G139" t="s">
        <v>636</v>
      </c>
    </row>
    <row r="140" spans="1:7" x14ac:dyDescent="0.2">
      <c r="A140" t="s">
        <v>287</v>
      </c>
      <c r="B140">
        <v>9.1418276324539693E-2</v>
      </c>
      <c r="C140">
        <v>0.121516794747457</v>
      </c>
      <c r="D140">
        <v>0.75230980634842004</v>
      </c>
      <c r="E140">
        <v>0.45186865035691798</v>
      </c>
      <c r="F140">
        <v>3</v>
      </c>
      <c r="G140" t="s">
        <v>636</v>
      </c>
    </row>
    <row r="141" spans="1:7" x14ac:dyDescent="0.2">
      <c r="A141" t="s">
        <v>294</v>
      </c>
      <c r="B141">
        <v>-5.7562220882703401E-2</v>
      </c>
      <c r="C141">
        <v>0.12123157103833</v>
      </c>
      <c r="D141">
        <v>-0.474812133421119</v>
      </c>
      <c r="E141">
        <v>0.634923155011761</v>
      </c>
      <c r="F141">
        <v>3</v>
      </c>
      <c r="G141" t="s">
        <v>636</v>
      </c>
    </row>
    <row r="142" spans="1:7" x14ac:dyDescent="0.2">
      <c r="A142" t="s">
        <v>295</v>
      </c>
      <c r="B142">
        <v>-0.118203607231908</v>
      </c>
      <c r="C142">
        <v>0.18247520218876201</v>
      </c>
      <c r="D142">
        <v>-0.64777901771897595</v>
      </c>
      <c r="E142">
        <v>0.51713114549563</v>
      </c>
      <c r="F142">
        <v>3</v>
      </c>
      <c r="G142" t="s">
        <v>636</v>
      </c>
    </row>
    <row r="143" spans="1:7" x14ac:dyDescent="0.2">
      <c r="A143" t="s">
        <v>301</v>
      </c>
      <c r="B143">
        <v>0.134674125189292</v>
      </c>
      <c r="C143">
        <v>0.12899328481372499</v>
      </c>
      <c r="D143">
        <v>1.0440398148149399</v>
      </c>
      <c r="E143">
        <v>0.29647249690879302</v>
      </c>
      <c r="F143">
        <v>3</v>
      </c>
      <c r="G143" t="s">
        <v>636</v>
      </c>
    </row>
    <row r="144" spans="1:7" x14ac:dyDescent="0.2">
      <c r="A144" t="s">
        <v>304</v>
      </c>
      <c r="B144">
        <v>1.5345678818825099E-2</v>
      </c>
      <c r="C144">
        <v>0.14757162230631601</v>
      </c>
      <c r="D144">
        <v>0.103988006494717</v>
      </c>
      <c r="E144">
        <v>0.91717932314717499</v>
      </c>
      <c r="F144">
        <v>3</v>
      </c>
      <c r="G144" t="s">
        <v>636</v>
      </c>
    </row>
    <row r="145" spans="1:7" x14ac:dyDescent="0.2">
      <c r="A145" t="s">
        <v>309</v>
      </c>
      <c r="B145">
        <v>0.223835903104218</v>
      </c>
      <c r="C145">
        <v>0.23681410928391899</v>
      </c>
      <c r="D145">
        <v>0.94519665142020304</v>
      </c>
      <c r="E145">
        <v>0.34456349060820701</v>
      </c>
      <c r="F145">
        <v>3</v>
      </c>
      <c r="G145" t="s">
        <v>636</v>
      </c>
    </row>
    <row r="146" spans="1:7" x14ac:dyDescent="0.2">
      <c r="A146" t="s">
        <v>312</v>
      </c>
      <c r="B146">
        <v>0.17019014271319699</v>
      </c>
      <c r="C146">
        <v>0.20680163820713701</v>
      </c>
      <c r="D146">
        <v>0.82296322306078995</v>
      </c>
      <c r="E146">
        <v>0.41053320586659198</v>
      </c>
      <c r="F146">
        <v>3</v>
      </c>
      <c r="G146" t="s">
        <v>636</v>
      </c>
    </row>
    <row r="147" spans="1:7" x14ac:dyDescent="0.2">
      <c r="A147" t="s">
        <v>313</v>
      </c>
      <c r="B147">
        <v>0.206182822473676</v>
      </c>
      <c r="C147">
        <v>0.183565334725868</v>
      </c>
      <c r="D147">
        <v>1.1232121946204301</v>
      </c>
      <c r="E147">
        <v>0.26135329067308199</v>
      </c>
      <c r="F147">
        <v>3</v>
      </c>
      <c r="G147" t="s">
        <v>636</v>
      </c>
    </row>
    <row r="148" spans="1:7" x14ac:dyDescent="0.2">
      <c r="A148" t="s">
        <v>317</v>
      </c>
      <c r="B148">
        <v>6.4725188952136498E-2</v>
      </c>
      <c r="C148">
        <v>9.8916242957272901E-2</v>
      </c>
      <c r="D148">
        <v>0.65434338200748998</v>
      </c>
      <c r="E148">
        <v>0.51289389832634502</v>
      </c>
      <c r="F148">
        <v>3</v>
      </c>
      <c r="G148" t="s">
        <v>636</v>
      </c>
    </row>
    <row r="149" spans="1:7" x14ac:dyDescent="0.2">
      <c r="A149" t="s">
        <v>326</v>
      </c>
      <c r="B149">
        <v>-0.19456219418058901</v>
      </c>
      <c r="C149">
        <v>0.17990810340911301</v>
      </c>
      <c r="D149">
        <v>-1.0814532002382999</v>
      </c>
      <c r="E149">
        <v>0.27950127965229099</v>
      </c>
      <c r="F149">
        <v>3</v>
      </c>
      <c r="G149" t="s">
        <v>636</v>
      </c>
    </row>
    <row r="150" spans="1:7" x14ac:dyDescent="0.2">
      <c r="A150" t="s">
        <v>329</v>
      </c>
      <c r="B150">
        <v>-1.47075124276651E-2</v>
      </c>
      <c r="C150">
        <v>0.178195642229551</v>
      </c>
      <c r="D150">
        <v>-8.2535758134415493E-2</v>
      </c>
      <c r="E150">
        <v>0.93422104625549096</v>
      </c>
      <c r="F150">
        <v>3</v>
      </c>
      <c r="G150" t="s">
        <v>636</v>
      </c>
    </row>
    <row r="151" spans="1:7" x14ac:dyDescent="0.2">
      <c r="A151" t="s">
        <v>333</v>
      </c>
      <c r="B151">
        <v>-0.10066907785645</v>
      </c>
      <c r="C151">
        <v>0.10764878062368501</v>
      </c>
      <c r="D151">
        <v>-0.93516226819479598</v>
      </c>
      <c r="E151">
        <v>0.349709626356351</v>
      </c>
      <c r="F151">
        <v>3</v>
      </c>
      <c r="G151" t="s">
        <v>636</v>
      </c>
    </row>
    <row r="152" spans="1:7" x14ac:dyDescent="0.2">
      <c r="A152" t="s">
        <v>337</v>
      </c>
      <c r="B152">
        <v>-0.14779274243851701</v>
      </c>
      <c r="C152">
        <v>0.18317855647342299</v>
      </c>
      <c r="D152">
        <v>-0.80682338197135195</v>
      </c>
      <c r="E152">
        <v>0.41977244870025299</v>
      </c>
      <c r="F152">
        <v>3</v>
      </c>
      <c r="G152" t="s">
        <v>636</v>
      </c>
    </row>
    <row r="153" spans="1:7" x14ac:dyDescent="0.2">
      <c r="A153" t="s">
        <v>338</v>
      </c>
      <c r="B153">
        <v>5.1034021122269499E-2</v>
      </c>
      <c r="C153">
        <v>0.14469392045584001</v>
      </c>
      <c r="D153">
        <v>0.35270328540061102</v>
      </c>
      <c r="E153">
        <v>0.72431252419743597</v>
      </c>
      <c r="F153">
        <v>3</v>
      </c>
      <c r="G153" t="s">
        <v>636</v>
      </c>
    </row>
    <row r="154" spans="1:7" x14ac:dyDescent="0.2">
      <c r="A154" t="s">
        <v>340</v>
      </c>
      <c r="B154">
        <v>4.5949844599949601E-2</v>
      </c>
      <c r="C154">
        <v>0.15440411663499001</v>
      </c>
      <c r="D154">
        <v>0.29759468595370803</v>
      </c>
      <c r="E154">
        <v>0.76601388491099898</v>
      </c>
      <c r="F154">
        <v>3</v>
      </c>
      <c r="G154" t="s">
        <v>636</v>
      </c>
    </row>
    <row r="155" spans="1:7" x14ac:dyDescent="0.2">
      <c r="A155" t="s">
        <v>346</v>
      </c>
      <c r="B155">
        <v>-0.58660674266910595</v>
      </c>
      <c r="C155">
        <v>0.16620326137049701</v>
      </c>
      <c r="D155">
        <v>-3.5294538616871902</v>
      </c>
      <c r="E155">
        <v>4.1682771310551999E-4</v>
      </c>
      <c r="F155">
        <v>3</v>
      </c>
      <c r="G155" t="s">
        <v>636</v>
      </c>
    </row>
    <row r="156" spans="1:7" x14ac:dyDescent="0.2">
      <c r="A156" t="s">
        <v>353</v>
      </c>
      <c r="B156">
        <v>-3.2792577245403798E-2</v>
      </c>
      <c r="C156">
        <v>0.17580748926268699</v>
      </c>
      <c r="D156">
        <v>-0.18652548525055099</v>
      </c>
      <c r="E156">
        <v>0.85203352391503495</v>
      </c>
      <c r="F156">
        <v>3</v>
      </c>
      <c r="G156" t="s">
        <v>636</v>
      </c>
    </row>
    <row r="157" spans="1:7" x14ac:dyDescent="0.2">
      <c r="A157" t="s">
        <v>354</v>
      </c>
      <c r="B157">
        <v>-8.9511155253948704E-2</v>
      </c>
      <c r="C157">
        <v>0.14522561116726501</v>
      </c>
      <c r="D157">
        <v>-0.61635929457961103</v>
      </c>
      <c r="E157">
        <v>0.53766048551342305</v>
      </c>
      <c r="F157">
        <v>3</v>
      </c>
      <c r="G157" t="s">
        <v>636</v>
      </c>
    </row>
    <row r="158" spans="1:7" x14ac:dyDescent="0.2">
      <c r="A158" t="s">
        <v>360</v>
      </c>
      <c r="B158">
        <v>2.6962780357300702E-2</v>
      </c>
      <c r="C158">
        <v>0.121952797691655</v>
      </c>
      <c r="D158">
        <v>0.22109193776327599</v>
      </c>
      <c r="E158">
        <v>0.82502183635219295</v>
      </c>
      <c r="F158">
        <v>3</v>
      </c>
      <c r="G158" t="s">
        <v>636</v>
      </c>
    </row>
    <row r="159" spans="1:7" x14ac:dyDescent="0.2">
      <c r="A159" t="s">
        <v>368</v>
      </c>
      <c r="B159">
        <v>-0.121768044217604</v>
      </c>
      <c r="C159">
        <v>0.189356341171349</v>
      </c>
      <c r="D159">
        <v>-0.64306293343202703</v>
      </c>
      <c r="E159">
        <v>0.52018649428632702</v>
      </c>
      <c r="F159">
        <v>3</v>
      </c>
      <c r="G159" t="s">
        <v>636</v>
      </c>
    </row>
    <row r="160" spans="1:7" x14ac:dyDescent="0.2">
      <c r="A160" t="s">
        <v>369</v>
      </c>
      <c r="B160">
        <v>0.106250202822975</v>
      </c>
      <c r="C160">
        <v>0.105303256351438</v>
      </c>
      <c r="D160">
        <v>1.00899256589346</v>
      </c>
      <c r="E160">
        <v>0.312983546656526</v>
      </c>
      <c r="F160">
        <v>3</v>
      </c>
      <c r="G160" t="s">
        <v>636</v>
      </c>
    </row>
    <row r="161" spans="1:7" x14ac:dyDescent="0.2">
      <c r="A161" t="s">
        <v>374</v>
      </c>
      <c r="B161">
        <v>7.7419087304041803E-2</v>
      </c>
      <c r="C161">
        <v>0.108929692259687</v>
      </c>
      <c r="D161">
        <v>0.71072529168149801</v>
      </c>
      <c r="E161">
        <v>0.477258114153154</v>
      </c>
      <c r="F161">
        <v>3</v>
      </c>
      <c r="G161" t="s">
        <v>636</v>
      </c>
    </row>
    <row r="162" spans="1:7" x14ac:dyDescent="0.2">
      <c r="A162" t="s">
        <v>386</v>
      </c>
      <c r="B162">
        <v>0.40252331784649698</v>
      </c>
      <c r="C162">
        <v>0.18153150179894001</v>
      </c>
      <c r="D162">
        <v>2.2173744714144501</v>
      </c>
      <c r="E162">
        <v>2.6602417805289099E-2</v>
      </c>
      <c r="F162">
        <v>3</v>
      </c>
      <c r="G162" t="s">
        <v>636</v>
      </c>
    </row>
    <row r="163" spans="1:7" x14ac:dyDescent="0.2">
      <c r="A163" t="s">
        <v>389</v>
      </c>
      <c r="B163">
        <v>-0.104799265819738</v>
      </c>
      <c r="C163">
        <v>0.11252400067047499</v>
      </c>
      <c r="D163">
        <v>-0.93135033588648297</v>
      </c>
      <c r="E163">
        <v>0.35167729669686498</v>
      </c>
      <c r="F163">
        <v>3</v>
      </c>
      <c r="G163" t="s">
        <v>636</v>
      </c>
    </row>
    <row r="164" spans="1:7" x14ac:dyDescent="0.2">
      <c r="A164" t="s">
        <v>398</v>
      </c>
      <c r="B164">
        <v>2.6890833325483299E-2</v>
      </c>
      <c r="C164">
        <v>0.209813809280993</v>
      </c>
      <c r="D164">
        <v>0.128165221429586</v>
      </c>
      <c r="E164">
        <v>0.89801878680008895</v>
      </c>
      <c r="F164">
        <v>3</v>
      </c>
      <c r="G164" t="s">
        <v>636</v>
      </c>
    </row>
    <row r="165" spans="1:7" x14ac:dyDescent="0.2">
      <c r="A165" t="s">
        <v>404</v>
      </c>
      <c r="B165">
        <v>3.2821277268087097E-2</v>
      </c>
      <c r="C165">
        <v>0.18715332411683999</v>
      </c>
      <c r="D165">
        <v>0.17537106232533001</v>
      </c>
      <c r="E165">
        <v>0.86078885480790801</v>
      </c>
      <c r="F165">
        <v>3</v>
      </c>
      <c r="G165" t="s">
        <v>636</v>
      </c>
    </row>
    <row r="166" spans="1:7" x14ac:dyDescent="0.2">
      <c r="A166" t="s">
        <v>406</v>
      </c>
      <c r="B166">
        <v>4.02364905944229E-2</v>
      </c>
      <c r="C166">
        <v>0.18336573103647599</v>
      </c>
      <c r="D166">
        <v>0.21943298983395601</v>
      </c>
      <c r="E166">
        <v>0.82631375494106596</v>
      </c>
      <c r="F166">
        <v>3</v>
      </c>
      <c r="G166" t="s">
        <v>636</v>
      </c>
    </row>
    <row r="167" spans="1:7" x14ac:dyDescent="0.2">
      <c r="A167" t="s">
        <v>410</v>
      </c>
      <c r="B167">
        <v>-2.3743703326050299E-2</v>
      </c>
      <c r="C167">
        <v>0.15260306783382999</v>
      </c>
      <c r="D167">
        <v>-0.15559125817775199</v>
      </c>
      <c r="E167">
        <v>0.87635590382566297</v>
      </c>
      <c r="F167">
        <v>3</v>
      </c>
      <c r="G167" t="s">
        <v>636</v>
      </c>
    </row>
    <row r="168" spans="1:7" x14ac:dyDescent="0.2">
      <c r="A168" t="s">
        <v>419</v>
      </c>
      <c r="B168">
        <v>-0.151428236764031</v>
      </c>
      <c r="C168">
        <v>0.189842520665718</v>
      </c>
      <c r="D168">
        <v>-0.79765184444991399</v>
      </c>
      <c r="E168">
        <v>0.42507670455332403</v>
      </c>
      <c r="F168">
        <v>3</v>
      </c>
      <c r="G168" t="s">
        <v>636</v>
      </c>
    </row>
    <row r="169" spans="1:7" x14ac:dyDescent="0.2">
      <c r="A169" t="s">
        <v>421</v>
      </c>
      <c r="B169">
        <v>3.2936222616626203E-2</v>
      </c>
      <c r="C169">
        <v>0.10876434102919</v>
      </c>
      <c r="D169">
        <v>0.30282188357843098</v>
      </c>
      <c r="E169">
        <v>0.76202698488262499</v>
      </c>
      <c r="F169">
        <v>3</v>
      </c>
      <c r="G169" t="s">
        <v>636</v>
      </c>
    </row>
    <row r="170" spans="1:7" x14ac:dyDescent="0.2">
      <c r="A170" t="s">
        <v>431</v>
      </c>
      <c r="B170">
        <v>-0.180526517698371</v>
      </c>
      <c r="C170">
        <v>0.142613008418989</v>
      </c>
      <c r="D170">
        <v>-1.2658488850329399</v>
      </c>
      <c r="E170">
        <v>0.205573648532031</v>
      </c>
      <c r="F170">
        <v>3</v>
      </c>
      <c r="G170" t="s">
        <v>636</v>
      </c>
    </row>
    <row r="171" spans="1:7" x14ac:dyDescent="0.2">
      <c r="A171" t="s">
        <v>435</v>
      </c>
      <c r="B171">
        <v>-5.8552857931607097E-2</v>
      </c>
      <c r="C171">
        <v>9.9252601062310999E-2</v>
      </c>
      <c r="D171">
        <v>-0.58993776792658104</v>
      </c>
      <c r="E171">
        <v>0.55523529175913899</v>
      </c>
      <c r="F171">
        <v>3</v>
      </c>
      <c r="G171" t="s">
        <v>636</v>
      </c>
    </row>
    <row r="172" spans="1:7" x14ac:dyDescent="0.2">
      <c r="A172" t="s">
        <v>443</v>
      </c>
      <c r="B172">
        <v>0.24810129321549301</v>
      </c>
      <c r="C172">
        <v>0.15641069338431701</v>
      </c>
      <c r="D172">
        <v>1.5862169513300599</v>
      </c>
      <c r="E172">
        <v>0.112697028953798</v>
      </c>
      <c r="F172">
        <v>3</v>
      </c>
      <c r="G172" t="s">
        <v>636</v>
      </c>
    </row>
    <row r="173" spans="1:7" x14ac:dyDescent="0.2">
      <c r="A173" t="s">
        <v>444</v>
      </c>
      <c r="B173">
        <v>-9.9095510602799503E-2</v>
      </c>
      <c r="C173">
        <v>0.142018510379843</v>
      </c>
      <c r="D173">
        <v>-0.69776475149442496</v>
      </c>
      <c r="E173">
        <v>0.48532787950765999</v>
      </c>
      <c r="F173">
        <v>3</v>
      </c>
      <c r="G173" t="s">
        <v>636</v>
      </c>
    </row>
    <row r="174" spans="1:7" x14ac:dyDescent="0.2">
      <c r="A174" t="s">
        <v>447</v>
      </c>
      <c r="B174">
        <v>-0.35786045604338701</v>
      </c>
      <c r="C174">
        <v>0.18424063872721599</v>
      </c>
      <c r="D174">
        <v>-1.94235353565632</v>
      </c>
      <c r="E174">
        <v>5.2100457048968297E-2</v>
      </c>
      <c r="F174">
        <v>3</v>
      </c>
      <c r="G174" t="s">
        <v>636</v>
      </c>
    </row>
    <row r="175" spans="1:7" x14ac:dyDescent="0.2">
      <c r="A175" t="s">
        <v>453</v>
      </c>
      <c r="B175">
        <v>-2.1341821297351401E-2</v>
      </c>
      <c r="C175">
        <v>0.13999607593636701</v>
      </c>
      <c r="D175">
        <v>-0.152445853604154</v>
      </c>
      <c r="E175">
        <v>0.87883596735603697</v>
      </c>
      <c r="F175">
        <v>3</v>
      </c>
      <c r="G175" t="s">
        <v>636</v>
      </c>
    </row>
    <row r="176" spans="1:7" x14ac:dyDescent="0.2">
      <c r="A176" t="s">
        <v>454</v>
      </c>
      <c r="B176">
        <v>-0.18928487585376499</v>
      </c>
      <c r="C176">
        <v>0.19707051249683399</v>
      </c>
      <c r="D176">
        <v>-0.960493142558838</v>
      </c>
      <c r="E176">
        <v>0.33681216704543998</v>
      </c>
      <c r="F176">
        <v>3</v>
      </c>
      <c r="G176" t="s">
        <v>636</v>
      </c>
    </row>
    <row r="177" spans="1:7" x14ac:dyDescent="0.2">
      <c r="A177" t="s">
        <v>458</v>
      </c>
      <c r="B177">
        <v>-7.9811065609504406E-2</v>
      </c>
      <c r="C177">
        <v>0.14790680790382099</v>
      </c>
      <c r="D177">
        <v>-0.53960373251650995</v>
      </c>
      <c r="E177">
        <v>0.58947297348656702</v>
      </c>
      <c r="F177">
        <v>3</v>
      </c>
      <c r="G177" t="s">
        <v>636</v>
      </c>
    </row>
    <row r="178" spans="1:7" x14ac:dyDescent="0.2">
      <c r="A178" t="s">
        <v>466</v>
      </c>
      <c r="B178">
        <v>0.13205813446060699</v>
      </c>
      <c r="C178">
        <v>0.17842894792722999</v>
      </c>
      <c r="D178">
        <v>0.74011608539251705</v>
      </c>
      <c r="E178">
        <v>0.45923336489102701</v>
      </c>
      <c r="F178">
        <v>3</v>
      </c>
      <c r="G178" t="s">
        <v>636</v>
      </c>
    </row>
    <row r="179" spans="1:7" x14ac:dyDescent="0.2">
      <c r="A179" t="s">
        <v>474</v>
      </c>
      <c r="B179">
        <v>-0.2539810039682</v>
      </c>
      <c r="C179">
        <v>0.24085438670207199</v>
      </c>
      <c r="D179">
        <v>-1.0545002208424199</v>
      </c>
      <c r="E179">
        <v>0.29165953968617803</v>
      </c>
      <c r="F179">
        <v>3</v>
      </c>
      <c r="G179" t="s">
        <v>636</v>
      </c>
    </row>
    <row r="180" spans="1:7" x14ac:dyDescent="0.2">
      <c r="A180" t="s">
        <v>476</v>
      </c>
      <c r="B180">
        <v>7.8964781466628803E-2</v>
      </c>
      <c r="C180">
        <v>9.9620764447816895E-2</v>
      </c>
      <c r="D180">
        <v>0.79265383983267901</v>
      </c>
      <c r="E180">
        <v>0.42798364980735798</v>
      </c>
      <c r="F180">
        <v>3</v>
      </c>
      <c r="G180" t="s">
        <v>636</v>
      </c>
    </row>
    <row r="181" spans="1:7" x14ac:dyDescent="0.2">
      <c r="A181" t="s">
        <v>484</v>
      </c>
      <c r="B181">
        <v>-0.192160509142173</v>
      </c>
      <c r="C181">
        <v>0.13230030315845001</v>
      </c>
      <c r="D181">
        <v>-1.45245705833366</v>
      </c>
      <c r="E181">
        <v>0.14638143292627101</v>
      </c>
      <c r="F181">
        <v>3</v>
      </c>
      <c r="G181" t="s">
        <v>636</v>
      </c>
    </row>
    <row r="182" spans="1:7" x14ac:dyDescent="0.2">
      <c r="A182" t="s">
        <v>487</v>
      </c>
      <c r="B182">
        <v>0.21326115048880101</v>
      </c>
      <c r="C182">
        <v>0.160283335441679</v>
      </c>
      <c r="D182">
        <v>1.3305260331720401</v>
      </c>
      <c r="E182">
        <v>0.18335165996127101</v>
      </c>
      <c r="F182">
        <v>3</v>
      </c>
      <c r="G182" t="s">
        <v>636</v>
      </c>
    </row>
    <row r="183" spans="1:7" x14ac:dyDescent="0.2">
      <c r="A183" t="s">
        <v>489</v>
      </c>
      <c r="B183">
        <v>0.115936936589213</v>
      </c>
      <c r="C183">
        <v>0.140590489571494</v>
      </c>
      <c r="D183">
        <v>0.82464281149157204</v>
      </c>
      <c r="E183">
        <v>0.40957871642737198</v>
      </c>
      <c r="F183">
        <v>3</v>
      </c>
      <c r="G183" t="s">
        <v>636</v>
      </c>
    </row>
    <row r="184" spans="1:7" x14ac:dyDescent="0.2">
      <c r="A184" t="s">
        <v>490</v>
      </c>
      <c r="B184">
        <v>2.14651103928712E-2</v>
      </c>
      <c r="C184">
        <v>8.6954775241753796E-2</v>
      </c>
      <c r="D184">
        <v>0.24685372750597401</v>
      </c>
      <c r="E184">
        <v>0.80502253815926605</v>
      </c>
      <c r="F184">
        <v>3</v>
      </c>
      <c r="G184" t="s">
        <v>636</v>
      </c>
    </row>
    <row r="185" spans="1:7" x14ac:dyDescent="0.2">
      <c r="A185" t="s">
        <v>494</v>
      </c>
      <c r="B185">
        <v>-0.213664500142421</v>
      </c>
      <c r="C185">
        <v>0.21530585584779899</v>
      </c>
      <c r="D185">
        <v>-0.99237663230795503</v>
      </c>
      <c r="E185">
        <v>0.32101909280825502</v>
      </c>
      <c r="F185">
        <v>3</v>
      </c>
      <c r="G185" t="s">
        <v>636</v>
      </c>
    </row>
    <row r="186" spans="1:7" x14ac:dyDescent="0.2">
      <c r="A186" t="s">
        <v>497</v>
      </c>
      <c r="B186">
        <v>0.24536862228421399</v>
      </c>
      <c r="C186">
        <v>0.21031606246267101</v>
      </c>
      <c r="D186">
        <v>1.1666661091459201</v>
      </c>
      <c r="E186">
        <v>0.24335132795391101</v>
      </c>
      <c r="F186">
        <v>3</v>
      </c>
      <c r="G186" t="s">
        <v>636</v>
      </c>
    </row>
    <row r="187" spans="1:7" x14ac:dyDescent="0.2">
      <c r="A187" t="s">
        <v>505</v>
      </c>
      <c r="B187">
        <v>5.2656485307325702E-2</v>
      </c>
      <c r="C187">
        <v>0.18110621527652901</v>
      </c>
      <c r="D187">
        <v>0.29074918951249101</v>
      </c>
      <c r="E187">
        <v>0.77124446872213703</v>
      </c>
      <c r="F187">
        <v>3</v>
      </c>
      <c r="G187" t="s">
        <v>636</v>
      </c>
    </row>
    <row r="188" spans="1:7" x14ac:dyDescent="0.2">
      <c r="A188" t="s">
        <v>510</v>
      </c>
      <c r="B188">
        <v>-0.30837226322118599</v>
      </c>
      <c r="C188">
        <v>0.24200469221885501</v>
      </c>
      <c r="D188">
        <v>-1.27424084381931</v>
      </c>
      <c r="E188">
        <v>0.20258455990513799</v>
      </c>
      <c r="F188">
        <v>3</v>
      </c>
      <c r="G188" t="s">
        <v>636</v>
      </c>
    </row>
    <row r="189" spans="1:7" x14ac:dyDescent="0.2">
      <c r="A189" t="s">
        <v>516</v>
      </c>
      <c r="B189">
        <v>-2.3046908413452399E-2</v>
      </c>
      <c r="C189">
        <v>0.10390318891490501</v>
      </c>
      <c r="D189">
        <v>-0.22181136742903401</v>
      </c>
      <c r="E189">
        <v>0.824461721992092</v>
      </c>
      <c r="F189">
        <v>3</v>
      </c>
      <c r="G189" t="s">
        <v>636</v>
      </c>
    </row>
    <row r="190" spans="1:7" x14ac:dyDescent="0.2">
      <c r="A190" t="s">
        <v>519</v>
      </c>
      <c r="B190">
        <v>1.8467105935402999E-2</v>
      </c>
      <c r="C190">
        <v>0.15198135361168399</v>
      </c>
      <c r="D190">
        <v>0.12150902394636399</v>
      </c>
      <c r="E190">
        <v>0.90328840232534602</v>
      </c>
      <c r="F190">
        <v>3</v>
      </c>
      <c r="G190" t="s">
        <v>636</v>
      </c>
    </row>
    <row r="191" spans="1:7" x14ac:dyDescent="0.2">
      <c r="A191" t="s">
        <v>527</v>
      </c>
      <c r="B191">
        <v>1.5067812540894799E-2</v>
      </c>
      <c r="C191">
        <v>0.22377785860159799</v>
      </c>
      <c r="D191">
        <v>6.7333795376604902E-2</v>
      </c>
      <c r="E191">
        <v>0.94631626794731905</v>
      </c>
      <c r="F191">
        <v>3</v>
      </c>
      <c r="G191" t="s">
        <v>636</v>
      </c>
    </row>
    <row r="192" spans="1:7" x14ac:dyDescent="0.2">
      <c r="A192" t="s">
        <v>537</v>
      </c>
      <c r="B192">
        <v>-0.111477079742533</v>
      </c>
      <c r="C192">
        <v>0.15780447728276001</v>
      </c>
      <c r="D192">
        <v>-0.70642532874897301</v>
      </c>
      <c r="E192">
        <v>0.47992727888060399</v>
      </c>
      <c r="F192">
        <v>3</v>
      </c>
      <c r="G192" t="s">
        <v>636</v>
      </c>
    </row>
    <row r="193" spans="1:7" x14ac:dyDescent="0.2">
      <c r="A193" t="s">
        <v>543</v>
      </c>
      <c r="B193">
        <v>-0.13371158601879701</v>
      </c>
      <c r="C193">
        <v>0.1450935103398</v>
      </c>
      <c r="D193">
        <v>-0.92155455957784005</v>
      </c>
      <c r="E193">
        <v>0.35676583935398498</v>
      </c>
      <c r="F193">
        <v>3</v>
      </c>
      <c r="G193" t="s">
        <v>636</v>
      </c>
    </row>
    <row r="194" spans="1:7" x14ac:dyDescent="0.2">
      <c r="A194" t="s">
        <v>547</v>
      </c>
      <c r="B194">
        <v>2.91769700053187E-2</v>
      </c>
      <c r="C194">
        <v>0.12506006275967299</v>
      </c>
      <c r="D194">
        <v>0.23330365715062801</v>
      </c>
      <c r="E194">
        <v>0.81552666486684</v>
      </c>
      <c r="F194">
        <v>3</v>
      </c>
      <c r="G194" t="s">
        <v>636</v>
      </c>
    </row>
    <row r="195" spans="1:7" x14ac:dyDescent="0.2">
      <c r="A195" t="s">
        <v>558</v>
      </c>
      <c r="B195">
        <v>-0.31180542695929198</v>
      </c>
      <c r="C195">
        <v>0.14823402634284599</v>
      </c>
      <c r="D195">
        <v>-2.1034672986492802</v>
      </c>
      <c r="E195">
        <v>3.5430397236555403E-2</v>
      </c>
      <c r="F195">
        <v>3</v>
      </c>
      <c r="G195" t="s">
        <v>636</v>
      </c>
    </row>
    <row r="196" spans="1:7" x14ac:dyDescent="0.2">
      <c r="A196" t="s">
        <v>560</v>
      </c>
      <c r="B196">
        <v>5.1275379962217899E-2</v>
      </c>
      <c r="C196">
        <v>0.18357349728583799</v>
      </c>
      <c r="D196">
        <v>0.27931798827353699</v>
      </c>
      <c r="E196">
        <v>0.78000206797877203</v>
      </c>
      <c r="F196">
        <v>3</v>
      </c>
      <c r="G196" t="s">
        <v>636</v>
      </c>
    </row>
    <row r="197" spans="1:7" x14ac:dyDescent="0.2">
      <c r="A197" t="s">
        <v>563</v>
      </c>
      <c r="B197">
        <v>-1.6599342985093201E-2</v>
      </c>
      <c r="C197">
        <v>0.20995667454689401</v>
      </c>
      <c r="D197">
        <v>-7.9060801572115397E-2</v>
      </c>
      <c r="E197">
        <v>0.93698460817570595</v>
      </c>
      <c r="F197">
        <v>3</v>
      </c>
      <c r="G197" t="s">
        <v>636</v>
      </c>
    </row>
    <row r="198" spans="1:7" x14ac:dyDescent="0.2">
      <c r="A198" t="s">
        <v>570</v>
      </c>
      <c r="B198">
        <v>-0.26953703098925502</v>
      </c>
      <c r="C198">
        <v>0.15353827440083101</v>
      </c>
      <c r="D198">
        <v>-1.7555038445045701</v>
      </c>
      <c r="E198">
        <v>7.91798690087782E-2</v>
      </c>
      <c r="F198">
        <v>3</v>
      </c>
      <c r="G198" t="s">
        <v>636</v>
      </c>
    </row>
    <row r="199" spans="1:7" x14ac:dyDescent="0.2">
      <c r="A199" t="s">
        <v>28</v>
      </c>
      <c r="B199">
        <v>-3.0376555183953199E-2</v>
      </c>
      <c r="C199">
        <v>0.15512839536294401</v>
      </c>
      <c r="D199">
        <v>-0.19581557014680101</v>
      </c>
      <c r="E199">
        <v>0.84475539421377799</v>
      </c>
      <c r="F199" t="s">
        <v>639</v>
      </c>
      <c r="G199" t="s">
        <v>636</v>
      </c>
    </row>
    <row r="200" spans="1:7" x14ac:dyDescent="0.2">
      <c r="A200" t="s">
        <v>34</v>
      </c>
      <c r="B200">
        <v>-5.5205572113210602E-2</v>
      </c>
      <c r="C200">
        <v>0.24132215780459801</v>
      </c>
      <c r="D200">
        <v>-0.228762964061971</v>
      </c>
      <c r="E200">
        <v>0.81905417845698703</v>
      </c>
      <c r="F200" t="s">
        <v>639</v>
      </c>
      <c r="G200" t="s">
        <v>636</v>
      </c>
    </row>
    <row r="201" spans="1:7" x14ac:dyDescent="0.2">
      <c r="A201" t="s">
        <v>45</v>
      </c>
      <c r="B201">
        <v>9.4662033717739402E-2</v>
      </c>
      <c r="C201">
        <v>0.11492545794843</v>
      </c>
      <c r="D201">
        <v>0.82368202317903105</v>
      </c>
      <c r="E201">
        <v>0.41012455894697097</v>
      </c>
      <c r="F201" t="s">
        <v>639</v>
      </c>
      <c r="G201" t="s">
        <v>636</v>
      </c>
    </row>
    <row r="202" spans="1:7" x14ac:dyDescent="0.2">
      <c r="A202" t="s">
        <v>49</v>
      </c>
      <c r="B202">
        <v>0.31623292940316</v>
      </c>
      <c r="C202">
        <v>0.20973765813024201</v>
      </c>
      <c r="D202">
        <v>1.50775465036797</v>
      </c>
      <c r="E202">
        <v>0.13162425173884901</v>
      </c>
      <c r="F202" t="s">
        <v>639</v>
      </c>
      <c r="G202" t="s">
        <v>636</v>
      </c>
    </row>
    <row r="203" spans="1:7" x14ac:dyDescent="0.2">
      <c r="A203" t="s">
        <v>51</v>
      </c>
      <c r="B203">
        <v>0.129527707782749</v>
      </c>
      <c r="C203">
        <v>0.13126499073013401</v>
      </c>
      <c r="D203">
        <v>0.98676507012478099</v>
      </c>
      <c r="E203">
        <v>0.32376305129597299</v>
      </c>
      <c r="F203" t="s">
        <v>639</v>
      </c>
      <c r="G203" t="s">
        <v>636</v>
      </c>
    </row>
    <row r="204" spans="1:7" x14ac:dyDescent="0.2">
      <c r="A204" t="s">
        <v>68</v>
      </c>
      <c r="B204">
        <v>-0.30889362507795098</v>
      </c>
      <c r="C204">
        <v>0.21358513045283101</v>
      </c>
      <c r="D204">
        <v>-1.4462318815127799</v>
      </c>
      <c r="E204">
        <v>0.14811903884401201</v>
      </c>
      <c r="F204" t="s">
        <v>639</v>
      </c>
      <c r="G204" t="s">
        <v>636</v>
      </c>
    </row>
    <row r="205" spans="1:7" x14ac:dyDescent="0.2">
      <c r="A205" t="s">
        <v>77</v>
      </c>
      <c r="B205">
        <v>-0.29332137329075503</v>
      </c>
      <c r="C205">
        <v>0.22469005139637299</v>
      </c>
      <c r="D205">
        <v>-1.3054488681980401</v>
      </c>
      <c r="E205">
        <v>0.191746625575828</v>
      </c>
      <c r="F205" t="s">
        <v>639</v>
      </c>
      <c r="G205" t="s">
        <v>636</v>
      </c>
    </row>
    <row r="206" spans="1:7" x14ac:dyDescent="0.2">
      <c r="A206" t="s">
        <v>85</v>
      </c>
      <c r="B206">
        <v>-0.46015145346991998</v>
      </c>
      <c r="C206">
        <v>0.224591990299326</v>
      </c>
      <c r="D206">
        <v>-2.0488328762599699</v>
      </c>
      <c r="E206">
        <v>4.0484163731256198E-2</v>
      </c>
      <c r="F206" t="s">
        <v>639</v>
      </c>
      <c r="G206" t="s">
        <v>636</v>
      </c>
    </row>
    <row r="207" spans="1:7" x14ac:dyDescent="0.2">
      <c r="A207" t="s">
        <v>108</v>
      </c>
      <c r="B207">
        <v>0.15238866640359999</v>
      </c>
      <c r="C207">
        <v>0.15244114295722599</v>
      </c>
      <c r="D207">
        <v>0.99965575859241096</v>
      </c>
      <c r="E207">
        <v>0.31748242711971097</v>
      </c>
      <c r="F207" t="s">
        <v>639</v>
      </c>
      <c r="G207" t="s">
        <v>636</v>
      </c>
    </row>
    <row r="208" spans="1:7" x14ac:dyDescent="0.2">
      <c r="A208" t="s">
        <v>142</v>
      </c>
      <c r="B208">
        <v>-3.3702631969184799E-2</v>
      </c>
      <c r="C208">
        <v>0.12565406736832799</v>
      </c>
      <c r="D208">
        <v>-0.26821759673240603</v>
      </c>
      <c r="E208">
        <v>0.78853304259039703</v>
      </c>
      <c r="F208" t="s">
        <v>639</v>
      </c>
      <c r="G208" t="s">
        <v>636</v>
      </c>
    </row>
    <row r="209" spans="1:7" x14ac:dyDescent="0.2">
      <c r="A209" t="s">
        <v>145</v>
      </c>
      <c r="B209">
        <v>0.199344168931962</v>
      </c>
      <c r="C209">
        <v>0.205308970777972</v>
      </c>
      <c r="D209">
        <v>0.97094719327943901</v>
      </c>
      <c r="E209">
        <v>0.33157971910992701</v>
      </c>
      <c r="F209" t="s">
        <v>639</v>
      </c>
      <c r="G209" t="s">
        <v>636</v>
      </c>
    </row>
    <row r="210" spans="1:7" x14ac:dyDescent="0.2">
      <c r="A210" t="s">
        <v>157</v>
      </c>
      <c r="B210">
        <v>-0.12647183215840399</v>
      </c>
      <c r="C210">
        <v>0.12711080950704401</v>
      </c>
      <c r="D210">
        <v>-0.99497306837146104</v>
      </c>
      <c r="E210">
        <v>0.31975463603801602</v>
      </c>
      <c r="F210" t="s">
        <v>639</v>
      </c>
      <c r="G210" t="s">
        <v>636</v>
      </c>
    </row>
    <row r="211" spans="1:7" x14ac:dyDescent="0.2">
      <c r="A211" t="s">
        <v>161</v>
      </c>
      <c r="B211">
        <v>0.12239561488109101</v>
      </c>
      <c r="C211">
        <v>0.168737571476125</v>
      </c>
      <c r="D211">
        <v>0.72536077063553595</v>
      </c>
      <c r="E211">
        <v>0.46823445063312302</v>
      </c>
      <c r="F211" t="s">
        <v>639</v>
      </c>
      <c r="G211" t="s">
        <v>636</v>
      </c>
    </row>
    <row r="212" spans="1:7" x14ac:dyDescent="0.2">
      <c r="A212" t="s">
        <v>163</v>
      </c>
      <c r="B212">
        <v>0.118786249608413</v>
      </c>
      <c r="C212">
        <v>0.18914302475074499</v>
      </c>
      <c r="D212">
        <v>0.62802342177276105</v>
      </c>
      <c r="E212">
        <v>0.52999173792087095</v>
      </c>
      <c r="F212" t="s">
        <v>639</v>
      </c>
      <c r="G212" t="s">
        <v>636</v>
      </c>
    </row>
    <row r="213" spans="1:7" x14ac:dyDescent="0.2">
      <c r="A213" t="s">
        <v>184</v>
      </c>
      <c r="B213">
        <v>0.167477289272882</v>
      </c>
      <c r="C213">
        <v>0.23583464442450799</v>
      </c>
      <c r="D213">
        <v>0.71014710193052999</v>
      </c>
      <c r="E213">
        <v>0.47761654700565298</v>
      </c>
      <c r="F213" t="s">
        <v>639</v>
      </c>
      <c r="G213" t="s">
        <v>636</v>
      </c>
    </row>
    <row r="214" spans="1:7" x14ac:dyDescent="0.2">
      <c r="A214" t="s">
        <v>192</v>
      </c>
      <c r="B214">
        <v>0.102483556402755</v>
      </c>
      <c r="C214">
        <v>0.16738637168593601</v>
      </c>
      <c r="D214">
        <v>0.61225746977205198</v>
      </c>
      <c r="E214">
        <v>0.54037047278449302</v>
      </c>
      <c r="F214" t="s">
        <v>639</v>
      </c>
      <c r="G214" t="s">
        <v>636</v>
      </c>
    </row>
    <row r="215" spans="1:7" x14ac:dyDescent="0.2">
      <c r="A215" t="s">
        <v>211</v>
      </c>
      <c r="B215">
        <v>0.18056269051100099</v>
      </c>
      <c r="C215">
        <v>0.223615297829417</v>
      </c>
      <c r="D215">
        <v>0.80747020558826599</v>
      </c>
      <c r="E215">
        <v>0.41939983992014701</v>
      </c>
      <c r="F215" t="s">
        <v>639</v>
      </c>
      <c r="G215" t="s">
        <v>636</v>
      </c>
    </row>
    <row r="216" spans="1:7" x14ac:dyDescent="0.2">
      <c r="A216" t="s">
        <v>228</v>
      </c>
      <c r="B216">
        <v>-0.14179061601547399</v>
      </c>
      <c r="C216">
        <v>0.182811852779906</v>
      </c>
      <c r="D216">
        <v>-0.775609534389332</v>
      </c>
      <c r="E216">
        <v>0.437983586395291</v>
      </c>
      <c r="F216" t="s">
        <v>639</v>
      </c>
      <c r="G216" t="s">
        <v>636</v>
      </c>
    </row>
    <row r="217" spans="1:7" x14ac:dyDescent="0.2">
      <c r="A217" t="s">
        <v>242</v>
      </c>
      <c r="B217" s="1">
        <v>-3.8501760506368698E-5</v>
      </c>
      <c r="C217">
        <v>0.170091466125594</v>
      </c>
      <c r="D217">
        <v>-2.2635915477346399E-4</v>
      </c>
      <c r="E217">
        <v>0.99981939251569096</v>
      </c>
      <c r="F217" t="s">
        <v>639</v>
      </c>
      <c r="G217" t="s">
        <v>636</v>
      </c>
    </row>
    <row r="218" spans="1:7" x14ac:dyDescent="0.2">
      <c r="A218" t="s">
        <v>254</v>
      </c>
      <c r="B218">
        <v>-6.0771033495988003E-2</v>
      </c>
      <c r="C218">
        <v>0.103605293131246</v>
      </c>
      <c r="D218">
        <v>-0.58656301873499805</v>
      </c>
      <c r="E218">
        <v>0.55750012577230601</v>
      </c>
      <c r="F218" t="s">
        <v>639</v>
      </c>
      <c r="G218" t="s">
        <v>636</v>
      </c>
    </row>
    <row r="219" spans="1:7" x14ac:dyDescent="0.2">
      <c r="A219" t="s">
        <v>283</v>
      </c>
      <c r="B219">
        <v>0.13064289785783501</v>
      </c>
      <c r="C219">
        <v>0.159918502768127</v>
      </c>
      <c r="D219">
        <v>0.81693422334787702</v>
      </c>
      <c r="E219">
        <v>0.41397028130116398</v>
      </c>
      <c r="F219" t="s">
        <v>639</v>
      </c>
      <c r="G219" t="s">
        <v>636</v>
      </c>
    </row>
    <row r="220" spans="1:7" x14ac:dyDescent="0.2">
      <c r="A220" t="s">
        <v>308</v>
      </c>
      <c r="B220">
        <v>-5.0322560771483204E-3</v>
      </c>
      <c r="C220">
        <v>0.17041667329782501</v>
      </c>
      <c r="D220">
        <v>-2.95291298660302E-2</v>
      </c>
      <c r="E220">
        <v>0.97644271585922005</v>
      </c>
      <c r="F220" t="s">
        <v>639</v>
      </c>
      <c r="G220" t="s">
        <v>636</v>
      </c>
    </row>
    <row r="221" spans="1:7" x14ac:dyDescent="0.2">
      <c r="A221" t="s">
        <v>311</v>
      </c>
      <c r="B221">
        <v>0.29673954768953897</v>
      </c>
      <c r="C221">
        <v>0.212659460453338</v>
      </c>
      <c r="D221">
        <v>1.3953743090336199</v>
      </c>
      <c r="E221">
        <v>0.162909780957571</v>
      </c>
      <c r="F221" t="s">
        <v>639</v>
      </c>
      <c r="G221" t="s">
        <v>636</v>
      </c>
    </row>
    <row r="222" spans="1:7" x14ac:dyDescent="0.2">
      <c r="A222" t="s">
        <v>325</v>
      </c>
      <c r="B222">
        <v>3.7017056178314897E-2</v>
      </c>
      <c r="C222">
        <v>0.19787282208772999</v>
      </c>
      <c r="D222">
        <v>0.18707498982302301</v>
      </c>
      <c r="E222">
        <v>0.85160266843758903</v>
      </c>
      <c r="F222" t="s">
        <v>639</v>
      </c>
      <c r="G222" t="s">
        <v>636</v>
      </c>
    </row>
    <row r="223" spans="1:7" x14ac:dyDescent="0.2">
      <c r="A223" t="s">
        <v>336</v>
      </c>
      <c r="B223">
        <v>-6.51295520545144E-2</v>
      </c>
      <c r="C223">
        <v>0.124283142238394</v>
      </c>
      <c r="D223">
        <v>-0.52404172345100397</v>
      </c>
      <c r="E223">
        <v>0.60025206402752795</v>
      </c>
      <c r="F223" t="s">
        <v>639</v>
      </c>
      <c r="G223" t="s">
        <v>636</v>
      </c>
    </row>
    <row r="224" spans="1:7" x14ac:dyDescent="0.2">
      <c r="A224" t="s">
        <v>352</v>
      </c>
      <c r="B224">
        <v>0.16651874752388601</v>
      </c>
      <c r="C224">
        <v>0.139031831657071</v>
      </c>
      <c r="D224">
        <v>1.1977023213979701</v>
      </c>
      <c r="E224">
        <v>0.23103914300484399</v>
      </c>
      <c r="F224" t="s">
        <v>639</v>
      </c>
      <c r="G224" t="s">
        <v>636</v>
      </c>
    </row>
    <row r="225" spans="1:7" x14ac:dyDescent="0.2">
      <c r="A225" t="s">
        <v>362</v>
      </c>
      <c r="B225">
        <v>-7.8018407019569197E-3</v>
      </c>
      <c r="C225">
        <v>0.23774766861157001</v>
      </c>
      <c r="D225">
        <v>-3.2815634944052798E-2</v>
      </c>
      <c r="E225">
        <v>0.973821753490558</v>
      </c>
      <c r="F225" t="s">
        <v>639</v>
      </c>
      <c r="G225" t="s">
        <v>636</v>
      </c>
    </row>
    <row r="226" spans="1:7" x14ac:dyDescent="0.2">
      <c r="A226" t="s">
        <v>367</v>
      </c>
      <c r="B226">
        <v>-8.8880818621246693E-2</v>
      </c>
      <c r="C226">
        <v>0.16215421933233801</v>
      </c>
      <c r="D226">
        <v>-0.54812522910109196</v>
      </c>
      <c r="E226">
        <v>0.58360859811731702</v>
      </c>
      <c r="F226" t="s">
        <v>639</v>
      </c>
      <c r="G226" t="s">
        <v>636</v>
      </c>
    </row>
    <row r="227" spans="1:7" x14ac:dyDescent="0.2">
      <c r="A227" t="s">
        <v>373</v>
      </c>
      <c r="B227">
        <v>-0.130348794368643</v>
      </c>
      <c r="C227">
        <v>0.223158862784717</v>
      </c>
      <c r="D227">
        <v>-0.58410762961447404</v>
      </c>
      <c r="E227">
        <v>0.55915078778351102</v>
      </c>
      <c r="F227" t="s">
        <v>639</v>
      </c>
      <c r="G227" t="s">
        <v>636</v>
      </c>
    </row>
    <row r="228" spans="1:7" x14ac:dyDescent="0.2">
      <c r="A228" t="s">
        <v>403</v>
      </c>
      <c r="B228">
        <v>0.242180057977714</v>
      </c>
      <c r="C228">
        <v>0.176946005074927</v>
      </c>
      <c r="D228">
        <v>1.36866643513745</v>
      </c>
      <c r="E228">
        <v>0.171110300778828</v>
      </c>
      <c r="F228" t="s">
        <v>639</v>
      </c>
      <c r="G228" t="s">
        <v>636</v>
      </c>
    </row>
    <row r="229" spans="1:7" x14ac:dyDescent="0.2">
      <c r="A229" t="s">
        <v>409</v>
      </c>
      <c r="B229">
        <v>-0.106076004177107</v>
      </c>
      <c r="C229">
        <v>0.21193946098143501</v>
      </c>
      <c r="D229">
        <v>-0.50050143416378301</v>
      </c>
      <c r="E229">
        <v>0.61672445904617901</v>
      </c>
      <c r="F229" t="s">
        <v>639</v>
      </c>
      <c r="G229" t="s">
        <v>636</v>
      </c>
    </row>
    <row r="230" spans="1:7" x14ac:dyDescent="0.2">
      <c r="A230" t="s">
        <v>420</v>
      </c>
      <c r="B230">
        <v>-0.42832099313523397</v>
      </c>
      <c r="C230">
        <v>0.17489107270678</v>
      </c>
      <c r="D230">
        <v>-2.4490729372639399</v>
      </c>
      <c r="E230">
        <v>1.43261760787787E-2</v>
      </c>
      <c r="F230" t="s">
        <v>639</v>
      </c>
      <c r="G230" t="s">
        <v>636</v>
      </c>
    </row>
    <row r="231" spans="1:7" x14ac:dyDescent="0.2">
      <c r="A231" t="s">
        <v>430</v>
      </c>
      <c r="B231">
        <v>0.26078228108019402</v>
      </c>
      <c r="C231">
        <v>0.20414619226877601</v>
      </c>
      <c r="D231">
        <v>1.27742907267578</v>
      </c>
      <c r="E231">
        <v>0.20145730178176199</v>
      </c>
      <c r="F231" t="s">
        <v>639</v>
      </c>
      <c r="G231" t="s">
        <v>636</v>
      </c>
    </row>
    <row r="232" spans="1:7" x14ac:dyDescent="0.2">
      <c r="A232" t="s">
        <v>442</v>
      </c>
      <c r="B232">
        <v>-0.24105976560334599</v>
      </c>
      <c r="C232">
        <v>0.24694595789726201</v>
      </c>
      <c r="D232">
        <v>-0.97616404680588398</v>
      </c>
      <c r="E232">
        <v>0.32898834876438399</v>
      </c>
      <c r="F232" t="s">
        <v>639</v>
      </c>
      <c r="G232" t="s">
        <v>636</v>
      </c>
    </row>
    <row r="233" spans="1:7" x14ac:dyDescent="0.2">
      <c r="A233" t="s">
        <v>457</v>
      </c>
      <c r="B233">
        <v>0.20866185938968501</v>
      </c>
      <c r="C233">
        <v>0.233063692990155</v>
      </c>
      <c r="D233">
        <v>0.89529972134483804</v>
      </c>
      <c r="E233">
        <v>0.370631609113937</v>
      </c>
      <c r="F233" t="s">
        <v>639</v>
      </c>
      <c r="G233" t="s">
        <v>636</v>
      </c>
    </row>
    <row r="234" spans="1:7" x14ac:dyDescent="0.2">
      <c r="A234" t="s">
        <v>483</v>
      </c>
      <c r="B234">
        <v>3.3454763340068999E-2</v>
      </c>
      <c r="C234">
        <v>0.14580540466450101</v>
      </c>
      <c r="D234">
        <v>0.22944803326768801</v>
      </c>
      <c r="E234">
        <v>0.81852173442270404</v>
      </c>
      <c r="F234" t="s">
        <v>639</v>
      </c>
      <c r="G234" t="s">
        <v>636</v>
      </c>
    </row>
    <row r="235" spans="1:7" x14ac:dyDescent="0.2">
      <c r="A235" t="s">
        <v>486</v>
      </c>
      <c r="B235">
        <v>4.9646952386759702E-2</v>
      </c>
      <c r="C235">
        <v>0.124767999654948</v>
      </c>
      <c r="D235">
        <v>0.397914148852757</v>
      </c>
      <c r="E235">
        <v>0.69069533056499699</v>
      </c>
      <c r="F235" t="s">
        <v>639</v>
      </c>
      <c r="G235" t="s">
        <v>636</v>
      </c>
    </row>
    <row r="236" spans="1:7" x14ac:dyDescent="0.2">
      <c r="A236" t="s">
        <v>493</v>
      </c>
      <c r="B236">
        <v>0.12784340744608499</v>
      </c>
      <c r="C236">
        <v>0.15331704103553301</v>
      </c>
      <c r="D236">
        <v>0.83384995289894603</v>
      </c>
      <c r="E236">
        <v>0.40436990462442302</v>
      </c>
      <c r="F236" t="s">
        <v>639</v>
      </c>
      <c r="G236" t="s">
        <v>636</v>
      </c>
    </row>
    <row r="237" spans="1:7" x14ac:dyDescent="0.2">
      <c r="A237" t="s">
        <v>496</v>
      </c>
      <c r="B237">
        <v>5.0818911337910701E-2</v>
      </c>
      <c r="C237">
        <v>0.15259338965664401</v>
      </c>
      <c r="D237">
        <v>0.33303481528433299</v>
      </c>
      <c r="E237">
        <v>0.739109532152736</v>
      </c>
      <c r="F237" t="s">
        <v>639</v>
      </c>
      <c r="G237" t="s">
        <v>636</v>
      </c>
    </row>
    <row r="238" spans="1:7" x14ac:dyDescent="0.2">
      <c r="A238" t="s">
        <v>501</v>
      </c>
      <c r="B238">
        <v>4.0029999109337501E-2</v>
      </c>
      <c r="C238">
        <v>0.21981413506961101</v>
      </c>
      <c r="D238">
        <v>0.18210839396957201</v>
      </c>
      <c r="E238">
        <v>0.85549846992782896</v>
      </c>
      <c r="F238" t="s">
        <v>639</v>
      </c>
      <c r="G238" t="s">
        <v>636</v>
      </c>
    </row>
    <row r="239" spans="1:7" x14ac:dyDescent="0.2">
      <c r="A239" t="s">
        <v>518</v>
      </c>
      <c r="B239">
        <v>-9.7769306386899901E-2</v>
      </c>
      <c r="C239">
        <v>0.155307519338654</v>
      </c>
      <c r="D239">
        <v>-0.629520752138925</v>
      </c>
      <c r="E239">
        <v>0.52901133707110004</v>
      </c>
      <c r="F239" t="s">
        <v>639</v>
      </c>
      <c r="G239" t="s">
        <v>636</v>
      </c>
    </row>
    <row r="240" spans="1:7" x14ac:dyDescent="0.2">
      <c r="A240" t="s">
        <v>535</v>
      </c>
      <c r="B240">
        <v>-0.19010424089578601</v>
      </c>
      <c r="C240">
        <v>0.179823822279495</v>
      </c>
      <c r="D240">
        <v>-1.0571693921638099</v>
      </c>
      <c r="E240">
        <v>0.29043987949172401</v>
      </c>
      <c r="F240" t="s">
        <v>639</v>
      </c>
      <c r="G240" t="s">
        <v>636</v>
      </c>
    </row>
    <row r="241" spans="1:7" x14ac:dyDescent="0.2">
      <c r="A241" t="s">
        <v>536</v>
      </c>
      <c r="B241">
        <v>-3.3975354075595501E-2</v>
      </c>
      <c r="C241">
        <v>0.21238198440648201</v>
      </c>
      <c r="D241">
        <v>-0.15997286290804</v>
      </c>
      <c r="E241">
        <v>0.87290315882439595</v>
      </c>
      <c r="F241" t="s">
        <v>639</v>
      </c>
      <c r="G241" t="s">
        <v>636</v>
      </c>
    </row>
    <row r="242" spans="1:7" x14ac:dyDescent="0.2">
      <c r="A242" t="s">
        <v>542</v>
      </c>
      <c r="B242">
        <v>0.266589065523333</v>
      </c>
      <c r="C242">
        <v>0.22981787565398001</v>
      </c>
      <c r="D242">
        <v>1.1600014348958501</v>
      </c>
      <c r="E242">
        <v>0.24605428771115001</v>
      </c>
      <c r="F242" t="s">
        <v>639</v>
      </c>
      <c r="G242" t="s">
        <v>636</v>
      </c>
    </row>
    <row r="243" spans="1:7" x14ac:dyDescent="0.2">
      <c r="A243" t="s">
        <v>557</v>
      </c>
      <c r="B243">
        <v>-0.50030030895187005</v>
      </c>
      <c r="C243">
        <v>0.21673580284074401</v>
      </c>
      <c r="D243">
        <v>-2.30834178015105</v>
      </c>
      <c r="E243">
        <v>2.09845799504693E-2</v>
      </c>
      <c r="F243" t="s">
        <v>639</v>
      </c>
      <c r="G243" t="s">
        <v>636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20"/>
  <sheetViews>
    <sheetView workbookViewId="0">
      <selection activeCell="G1" sqref="A1:G120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635</v>
      </c>
      <c r="G1" t="s">
        <v>5</v>
      </c>
    </row>
    <row r="2" spans="1:7" x14ac:dyDescent="0.2">
      <c r="A2" t="s">
        <v>22</v>
      </c>
      <c r="B2">
        <v>-0.24331594196373599</v>
      </c>
      <c r="C2">
        <v>0.25284405192062598</v>
      </c>
      <c r="D2">
        <v>-0.96231625824489897</v>
      </c>
      <c r="E2">
        <v>0.33589586097222401</v>
      </c>
      <c r="F2">
        <v>5</v>
      </c>
      <c r="G2" t="s">
        <v>637</v>
      </c>
    </row>
    <row r="3" spans="1:7" x14ac:dyDescent="0.2">
      <c r="A3" t="s">
        <v>61</v>
      </c>
      <c r="B3">
        <v>0.182420188035542</v>
      </c>
      <c r="C3">
        <v>0.19028799578317501</v>
      </c>
      <c r="D3">
        <v>0.95865315772941395</v>
      </c>
      <c r="E3">
        <v>0.33773857992526801</v>
      </c>
      <c r="F3">
        <v>5</v>
      </c>
      <c r="G3" t="s">
        <v>637</v>
      </c>
    </row>
    <row r="4" spans="1:7" x14ac:dyDescent="0.2">
      <c r="A4" t="s">
        <v>74</v>
      </c>
      <c r="B4">
        <v>-0.11308746294177199</v>
      </c>
      <c r="C4">
        <v>0.179935300550982</v>
      </c>
      <c r="D4">
        <v>-0.62848958817689204</v>
      </c>
      <c r="E4">
        <v>0.52968640911755505</v>
      </c>
      <c r="F4">
        <v>5</v>
      </c>
      <c r="G4" t="s">
        <v>637</v>
      </c>
    </row>
    <row r="5" spans="1:7" x14ac:dyDescent="0.2">
      <c r="A5" t="s">
        <v>96</v>
      </c>
      <c r="B5">
        <v>-0.211065727386921</v>
      </c>
      <c r="C5">
        <v>0.173421903512748</v>
      </c>
      <c r="D5">
        <v>-1.21706499070577</v>
      </c>
      <c r="E5">
        <v>0.22358578031405299</v>
      </c>
      <c r="F5">
        <v>5</v>
      </c>
      <c r="G5" t="s">
        <v>637</v>
      </c>
    </row>
    <row r="6" spans="1:7" x14ac:dyDescent="0.2">
      <c r="A6" t="s">
        <v>103</v>
      </c>
      <c r="B6">
        <v>-0.116680249589292</v>
      </c>
      <c r="C6">
        <v>0.15040779516650701</v>
      </c>
      <c r="D6">
        <v>-0.77575932457570995</v>
      </c>
      <c r="E6">
        <v>0.437895122814141</v>
      </c>
      <c r="F6">
        <v>5</v>
      </c>
      <c r="G6" t="s">
        <v>637</v>
      </c>
    </row>
    <row r="7" spans="1:7" x14ac:dyDescent="0.2">
      <c r="A7" t="s">
        <v>110</v>
      </c>
      <c r="B7">
        <v>7.0863986201566698E-2</v>
      </c>
      <c r="C7">
        <v>0.15763946771034301</v>
      </c>
      <c r="D7">
        <v>0.44953200636135698</v>
      </c>
      <c r="E7">
        <v>0.65305005869780497</v>
      </c>
      <c r="F7">
        <v>5</v>
      </c>
      <c r="G7" t="s">
        <v>637</v>
      </c>
    </row>
    <row r="8" spans="1:7" x14ac:dyDescent="0.2">
      <c r="A8" t="s">
        <v>116</v>
      </c>
      <c r="B8">
        <v>0.30742314466635701</v>
      </c>
      <c r="C8">
        <v>0.18773451836485699</v>
      </c>
      <c r="D8">
        <v>1.63754192539536</v>
      </c>
      <c r="E8">
        <v>0.101524177584856</v>
      </c>
      <c r="F8">
        <v>5</v>
      </c>
      <c r="G8" t="s">
        <v>637</v>
      </c>
    </row>
    <row r="9" spans="1:7" x14ac:dyDescent="0.2">
      <c r="A9" t="s">
        <v>122</v>
      </c>
      <c r="B9">
        <v>0.214808395485106</v>
      </c>
      <c r="C9">
        <v>0.14247287411180301</v>
      </c>
      <c r="D9">
        <v>1.50771434088246</v>
      </c>
      <c r="E9">
        <v>0.13163457254355199</v>
      </c>
      <c r="F9">
        <v>5</v>
      </c>
      <c r="G9" t="s">
        <v>637</v>
      </c>
    </row>
    <row r="10" spans="1:7" x14ac:dyDescent="0.2">
      <c r="A10" t="s">
        <v>129</v>
      </c>
      <c r="B10">
        <v>-0.11944730953094999</v>
      </c>
      <c r="C10">
        <v>0.136442759697259</v>
      </c>
      <c r="D10">
        <v>-0.87543897379370705</v>
      </c>
      <c r="E10">
        <v>0.38133970690937302</v>
      </c>
      <c r="F10">
        <v>5</v>
      </c>
      <c r="G10" t="s">
        <v>637</v>
      </c>
    </row>
    <row r="11" spans="1:7" x14ac:dyDescent="0.2">
      <c r="A11" t="s">
        <v>141</v>
      </c>
      <c r="B11">
        <v>0.128630465812196</v>
      </c>
      <c r="C11">
        <v>0.25403843954258898</v>
      </c>
      <c r="D11">
        <v>0.506342528492155</v>
      </c>
      <c r="E11">
        <v>0.612618657415547</v>
      </c>
      <c r="F11">
        <v>5</v>
      </c>
      <c r="G11" t="s">
        <v>637</v>
      </c>
    </row>
    <row r="12" spans="1:7" x14ac:dyDescent="0.2">
      <c r="A12" t="s">
        <v>147</v>
      </c>
      <c r="B12">
        <v>-5.5840489587705901E-3</v>
      </c>
      <c r="C12">
        <v>0.202732533928319</v>
      </c>
      <c r="D12">
        <v>-2.7543921296544201E-2</v>
      </c>
      <c r="E12">
        <v>0.97802602937588701</v>
      </c>
      <c r="F12">
        <v>5</v>
      </c>
      <c r="G12" t="s">
        <v>637</v>
      </c>
    </row>
    <row r="13" spans="1:7" x14ac:dyDescent="0.2">
      <c r="A13" t="s">
        <v>149</v>
      </c>
      <c r="B13">
        <v>-0.17886329842799101</v>
      </c>
      <c r="C13">
        <v>0.14493134116036099</v>
      </c>
      <c r="D13">
        <v>-1.2341243584442201</v>
      </c>
      <c r="E13">
        <v>0.21716292037316601</v>
      </c>
      <c r="F13">
        <v>5</v>
      </c>
      <c r="G13" t="s">
        <v>637</v>
      </c>
    </row>
    <row r="14" spans="1:7" x14ac:dyDescent="0.2">
      <c r="A14" t="s">
        <v>173</v>
      </c>
      <c r="B14">
        <v>0.106482418363573</v>
      </c>
      <c r="C14">
        <v>0.224402329393322</v>
      </c>
      <c r="D14">
        <v>0.47451565521378902</v>
      </c>
      <c r="E14">
        <v>0.63513450633528101</v>
      </c>
      <c r="F14">
        <v>5</v>
      </c>
      <c r="G14" t="s">
        <v>637</v>
      </c>
    </row>
    <row r="15" spans="1:7" x14ac:dyDescent="0.2">
      <c r="A15" t="s">
        <v>231</v>
      </c>
      <c r="B15">
        <v>0.33619925925120298</v>
      </c>
      <c r="C15">
        <v>0.20307707875491701</v>
      </c>
      <c r="D15">
        <v>1.6555253862842101</v>
      </c>
      <c r="E15">
        <v>9.7824843824443994E-2</v>
      </c>
      <c r="F15">
        <v>5</v>
      </c>
      <c r="G15" t="s">
        <v>637</v>
      </c>
    </row>
    <row r="16" spans="1:7" x14ac:dyDescent="0.2">
      <c r="A16" t="s">
        <v>235</v>
      </c>
      <c r="B16">
        <v>-7.2878950793469094E-2</v>
      </c>
      <c r="C16">
        <v>0.25395039025146798</v>
      </c>
      <c r="D16">
        <v>-0.28698105453314199</v>
      </c>
      <c r="E16">
        <v>0.77412812895977301</v>
      </c>
      <c r="F16">
        <v>5</v>
      </c>
      <c r="G16" t="s">
        <v>637</v>
      </c>
    </row>
    <row r="17" spans="1:7" x14ac:dyDescent="0.2">
      <c r="A17" t="s">
        <v>251</v>
      </c>
      <c r="B17">
        <v>-0.18163926226549101</v>
      </c>
      <c r="C17">
        <v>0.24756845407210001</v>
      </c>
      <c r="D17">
        <v>-0.73369308277294398</v>
      </c>
      <c r="E17">
        <v>0.46313958263612398</v>
      </c>
      <c r="F17">
        <v>5</v>
      </c>
      <c r="G17" t="s">
        <v>637</v>
      </c>
    </row>
    <row r="18" spans="1:7" x14ac:dyDescent="0.2">
      <c r="A18" t="s">
        <v>260</v>
      </c>
      <c r="B18">
        <v>0.195903938058831</v>
      </c>
      <c r="C18">
        <v>0.22049385306212799</v>
      </c>
      <c r="D18">
        <v>0.88847800216739603</v>
      </c>
      <c r="E18">
        <v>0.374288364240564</v>
      </c>
      <c r="F18">
        <v>5</v>
      </c>
      <c r="G18" t="s">
        <v>637</v>
      </c>
    </row>
    <row r="19" spans="1:7" x14ac:dyDescent="0.2">
      <c r="A19" t="s">
        <v>263</v>
      </c>
      <c r="B19">
        <v>-3.3564530639099997E-2</v>
      </c>
      <c r="C19">
        <v>0.21183753112481499</v>
      </c>
      <c r="D19">
        <v>-0.158444683814426</v>
      </c>
      <c r="E19">
        <v>0.87410710660916802</v>
      </c>
      <c r="F19">
        <v>5</v>
      </c>
      <c r="G19" t="s">
        <v>637</v>
      </c>
    </row>
    <row r="20" spans="1:7" x14ac:dyDescent="0.2">
      <c r="A20" t="s">
        <v>269</v>
      </c>
      <c r="B20">
        <v>-4.4738253362979503E-3</v>
      </c>
      <c r="C20">
        <v>0.194126061371622</v>
      </c>
      <c r="D20">
        <v>-2.30459800435221E-2</v>
      </c>
      <c r="E20">
        <v>0.98161369661717801</v>
      </c>
      <c r="F20">
        <v>5</v>
      </c>
      <c r="G20" t="s">
        <v>637</v>
      </c>
    </row>
    <row r="21" spans="1:7" x14ac:dyDescent="0.2">
      <c r="A21" t="s">
        <v>290</v>
      </c>
      <c r="B21">
        <v>-0.131721759203065</v>
      </c>
      <c r="C21">
        <v>0.19260679521518201</v>
      </c>
      <c r="D21">
        <v>-0.683889470544921</v>
      </c>
      <c r="E21">
        <v>0.49404843429746398</v>
      </c>
      <c r="F21">
        <v>5</v>
      </c>
      <c r="G21" t="s">
        <v>637</v>
      </c>
    </row>
    <row r="22" spans="1:7" x14ac:dyDescent="0.2">
      <c r="A22" t="s">
        <v>298</v>
      </c>
      <c r="B22">
        <v>-6.7662701355301405E-2</v>
      </c>
      <c r="C22">
        <v>0.110792655694961</v>
      </c>
      <c r="D22">
        <v>-0.61071468077805702</v>
      </c>
      <c r="E22">
        <v>0.54139152531080803</v>
      </c>
      <c r="F22">
        <v>5</v>
      </c>
      <c r="G22" t="s">
        <v>637</v>
      </c>
    </row>
    <row r="23" spans="1:7" x14ac:dyDescent="0.2">
      <c r="A23" t="s">
        <v>318</v>
      </c>
      <c r="B23">
        <v>-0.28748386736147102</v>
      </c>
      <c r="C23">
        <v>0.23210339011550399</v>
      </c>
      <c r="D23">
        <v>-1.2386026210923</v>
      </c>
      <c r="E23">
        <v>0.215499064876228</v>
      </c>
      <c r="F23">
        <v>5</v>
      </c>
      <c r="G23" t="s">
        <v>637</v>
      </c>
    </row>
    <row r="24" spans="1:7" x14ac:dyDescent="0.2">
      <c r="A24" t="s">
        <v>328</v>
      </c>
      <c r="B24">
        <v>0.16260609071041399</v>
      </c>
      <c r="C24">
        <v>0.17684725681042501</v>
      </c>
      <c r="D24">
        <v>0.919471942302861</v>
      </c>
      <c r="E24">
        <v>0.35785363236336398</v>
      </c>
      <c r="F24">
        <v>5</v>
      </c>
      <c r="G24" t="s">
        <v>637</v>
      </c>
    </row>
    <row r="25" spans="1:7" x14ac:dyDescent="0.2">
      <c r="A25" t="s">
        <v>363</v>
      </c>
      <c r="B25">
        <v>0.183827622702737</v>
      </c>
      <c r="C25">
        <v>0.19692002343948301</v>
      </c>
      <c r="D25">
        <v>0.933514121580584</v>
      </c>
      <c r="E25">
        <v>0.35055951939982999</v>
      </c>
      <c r="F25">
        <v>5</v>
      </c>
      <c r="G25" t="s">
        <v>637</v>
      </c>
    </row>
    <row r="26" spans="1:7" x14ac:dyDescent="0.2">
      <c r="A26" t="s">
        <v>371</v>
      </c>
      <c r="B26">
        <v>0.277344860043443</v>
      </c>
      <c r="C26">
        <v>0.208743107083987</v>
      </c>
      <c r="D26">
        <v>1.32864200364639</v>
      </c>
      <c r="E26">
        <v>0.18397274768458699</v>
      </c>
      <c r="F26">
        <v>5</v>
      </c>
      <c r="G26" t="s">
        <v>637</v>
      </c>
    </row>
    <row r="27" spans="1:7" x14ac:dyDescent="0.2">
      <c r="A27" t="s">
        <v>375</v>
      </c>
      <c r="B27">
        <v>3.5524578047522702E-2</v>
      </c>
      <c r="C27">
        <v>0.232382729858849</v>
      </c>
      <c r="D27">
        <v>0.15287099032316501</v>
      </c>
      <c r="E27">
        <v>0.87850068889140998</v>
      </c>
      <c r="F27">
        <v>5</v>
      </c>
      <c r="G27" t="s">
        <v>637</v>
      </c>
    </row>
    <row r="28" spans="1:7" x14ac:dyDescent="0.2">
      <c r="A28" t="s">
        <v>380</v>
      </c>
      <c r="B28">
        <v>-1.5301849830193099E-2</v>
      </c>
      <c r="C28">
        <v>0.15839447631204101</v>
      </c>
      <c r="D28">
        <v>-9.6605956132258294E-2</v>
      </c>
      <c r="E28">
        <v>0.92303975032988705</v>
      </c>
      <c r="F28">
        <v>5</v>
      </c>
      <c r="G28" t="s">
        <v>637</v>
      </c>
    </row>
    <row r="29" spans="1:7" x14ac:dyDescent="0.2">
      <c r="A29" t="s">
        <v>390</v>
      </c>
      <c r="B29">
        <v>3.6546854165037099E-2</v>
      </c>
      <c r="C29">
        <v>0.15412012406783801</v>
      </c>
      <c r="D29">
        <v>0.23713226540714799</v>
      </c>
      <c r="E29">
        <v>0.81255524586050398</v>
      </c>
      <c r="F29">
        <v>5</v>
      </c>
      <c r="G29" t="s">
        <v>637</v>
      </c>
    </row>
    <row r="30" spans="1:7" x14ac:dyDescent="0.2">
      <c r="A30" t="s">
        <v>400</v>
      </c>
      <c r="B30">
        <v>1.9866762225431E-2</v>
      </c>
      <c r="C30">
        <v>0.24007875228019901</v>
      </c>
      <c r="D30">
        <v>8.2751022473843097E-2</v>
      </c>
      <c r="E30">
        <v>0.93404987665359096</v>
      </c>
      <c r="F30">
        <v>5</v>
      </c>
      <c r="G30" t="s">
        <v>637</v>
      </c>
    </row>
    <row r="31" spans="1:7" x14ac:dyDescent="0.2">
      <c r="A31" t="s">
        <v>416</v>
      </c>
      <c r="B31">
        <v>-0.41064417475186099</v>
      </c>
      <c r="C31">
        <v>0.24494638164842999</v>
      </c>
      <c r="D31">
        <v>-1.67646556764107</v>
      </c>
      <c r="E31">
        <v>9.3653881439875103E-2</v>
      </c>
      <c r="F31">
        <v>5</v>
      </c>
      <c r="G31" t="s">
        <v>637</v>
      </c>
    </row>
    <row r="32" spans="1:7" x14ac:dyDescent="0.2">
      <c r="A32" t="s">
        <v>437</v>
      </c>
      <c r="B32">
        <v>9.2443138724401797E-2</v>
      </c>
      <c r="C32">
        <v>0.174342573053859</v>
      </c>
      <c r="D32">
        <v>0.53023846731827096</v>
      </c>
      <c r="E32">
        <v>0.59594918204195102</v>
      </c>
      <c r="F32">
        <v>5</v>
      </c>
      <c r="G32" t="s">
        <v>637</v>
      </c>
    </row>
    <row r="33" spans="1:7" x14ac:dyDescent="0.2">
      <c r="A33" t="s">
        <v>445</v>
      </c>
      <c r="B33">
        <v>0.13797208601588601</v>
      </c>
      <c r="C33">
        <v>0.19901215928426499</v>
      </c>
      <c r="D33">
        <v>0.69328470437230705</v>
      </c>
      <c r="E33">
        <v>0.48813442668380502</v>
      </c>
      <c r="F33">
        <v>5</v>
      </c>
      <c r="G33" t="s">
        <v>637</v>
      </c>
    </row>
    <row r="34" spans="1:7" x14ac:dyDescent="0.2">
      <c r="A34" t="s">
        <v>449</v>
      </c>
      <c r="B34">
        <v>0.111844345065581</v>
      </c>
      <c r="C34">
        <v>0.170916442971946</v>
      </c>
      <c r="D34">
        <v>0.65438025224956697</v>
      </c>
      <c r="E34">
        <v>0.51287015005908199</v>
      </c>
      <c r="F34">
        <v>5</v>
      </c>
      <c r="G34" t="s">
        <v>637</v>
      </c>
    </row>
    <row r="35" spans="1:7" x14ac:dyDescent="0.2">
      <c r="A35" t="s">
        <v>459</v>
      </c>
      <c r="B35">
        <v>-0.125797446516936</v>
      </c>
      <c r="C35">
        <v>0.24826912682639499</v>
      </c>
      <c r="D35">
        <v>-0.50669790531346204</v>
      </c>
      <c r="E35">
        <v>0.61236924743554</v>
      </c>
      <c r="F35">
        <v>5</v>
      </c>
      <c r="G35" t="s">
        <v>637</v>
      </c>
    </row>
    <row r="36" spans="1:7" x14ac:dyDescent="0.2">
      <c r="A36" t="s">
        <v>467</v>
      </c>
      <c r="B36">
        <v>-8.6409642903055306E-2</v>
      </c>
      <c r="C36">
        <v>0.19382222598181101</v>
      </c>
      <c r="D36">
        <v>-0.44581906159288598</v>
      </c>
      <c r="E36">
        <v>0.65573006553485802</v>
      </c>
      <c r="F36">
        <v>5</v>
      </c>
      <c r="G36" t="s">
        <v>637</v>
      </c>
    </row>
    <row r="37" spans="1:7" x14ac:dyDescent="0.2">
      <c r="A37" t="s">
        <v>478</v>
      </c>
      <c r="B37">
        <v>-2.8447576075745201E-2</v>
      </c>
      <c r="C37">
        <v>0.16042872411720099</v>
      </c>
      <c r="D37">
        <v>-0.17732221104596499</v>
      </c>
      <c r="E37">
        <v>0.85925609194252695</v>
      </c>
      <c r="F37">
        <v>5</v>
      </c>
      <c r="G37" t="s">
        <v>637</v>
      </c>
    </row>
    <row r="38" spans="1:7" x14ac:dyDescent="0.2">
      <c r="A38" t="s">
        <v>522</v>
      </c>
      <c r="B38">
        <v>-0.17223367499013201</v>
      </c>
      <c r="C38">
        <v>0.20300858792301801</v>
      </c>
      <c r="D38">
        <v>-0.84840585687657999</v>
      </c>
      <c r="E38">
        <v>0.396216429846941</v>
      </c>
      <c r="F38">
        <v>5</v>
      </c>
      <c r="G38" t="s">
        <v>637</v>
      </c>
    </row>
    <row r="39" spans="1:7" x14ac:dyDescent="0.2">
      <c r="A39" t="s">
        <v>529</v>
      </c>
      <c r="B39">
        <v>0.111880908730455</v>
      </c>
      <c r="C39">
        <v>0.18931251101847399</v>
      </c>
      <c r="D39">
        <v>0.59098528738830702</v>
      </c>
      <c r="E39">
        <v>0.55453320441897003</v>
      </c>
      <c r="F39">
        <v>5</v>
      </c>
      <c r="G39" t="s">
        <v>637</v>
      </c>
    </row>
    <row r="40" spans="1:7" x14ac:dyDescent="0.2">
      <c r="A40" t="s">
        <v>531</v>
      </c>
      <c r="B40">
        <v>0.145277199831748</v>
      </c>
      <c r="C40">
        <v>0.171544019150107</v>
      </c>
      <c r="D40">
        <v>0.84688000521093398</v>
      </c>
      <c r="E40">
        <v>0.39706644726059098</v>
      </c>
      <c r="F40">
        <v>5</v>
      </c>
      <c r="G40" t="s">
        <v>637</v>
      </c>
    </row>
    <row r="41" spans="1:7" x14ac:dyDescent="0.2">
      <c r="A41" t="s">
        <v>548</v>
      </c>
      <c r="B41">
        <v>-9.2281002660505401E-2</v>
      </c>
      <c r="C41">
        <v>0.21632618077949201</v>
      </c>
      <c r="D41">
        <v>-0.426582683279424</v>
      </c>
      <c r="E41">
        <v>0.66968532404404602</v>
      </c>
      <c r="F41">
        <v>5</v>
      </c>
      <c r="G41" t="s">
        <v>637</v>
      </c>
    </row>
    <row r="42" spans="1:7" x14ac:dyDescent="0.2">
      <c r="A42" t="s">
        <v>561</v>
      </c>
      <c r="B42">
        <v>-0.62903771431820699</v>
      </c>
      <c r="C42">
        <v>0.24744935625629899</v>
      </c>
      <c r="D42">
        <v>-2.5420866872923802</v>
      </c>
      <c r="E42">
        <v>1.10225589718475E-2</v>
      </c>
      <c r="F42">
        <v>5</v>
      </c>
      <c r="G42" t="s">
        <v>637</v>
      </c>
    </row>
    <row r="43" spans="1:7" x14ac:dyDescent="0.2">
      <c r="A43" t="s">
        <v>564</v>
      </c>
      <c r="B43">
        <v>-3.3725851553603997E-2</v>
      </c>
      <c r="C43">
        <v>0.22045405791780301</v>
      </c>
      <c r="D43">
        <v>-0.152983582484922</v>
      </c>
      <c r="E43">
        <v>0.87841189821558197</v>
      </c>
      <c r="F43">
        <v>5</v>
      </c>
      <c r="G43" t="s">
        <v>637</v>
      </c>
    </row>
    <row r="44" spans="1:7" x14ac:dyDescent="0.2">
      <c r="A44" t="s">
        <v>572</v>
      </c>
      <c r="B44">
        <v>-0.13745332381745601</v>
      </c>
      <c r="C44">
        <v>0.254490373346003</v>
      </c>
      <c r="D44">
        <v>-0.54011207579382603</v>
      </c>
      <c r="E44">
        <v>0.58912237764156605</v>
      </c>
      <c r="F44">
        <v>5</v>
      </c>
      <c r="G44" t="s">
        <v>637</v>
      </c>
    </row>
    <row r="45" spans="1:7" x14ac:dyDescent="0.2">
      <c r="A45" t="s">
        <v>38</v>
      </c>
      <c r="B45">
        <v>5.58506514601241E-2</v>
      </c>
      <c r="C45">
        <v>0.21280464407170099</v>
      </c>
      <c r="D45">
        <v>0.26245034126842598</v>
      </c>
      <c r="E45">
        <v>0.79297544979715395</v>
      </c>
      <c r="F45">
        <v>6</v>
      </c>
      <c r="G45" t="s">
        <v>637</v>
      </c>
    </row>
    <row r="46" spans="1:7" x14ac:dyDescent="0.2">
      <c r="A46" t="s">
        <v>54</v>
      </c>
      <c r="B46">
        <v>0.217962369451938</v>
      </c>
      <c r="C46">
        <v>0.15400573607839299</v>
      </c>
      <c r="D46">
        <v>1.4152873457972299</v>
      </c>
      <c r="E46">
        <v>0.15699108425778299</v>
      </c>
      <c r="F46">
        <v>6</v>
      </c>
      <c r="G46" t="s">
        <v>637</v>
      </c>
    </row>
    <row r="47" spans="1:7" x14ac:dyDescent="0.2">
      <c r="A47" t="s">
        <v>63</v>
      </c>
      <c r="B47">
        <v>0.26429904764872703</v>
      </c>
      <c r="C47">
        <v>0.25611532054450897</v>
      </c>
      <c r="D47">
        <v>1.0319532899743</v>
      </c>
      <c r="E47">
        <v>0.30209946607999799</v>
      </c>
      <c r="F47">
        <v>6</v>
      </c>
      <c r="G47" t="s">
        <v>637</v>
      </c>
    </row>
    <row r="48" spans="1:7" x14ac:dyDescent="0.2">
      <c r="A48" t="s">
        <v>79</v>
      </c>
      <c r="B48">
        <v>0.124653401843085</v>
      </c>
      <c r="C48">
        <v>0.23728076660243599</v>
      </c>
      <c r="D48">
        <v>0.52534136511764495</v>
      </c>
      <c r="E48">
        <v>0.59934845770921197</v>
      </c>
      <c r="F48">
        <v>6</v>
      </c>
      <c r="G48" t="s">
        <v>637</v>
      </c>
    </row>
    <row r="49" spans="1:7" x14ac:dyDescent="0.2">
      <c r="A49" t="s">
        <v>93</v>
      </c>
      <c r="B49">
        <v>-7.6726724630852602E-2</v>
      </c>
      <c r="C49">
        <v>0.17247905729268501</v>
      </c>
      <c r="D49">
        <v>-0.44484661404806303</v>
      </c>
      <c r="E49">
        <v>0.65643271395350899</v>
      </c>
      <c r="F49">
        <v>6</v>
      </c>
      <c r="G49" t="s">
        <v>637</v>
      </c>
    </row>
    <row r="50" spans="1:7" x14ac:dyDescent="0.2">
      <c r="A50" t="s">
        <v>97</v>
      </c>
      <c r="B50">
        <v>0.21272429431725401</v>
      </c>
      <c r="C50">
        <v>0.238900495983114</v>
      </c>
      <c r="D50">
        <v>0.89043052607261597</v>
      </c>
      <c r="E50">
        <v>0.37323944923283597</v>
      </c>
      <c r="F50">
        <v>6</v>
      </c>
      <c r="G50" t="s">
        <v>637</v>
      </c>
    </row>
    <row r="51" spans="1:7" x14ac:dyDescent="0.2">
      <c r="A51" t="s">
        <v>104</v>
      </c>
      <c r="B51">
        <v>6.5434086031319394E-2</v>
      </c>
      <c r="C51">
        <v>0.224148366185555</v>
      </c>
      <c r="D51">
        <v>0.29192310051081</v>
      </c>
      <c r="E51">
        <v>0.77034674708320905</v>
      </c>
      <c r="F51">
        <v>6</v>
      </c>
      <c r="G51" t="s">
        <v>637</v>
      </c>
    </row>
    <row r="52" spans="1:7" x14ac:dyDescent="0.2">
      <c r="A52" t="s">
        <v>123</v>
      </c>
      <c r="B52">
        <v>0.40206425964685899</v>
      </c>
      <c r="C52">
        <v>0.21741019677215401</v>
      </c>
      <c r="D52">
        <v>1.8493348776470799</v>
      </c>
      <c r="E52">
        <v>6.4415931484252203E-2</v>
      </c>
      <c r="F52">
        <v>6</v>
      </c>
      <c r="G52" t="s">
        <v>637</v>
      </c>
    </row>
    <row r="53" spans="1:7" x14ac:dyDescent="0.2">
      <c r="A53" t="s">
        <v>130</v>
      </c>
      <c r="B53">
        <v>0.321984966351619</v>
      </c>
      <c r="C53">
        <v>0.15535633611423399</v>
      </c>
      <c r="D53">
        <v>2.0725576722848502</v>
      </c>
      <c r="E53">
        <v>3.8219061779773703E-2</v>
      </c>
      <c r="F53">
        <v>6</v>
      </c>
      <c r="G53" t="s">
        <v>637</v>
      </c>
    </row>
    <row r="54" spans="1:7" x14ac:dyDescent="0.2">
      <c r="A54" t="s">
        <v>150</v>
      </c>
      <c r="B54">
        <v>-0.31718642042293599</v>
      </c>
      <c r="C54">
        <v>0.17052611145521901</v>
      </c>
      <c r="D54">
        <v>-1.86004605227998</v>
      </c>
      <c r="E54">
        <v>6.2885436583609206E-2</v>
      </c>
      <c r="F54">
        <v>6</v>
      </c>
      <c r="G54" t="s">
        <v>637</v>
      </c>
    </row>
    <row r="55" spans="1:7" x14ac:dyDescent="0.2">
      <c r="A55" t="s">
        <v>174</v>
      </c>
      <c r="B55">
        <v>2.23468154851111E-2</v>
      </c>
      <c r="C55">
        <v>0.119292079705036</v>
      </c>
      <c r="D55">
        <v>0.18732857655232699</v>
      </c>
      <c r="E55">
        <v>0.85140385111419503</v>
      </c>
      <c r="F55">
        <v>6</v>
      </c>
      <c r="G55" t="s">
        <v>637</v>
      </c>
    </row>
    <row r="56" spans="1:7" x14ac:dyDescent="0.2">
      <c r="A56" t="s">
        <v>202</v>
      </c>
      <c r="B56">
        <v>0.21982487808763301</v>
      </c>
      <c r="C56">
        <v>0.140390480635951</v>
      </c>
      <c r="D56">
        <v>1.5658104245519699</v>
      </c>
      <c r="E56">
        <v>0.117399935415017</v>
      </c>
      <c r="F56">
        <v>6</v>
      </c>
      <c r="G56" t="s">
        <v>637</v>
      </c>
    </row>
    <row r="57" spans="1:7" x14ac:dyDescent="0.2">
      <c r="A57" t="s">
        <v>217</v>
      </c>
      <c r="B57">
        <v>-7.9078548059748205E-2</v>
      </c>
      <c r="C57">
        <v>0.24715375096057399</v>
      </c>
      <c r="D57">
        <v>-0.31995690031976498</v>
      </c>
      <c r="E57">
        <v>0.74900246703592399</v>
      </c>
      <c r="F57">
        <v>6</v>
      </c>
      <c r="G57" t="s">
        <v>637</v>
      </c>
    </row>
    <row r="58" spans="1:7" x14ac:dyDescent="0.2">
      <c r="A58" t="s">
        <v>221</v>
      </c>
      <c r="B58">
        <v>0.20410175620186499</v>
      </c>
      <c r="C58">
        <v>0.22250112746244899</v>
      </c>
      <c r="D58">
        <v>0.91730661560944304</v>
      </c>
      <c r="E58">
        <v>0.35898683703748802</v>
      </c>
      <c r="F58">
        <v>6</v>
      </c>
      <c r="G58" t="s">
        <v>637</v>
      </c>
    </row>
    <row r="59" spans="1:7" x14ac:dyDescent="0.2">
      <c r="A59" t="s">
        <v>232</v>
      </c>
      <c r="B59">
        <v>-0.28539859814165702</v>
      </c>
      <c r="C59">
        <v>0.21260266144839701</v>
      </c>
      <c r="D59">
        <v>-1.34240369427797</v>
      </c>
      <c r="E59">
        <v>0.17947181205555801</v>
      </c>
      <c r="F59">
        <v>6</v>
      </c>
      <c r="G59" t="s">
        <v>637</v>
      </c>
    </row>
    <row r="60" spans="1:7" x14ac:dyDescent="0.2">
      <c r="A60" t="s">
        <v>236</v>
      </c>
      <c r="B60">
        <v>0.397571937179373</v>
      </c>
      <c r="C60">
        <v>0.15817590133366699</v>
      </c>
      <c r="D60">
        <v>2.5134798273771701</v>
      </c>
      <c r="E60">
        <v>1.1958074918628599E-2</v>
      </c>
      <c r="F60">
        <v>6</v>
      </c>
      <c r="G60" t="s">
        <v>637</v>
      </c>
    </row>
    <row r="61" spans="1:7" x14ac:dyDescent="0.2">
      <c r="A61" t="s">
        <v>261</v>
      </c>
      <c r="B61">
        <v>-0.10383940110036601</v>
      </c>
      <c r="C61">
        <v>0.20713542845772701</v>
      </c>
      <c r="D61">
        <v>-0.50131163883226104</v>
      </c>
      <c r="E61">
        <v>0.616154232368472</v>
      </c>
      <c r="F61">
        <v>6</v>
      </c>
      <c r="G61" t="s">
        <v>637</v>
      </c>
    </row>
    <row r="62" spans="1:7" x14ac:dyDescent="0.2">
      <c r="A62" t="s">
        <v>264</v>
      </c>
      <c r="B62">
        <v>-7.87340426681188E-2</v>
      </c>
      <c r="C62">
        <v>0.15518742052940299</v>
      </c>
      <c r="D62">
        <v>-0.50734809818687199</v>
      </c>
      <c r="E62">
        <v>0.61191304639518995</v>
      </c>
      <c r="F62">
        <v>6</v>
      </c>
      <c r="G62" t="s">
        <v>637</v>
      </c>
    </row>
    <row r="63" spans="1:7" x14ac:dyDescent="0.2">
      <c r="A63" t="s">
        <v>277</v>
      </c>
      <c r="B63">
        <v>-6.0046252531451398E-2</v>
      </c>
      <c r="C63">
        <v>0.228536530837535</v>
      </c>
      <c r="D63">
        <v>-0.26274246971105902</v>
      </c>
      <c r="E63">
        <v>0.79275026585682395</v>
      </c>
      <c r="F63">
        <v>6</v>
      </c>
      <c r="G63" t="s">
        <v>637</v>
      </c>
    </row>
    <row r="64" spans="1:7" x14ac:dyDescent="0.2">
      <c r="A64" t="s">
        <v>291</v>
      </c>
      <c r="B64">
        <v>2.1685316755778301E-2</v>
      </c>
      <c r="C64">
        <v>0.16295014700451099</v>
      </c>
      <c r="D64">
        <v>0.13307945500152299</v>
      </c>
      <c r="E64">
        <v>0.89413112963625796</v>
      </c>
      <c r="F64">
        <v>6</v>
      </c>
      <c r="G64" t="s">
        <v>637</v>
      </c>
    </row>
    <row r="65" spans="1:7" x14ac:dyDescent="0.2">
      <c r="A65" t="s">
        <v>319</v>
      </c>
      <c r="B65">
        <v>2.04681750237692E-2</v>
      </c>
      <c r="C65">
        <v>0.22050070868294699</v>
      </c>
      <c r="D65">
        <v>9.2825892243276198E-2</v>
      </c>
      <c r="E65">
        <v>0.92604228806288602</v>
      </c>
      <c r="F65">
        <v>6</v>
      </c>
      <c r="G65" t="s">
        <v>637</v>
      </c>
    </row>
    <row r="66" spans="1:7" x14ac:dyDescent="0.2">
      <c r="A66" t="s">
        <v>376</v>
      </c>
      <c r="B66">
        <v>4.2364366635326299E-2</v>
      </c>
      <c r="C66">
        <v>0.19489063134676801</v>
      </c>
      <c r="D66">
        <v>0.21737508028258001</v>
      </c>
      <c r="E66">
        <v>0.82791702129453604</v>
      </c>
      <c r="F66">
        <v>6</v>
      </c>
      <c r="G66" t="s">
        <v>637</v>
      </c>
    </row>
    <row r="67" spans="1:7" x14ac:dyDescent="0.2">
      <c r="A67" t="s">
        <v>391</v>
      </c>
      <c r="B67">
        <v>-3.21547403164033E-2</v>
      </c>
      <c r="C67">
        <v>0.151868911651657</v>
      </c>
      <c r="D67">
        <v>-0.21172694244465801</v>
      </c>
      <c r="E67">
        <v>0.832321012612945</v>
      </c>
      <c r="F67">
        <v>6</v>
      </c>
      <c r="G67" t="s">
        <v>637</v>
      </c>
    </row>
    <row r="68" spans="1:7" x14ac:dyDescent="0.2">
      <c r="A68" t="s">
        <v>395</v>
      </c>
      <c r="B68">
        <v>-0.24529480722483701</v>
      </c>
      <c r="C68">
        <v>0.25540637779137598</v>
      </c>
      <c r="D68">
        <v>-0.96040987443626402</v>
      </c>
      <c r="E68">
        <v>0.33685405632651999</v>
      </c>
      <c r="F68">
        <v>6</v>
      </c>
      <c r="G68" t="s">
        <v>637</v>
      </c>
    </row>
    <row r="69" spans="1:7" x14ac:dyDescent="0.2">
      <c r="A69" t="s">
        <v>401</v>
      </c>
      <c r="B69">
        <v>0.40273272352</v>
      </c>
      <c r="C69">
        <v>0.23130316252497299</v>
      </c>
      <c r="D69">
        <v>1.7411466368364901</v>
      </c>
      <c r="E69">
        <v>8.1664614005866401E-2</v>
      </c>
      <c r="F69">
        <v>6</v>
      </c>
      <c r="G69" t="s">
        <v>637</v>
      </c>
    </row>
    <row r="70" spans="1:7" x14ac:dyDescent="0.2">
      <c r="A70" t="s">
        <v>423</v>
      </c>
      <c r="B70">
        <v>-0.24620884272322499</v>
      </c>
      <c r="C70">
        <v>0.16624957605066801</v>
      </c>
      <c r="D70">
        <v>-1.48095922150314</v>
      </c>
      <c r="E70">
        <v>0.13862434094023601</v>
      </c>
      <c r="F70">
        <v>6</v>
      </c>
      <c r="G70" t="s">
        <v>637</v>
      </c>
    </row>
    <row r="71" spans="1:7" x14ac:dyDescent="0.2">
      <c r="A71" t="s">
        <v>438</v>
      </c>
      <c r="B71">
        <v>-0.210260847640727</v>
      </c>
      <c r="C71">
        <v>0.174219343055002</v>
      </c>
      <c r="D71">
        <v>-1.20687429968294</v>
      </c>
      <c r="E71">
        <v>0.22748680936374999</v>
      </c>
      <c r="F71">
        <v>6</v>
      </c>
      <c r="G71" t="s">
        <v>637</v>
      </c>
    </row>
    <row r="72" spans="1:7" x14ac:dyDescent="0.2">
      <c r="A72" t="s">
        <v>451</v>
      </c>
      <c r="B72">
        <v>0.158606413689655</v>
      </c>
      <c r="C72">
        <v>0.149565539221131</v>
      </c>
      <c r="D72">
        <v>1.0604475771331101</v>
      </c>
      <c r="E72">
        <v>0.288946636837486</v>
      </c>
      <c r="F72">
        <v>6</v>
      </c>
      <c r="G72" t="s">
        <v>637</v>
      </c>
    </row>
    <row r="73" spans="1:7" x14ac:dyDescent="0.2">
      <c r="A73" t="s">
        <v>468</v>
      </c>
      <c r="B73">
        <v>0.276504142014179</v>
      </c>
      <c r="C73">
        <v>0.23241156102788901</v>
      </c>
      <c r="D73">
        <v>1.18971767493528</v>
      </c>
      <c r="E73">
        <v>0.23416356260974899</v>
      </c>
      <c r="F73">
        <v>6</v>
      </c>
      <c r="G73" t="s">
        <v>637</v>
      </c>
    </row>
    <row r="74" spans="1:7" x14ac:dyDescent="0.2">
      <c r="A74" t="s">
        <v>479</v>
      </c>
      <c r="B74">
        <v>-0.12988069544865999</v>
      </c>
      <c r="C74">
        <v>0.17216235879583899</v>
      </c>
      <c r="D74">
        <v>-0.75440820140412101</v>
      </c>
      <c r="E74">
        <v>0.45060803933706001</v>
      </c>
      <c r="F74">
        <v>6</v>
      </c>
      <c r="G74" t="s">
        <v>637</v>
      </c>
    </row>
    <row r="75" spans="1:7" x14ac:dyDescent="0.2">
      <c r="A75" t="s">
        <v>491</v>
      </c>
      <c r="B75">
        <v>-0.34703370450513599</v>
      </c>
      <c r="C75">
        <v>0.23409643361656701</v>
      </c>
      <c r="D75">
        <v>-1.48243909206046</v>
      </c>
      <c r="E75">
        <v>0.138230400655599</v>
      </c>
      <c r="F75">
        <v>6</v>
      </c>
      <c r="G75" t="s">
        <v>637</v>
      </c>
    </row>
    <row r="76" spans="1:7" x14ac:dyDescent="0.2">
      <c r="A76" t="s">
        <v>502</v>
      </c>
      <c r="B76">
        <v>0.170353679192357</v>
      </c>
      <c r="C76">
        <v>0.17851261218279799</v>
      </c>
      <c r="D76">
        <v>0.95429492129056803</v>
      </c>
      <c r="E76">
        <v>0.33993943039633201</v>
      </c>
      <c r="F76">
        <v>6</v>
      </c>
      <c r="G76" t="s">
        <v>637</v>
      </c>
    </row>
    <row r="77" spans="1:7" x14ac:dyDescent="0.2">
      <c r="A77" t="s">
        <v>511</v>
      </c>
      <c r="B77">
        <v>-1.6842366041727098E-2</v>
      </c>
      <c r="C77">
        <v>0.19234429904376901</v>
      </c>
      <c r="D77">
        <v>-8.7563635238778498E-2</v>
      </c>
      <c r="E77">
        <v>0.93022389000933203</v>
      </c>
      <c r="F77">
        <v>6</v>
      </c>
      <c r="G77" t="s">
        <v>637</v>
      </c>
    </row>
    <row r="78" spans="1:7" x14ac:dyDescent="0.2">
      <c r="A78" t="s">
        <v>523</v>
      </c>
      <c r="B78">
        <v>0.114989538926873</v>
      </c>
      <c r="C78">
        <v>0.161426533219101</v>
      </c>
      <c r="D78">
        <v>0.71233357140118003</v>
      </c>
      <c r="E78">
        <v>0.47626188002202902</v>
      </c>
      <c r="F78">
        <v>6</v>
      </c>
      <c r="G78" t="s">
        <v>637</v>
      </c>
    </row>
    <row r="79" spans="1:7" x14ac:dyDescent="0.2">
      <c r="A79" t="s">
        <v>538</v>
      </c>
      <c r="B79">
        <v>7.2410341169558398E-2</v>
      </c>
      <c r="C79">
        <v>0.206927970554595</v>
      </c>
      <c r="D79">
        <v>0.34993017606797699</v>
      </c>
      <c r="E79">
        <v>0.72639271390146498</v>
      </c>
      <c r="F79">
        <v>6</v>
      </c>
      <c r="G79" t="s">
        <v>637</v>
      </c>
    </row>
    <row r="80" spans="1:7" x14ac:dyDescent="0.2">
      <c r="A80" t="s">
        <v>565</v>
      </c>
      <c r="B80">
        <v>0.170220604380319</v>
      </c>
      <c r="C80">
        <v>0.220597412660928</v>
      </c>
      <c r="D80">
        <v>0.77163463672150401</v>
      </c>
      <c r="E80">
        <v>0.44033484733131401</v>
      </c>
      <c r="F80">
        <v>6</v>
      </c>
      <c r="G80" t="s">
        <v>637</v>
      </c>
    </row>
    <row r="81" spans="1:7" x14ac:dyDescent="0.2">
      <c r="A81" t="s">
        <v>39</v>
      </c>
      <c r="B81">
        <v>-5.8187208477569197E-2</v>
      </c>
      <c r="C81">
        <v>0.146311102450667</v>
      </c>
      <c r="D81">
        <v>-0.39769509970843703</v>
      </c>
      <c r="E81">
        <v>0.69085680929360005</v>
      </c>
      <c r="F81">
        <v>7</v>
      </c>
      <c r="G81" t="s">
        <v>637</v>
      </c>
    </row>
    <row r="82" spans="1:7" x14ac:dyDescent="0.2">
      <c r="A82" t="s">
        <v>42</v>
      </c>
      <c r="B82">
        <v>1.8394690140567601E-2</v>
      </c>
      <c r="C82">
        <v>0.24507598089854099</v>
      </c>
      <c r="D82">
        <v>7.5057090756612502E-2</v>
      </c>
      <c r="E82">
        <v>0.94016961692900103</v>
      </c>
      <c r="F82">
        <v>7</v>
      </c>
      <c r="G82" t="s">
        <v>637</v>
      </c>
    </row>
    <row r="83" spans="1:7" x14ac:dyDescent="0.2">
      <c r="A83" t="s">
        <v>55</v>
      </c>
      <c r="B83">
        <v>0.25410537444587</v>
      </c>
      <c r="C83">
        <v>0.160456114826076</v>
      </c>
      <c r="D83">
        <v>1.5836440681696899</v>
      </c>
      <c r="E83">
        <v>0.113281665678997</v>
      </c>
      <c r="F83">
        <v>7</v>
      </c>
      <c r="G83" t="s">
        <v>637</v>
      </c>
    </row>
    <row r="84" spans="1:7" x14ac:dyDescent="0.2">
      <c r="A84" t="s">
        <v>75</v>
      </c>
      <c r="B84">
        <v>-0.41027196866216198</v>
      </c>
      <c r="C84">
        <v>0.17089521896896401</v>
      </c>
      <c r="D84">
        <v>-2.4007223323004201</v>
      </c>
      <c r="E84">
        <v>1.6366722696293499E-2</v>
      </c>
      <c r="F84">
        <v>7</v>
      </c>
      <c r="G84" t="s">
        <v>637</v>
      </c>
    </row>
    <row r="85" spans="1:7" x14ac:dyDescent="0.2">
      <c r="A85" t="s">
        <v>80</v>
      </c>
      <c r="B85">
        <v>-1.31849530599208E-3</v>
      </c>
      <c r="C85">
        <v>0.220244702487288</v>
      </c>
      <c r="D85">
        <v>-5.9865017914253003E-3</v>
      </c>
      <c r="E85">
        <v>0.99522351733253001</v>
      </c>
      <c r="F85">
        <v>7</v>
      </c>
      <c r="G85" t="s">
        <v>637</v>
      </c>
    </row>
    <row r="86" spans="1:7" x14ac:dyDescent="0.2">
      <c r="A86" t="s">
        <v>105</v>
      </c>
      <c r="B86">
        <v>-0.11723164470682</v>
      </c>
      <c r="C86">
        <v>0.186914939398557</v>
      </c>
      <c r="D86">
        <v>-0.62719248169269204</v>
      </c>
      <c r="E86">
        <v>0.53053620719222605</v>
      </c>
      <c r="F86">
        <v>7</v>
      </c>
      <c r="G86" t="s">
        <v>637</v>
      </c>
    </row>
    <row r="87" spans="1:7" x14ac:dyDescent="0.2">
      <c r="A87" t="s">
        <v>111</v>
      </c>
      <c r="B87">
        <v>-0.131696136829896</v>
      </c>
      <c r="C87">
        <v>0.205270957450708</v>
      </c>
      <c r="D87">
        <v>-0.64157218568788699</v>
      </c>
      <c r="E87">
        <v>0.52115421809247597</v>
      </c>
      <c r="F87">
        <v>7</v>
      </c>
      <c r="G87" t="s">
        <v>637</v>
      </c>
    </row>
    <row r="88" spans="1:7" x14ac:dyDescent="0.2">
      <c r="A88" t="s">
        <v>117</v>
      </c>
      <c r="B88">
        <v>0.13765279294181701</v>
      </c>
      <c r="C88">
        <v>0.21121947620290701</v>
      </c>
      <c r="D88">
        <v>0.65170501989873797</v>
      </c>
      <c r="E88">
        <v>0.51459476399594595</v>
      </c>
      <c r="F88">
        <v>7</v>
      </c>
      <c r="G88" t="s">
        <v>637</v>
      </c>
    </row>
    <row r="89" spans="1:7" x14ac:dyDescent="0.2">
      <c r="A89" t="s">
        <v>124</v>
      </c>
      <c r="B89">
        <v>8.5274687822036496E-2</v>
      </c>
      <c r="C89">
        <v>0.17527378107622499</v>
      </c>
      <c r="D89">
        <v>0.48652278337597599</v>
      </c>
      <c r="E89">
        <v>0.62659889106233202</v>
      </c>
      <c r="F89">
        <v>7</v>
      </c>
      <c r="G89" t="s">
        <v>637</v>
      </c>
    </row>
    <row r="90" spans="1:7" x14ac:dyDescent="0.2">
      <c r="A90" t="s">
        <v>131</v>
      </c>
      <c r="B90">
        <v>2.7371114154217099E-2</v>
      </c>
      <c r="C90">
        <v>0.20940141405372001</v>
      </c>
      <c r="D90">
        <v>0.13071121930053101</v>
      </c>
      <c r="E90">
        <v>0.89600433265756796</v>
      </c>
      <c r="F90">
        <v>7</v>
      </c>
      <c r="G90" t="s">
        <v>637</v>
      </c>
    </row>
    <row r="91" spans="1:7" x14ac:dyDescent="0.2">
      <c r="A91" t="s">
        <v>151</v>
      </c>
      <c r="B91">
        <v>-0.170677353708166</v>
      </c>
      <c r="C91">
        <v>0.143557267429443</v>
      </c>
      <c r="D91">
        <v>-1.1889147569073899</v>
      </c>
      <c r="E91">
        <v>0.23447939597318701</v>
      </c>
      <c r="F91">
        <v>7</v>
      </c>
      <c r="G91" t="s">
        <v>637</v>
      </c>
    </row>
    <row r="92" spans="1:7" x14ac:dyDescent="0.2">
      <c r="A92" t="s">
        <v>175</v>
      </c>
      <c r="B92">
        <v>0.18923104463953</v>
      </c>
      <c r="C92">
        <v>0.13869871527965399</v>
      </c>
      <c r="D92">
        <v>1.3643316324739501</v>
      </c>
      <c r="E92">
        <v>0.17246993917186401</v>
      </c>
      <c r="F92">
        <v>7</v>
      </c>
      <c r="G92" t="s">
        <v>637</v>
      </c>
    </row>
    <row r="93" spans="1:7" x14ac:dyDescent="0.2">
      <c r="A93" t="s">
        <v>237</v>
      </c>
      <c r="B93">
        <v>2.8707763598110499E-2</v>
      </c>
      <c r="C93">
        <v>0.12532233669270099</v>
      </c>
      <c r="D93">
        <v>0.22907140383524799</v>
      </c>
      <c r="E93">
        <v>0.81881444500954004</v>
      </c>
      <c r="F93">
        <v>7</v>
      </c>
      <c r="G93" t="s">
        <v>637</v>
      </c>
    </row>
    <row r="94" spans="1:7" x14ac:dyDescent="0.2">
      <c r="A94" t="s">
        <v>239</v>
      </c>
      <c r="B94">
        <v>-3.68148176923207E-2</v>
      </c>
      <c r="C94">
        <v>0.241637689070413</v>
      </c>
      <c r="D94">
        <v>-0.15235544518716501</v>
      </c>
      <c r="E94">
        <v>0.87890726956529996</v>
      </c>
      <c r="F94">
        <v>7</v>
      </c>
      <c r="G94" t="s">
        <v>637</v>
      </c>
    </row>
    <row r="95" spans="1:7" x14ac:dyDescent="0.2">
      <c r="A95" t="s">
        <v>262</v>
      </c>
      <c r="B95">
        <v>-0.122159284495807</v>
      </c>
      <c r="C95">
        <v>0.18671603458434</v>
      </c>
      <c r="D95">
        <v>-0.65425170777514396</v>
      </c>
      <c r="E95">
        <v>0.51295294854163198</v>
      </c>
      <c r="F95">
        <v>7</v>
      </c>
      <c r="G95" t="s">
        <v>637</v>
      </c>
    </row>
    <row r="96" spans="1:7" x14ac:dyDescent="0.2">
      <c r="A96" t="s">
        <v>267</v>
      </c>
      <c r="B96">
        <v>0.14875315659968399</v>
      </c>
      <c r="C96">
        <v>0.20631314134671799</v>
      </c>
      <c r="D96">
        <v>0.72100669704649301</v>
      </c>
      <c r="E96">
        <v>0.470909086035735</v>
      </c>
      <c r="F96">
        <v>7</v>
      </c>
      <c r="G96" t="s">
        <v>637</v>
      </c>
    </row>
    <row r="97" spans="1:7" x14ac:dyDescent="0.2">
      <c r="A97" t="s">
        <v>270</v>
      </c>
      <c r="B97">
        <v>-0.13196458474016301</v>
      </c>
      <c r="C97">
        <v>0.153560753153931</v>
      </c>
      <c r="D97">
        <v>-0.85936401085426395</v>
      </c>
      <c r="E97">
        <v>0.39014423069908699</v>
      </c>
      <c r="F97">
        <v>7</v>
      </c>
      <c r="G97" t="s">
        <v>637</v>
      </c>
    </row>
    <row r="98" spans="1:7" x14ac:dyDescent="0.2">
      <c r="A98" t="s">
        <v>278</v>
      </c>
      <c r="B98">
        <v>-0.302111110153017</v>
      </c>
      <c r="C98">
        <v>0.16854277856664299</v>
      </c>
      <c r="D98">
        <v>-1.79248919901697</v>
      </c>
      <c r="E98">
        <v>7.3061255787906301E-2</v>
      </c>
      <c r="F98">
        <v>7</v>
      </c>
      <c r="G98" t="s">
        <v>637</v>
      </c>
    </row>
    <row r="99" spans="1:7" x14ac:dyDescent="0.2">
      <c r="A99" t="s">
        <v>292</v>
      </c>
      <c r="B99">
        <v>0.44382653289067697</v>
      </c>
      <c r="C99">
        <v>0.16881702868308299</v>
      </c>
      <c r="D99">
        <v>2.6290388851936601</v>
      </c>
      <c r="E99">
        <v>8.5655249958503099E-3</v>
      </c>
      <c r="F99">
        <v>7</v>
      </c>
      <c r="G99" t="s">
        <v>637</v>
      </c>
    </row>
    <row r="100" spans="1:7" x14ac:dyDescent="0.2">
      <c r="A100" t="s">
        <v>320</v>
      </c>
      <c r="B100">
        <v>0.248108917806522</v>
      </c>
      <c r="C100">
        <v>0.224565391772381</v>
      </c>
      <c r="D100">
        <v>1.1048404023804499</v>
      </c>
      <c r="E100">
        <v>0.26923457255399402</v>
      </c>
      <c r="F100">
        <v>7</v>
      </c>
      <c r="G100" t="s">
        <v>637</v>
      </c>
    </row>
    <row r="101" spans="1:7" x14ac:dyDescent="0.2">
      <c r="A101" t="s">
        <v>342</v>
      </c>
      <c r="B101">
        <v>0.22959611829782101</v>
      </c>
      <c r="C101">
        <v>0.21741208112646601</v>
      </c>
      <c r="D101">
        <v>1.0560412149510101</v>
      </c>
      <c r="E101">
        <v>0.29095497323818598</v>
      </c>
      <c r="F101">
        <v>7</v>
      </c>
      <c r="G101" t="s">
        <v>637</v>
      </c>
    </row>
    <row r="102" spans="1:7" x14ac:dyDescent="0.2">
      <c r="A102" t="s">
        <v>377</v>
      </c>
      <c r="B102">
        <v>-7.99821151308137E-2</v>
      </c>
      <c r="C102">
        <v>0.14648268314889101</v>
      </c>
      <c r="D102">
        <v>-0.54601754563381999</v>
      </c>
      <c r="E102">
        <v>0.58505654435569998</v>
      </c>
      <c r="F102">
        <v>7</v>
      </c>
      <c r="G102" t="s">
        <v>637</v>
      </c>
    </row>
    <row r="103" spans="1:7" x14ac:dyDescent="0.2">
      <c r="A103" t="s">
        <v>381</v>
      </c>
      <c r="B103">
        <v>-7.1934734199412403E-2</v>
      </c>
      <c r="C103">
        <v>0.196571901409865</v>
      </c>
      <c r="D103">
        <v>-0.36594616872237501</v>
      </c>
      <c r="E103">
        <v>0.714406940025899</v>
      </c>
      <c r="F103">
        <v>7</v>
      </c>
      <c r="G103" t="s">
        <v>637</v>
      </c>
    </row>
    <row r="104" spans="1:7" x14ac:dyDescent="0.2">
      <c r="A104" t="s">
        <v>382</v>
      </c>
      <c r="B104">
        <v>1.6335585097417699E-2</v>
      </c>
      <c r="C104">
        <v>0.20208754112889399</v>
      </c>
      <c r="D104">
        <v>8.0834201881839998E-2</v>
      </c>
      <c r="E104">
        <v>0.93557416219484002</v>
      </c>
      <c r="F104">
        <v>7</v>
      </c>
      <c r="G104" t="s">
        <v>637</v>
      </c>
    </row>
    <row r="105" spans="1:7" x14ac:dyDescent="0.2">
      <c r="A105" t="s">
        <v>392</v>
      </c>
      <c r="B105">
        <v>-0.121034722252612</v>
      </c>
      <c r="C105">
        <v>0.16054655014989</v>
      </c>
      <c r="D105">
        <v>-0.75389176621740905</v>
      </c>
      <c r="E105">
        <v>0.450918102927169</v>
      </c>
      <c r="F105">
        <v>7</v>
      </c>
      <c r="G105" t="s">
        <v>637</v>
      </c>
    </row>
    <row r="106" spans="1:7" x14ac:dyDescent="0.2">
      <c r="A106" t="s">
        <v>411</v>
      </c>
      <c r="B106">
        <v>0.63012539690176195</v>
      </c>
      <c r="C106">
        <v>0.187404018104773</v>
      </c>
      <c r="D106">
        <v>3.3623900024890299</v>
      </c>
      <c r="E106">
        <v>7.7334326752114002E-4</v>
      </c>
      <c r="F106">
        <v>7</v>
      </c>
      <c r="G106" t="s">
        <v>637</v>
      </c>
    </row>
    <row r="107" spans="1:7" x14ac:dyDescent="0.2">
      <c r="A107" t="s">
        <v>418</v>
      </c>
      <c r="B107">
        <v>7.65274586326503E-2</v>
      </c>
      <c r="C107">
        <v>0.22770809185294999</v>
      </c>
      <c r="D107">
        <v>0.33607702743418599</v>
      </c>
      <c r="E107">
        <v>0.73681432575865602</v>
      </c>
      <c r="F107">
        <v>7</v>
      </c>
      <c r="G107" t="s">
        <v>637</v>
      </c>
    </row>
    <row r="108" spans="1:7" x14ac:dyDescent="0.2">
      <c r="A108" t="s">
        <v>424</v>
      </c>
      <c r="B108">
        <v>0.26260965291391603</v>
      </c>
      <c r="C108">
        <v>0.211458839098736</v>
      </c>
      <c r="D108">
        <v>1.24189489563639</v>
      </c>
      <c r="E108">
        <v>0.21428172297686099</v>
      </c>
      <c r="F108">
        <v>7</v>
      </c>
      <c r="G108" t="s">
        <v>637</v>
      </c>
    </row>
    <row r="109" spans="1:7" x14ac:dyDescent="0.2">
      <c r="A109" t="s">
        <v>439</v>
      </c>
      <c r="B109">
        <v>-4.18610652581521E-2</v>
      </c>
      <c r="C109">
        <v>0.21671769951695599</v>
      </c>
      <c r="D109">
        <v>-0.193159420533979</v>
      </c>
      <c r="E109">
        <v>0.84683497712411404</v>
      </c>
      <c r="F109">
        <v>7</v>
      </c>
      <c r="G109" t="s">
        <v>637</v>
      </c>
    </row>
    <row r="110" spans="1:7" x14ac:dyDescent="0.2">
      <c r="A110" t="s">
        <v>446</v>
      </c>
      <c r="B110">
        <v>-5.6046662930458097E-2</v>
      </c>
      <c r="C110">
        <v>0.20192143597133599</v>
      </c>
      <c r="D110">
        <v>-0.27756668161974801</v>
      </c>
      <c r="E110">
        <v>0.78134626838048904</v>
      </c>
      <c r="F110">
        <v>7</v>
      </c>
      <c r="G110" t="s">
        <v>637</v>
      </c>
    </row>
    <row r="111" spans="1:7" x14ac:dyDescent="0.2">
      <c r="A111" t="s">
        <v>450</v>
      </c>
      <c r="B111">
        <v>-6.1433069652701899E-2</v>
      </c>
      <c r="C111">
        <v>0.135586863997984</v>
      </c>
      <c r="D111">
        <v>-0.45309012865446502</v>
      </c>
      <c r="E111">
        <v>0.65048599631658199</v>
      </c>
      <c r="F111">
        <v>7</v>
      </c>
      <c r="G111" t="s">
        <v>637</v>
      </c>
    </row>
    <row r="112" spans="1:7" x14ac:dyDescent="0.2">
      <c r="A112" t="s">
        <v>469</v>
      </c>
      <c r="B112">
        <v>0.23192608886795199</v>
      </c>
      <c r="C112">
        <v>0.23229205048797</v>
      </c>
      <c r="D112">
        <v>0.99842456244520905</v>
      </c>
      <c r="E112">
        <v>0.31807881933389898</v>
      </c>
      <c r="F112">
        <v>7</v>
      </c>
      <c r="G112" t="s">
        <v>637</v>
      </c>
    </row>
    <row r="113" spans="1:7" x14ac:dyDescent="0.2">
      <c r="A113" t="s">
        <v>480</v>
      </c>
      <c r="B113">
        <v>-0.618881143293597</v>
      </c>
      <c r="C113">
        <v>0.20032614833148599</v>
      </c>
      <c r="D113">
        <v>-3.08936775577352</v>
      </c>
      <c r="E113">
        <v>2.0070343931465201E-3</v>
      </c>
      <c r="F113">
        <v>7</v>
      </c>
      <c r="G113" t="s">
        <v>637</v>
      </c>
    </row>
    <row r="114" spans="1:7" x14ac:dyDescent="0.2">
      <c r="A114" t="s">
        <v>503</v>
      </c>
      <c r="B114">
        <v>0.268768637157207</v>
      </c>
      <c r="C114">
        <v>0.195905441115897</v>
      </c>
      <c r="D114">
        <v>1.3719304355523401</v>
      </c>
      <c r="E114">
        <v>0.170091835396461</v>
      </c>
      <c r="F114">
        <v>7</v>
      </c>
      <c r="G114" t="s">
        <v>637</v>
      </c>
    </row>
    <row r="115" spans="1:7" x14ac:dyDescent="0.2">
      <c r="A115" t="s">
        <v>512</v>
      </c>
      <c r="B115">
        <v>-0.14120281292749401</v>
      </c>
      <c r="C115">
        <v>0.242235853327638</v>
      </c>
      <c r="D115">
        <v>-0.58291458918143202</v>
      </c>
      <c r="E115">
        <v>0.55995367780476502</v>
      </c>
      <c r="F115">
        <v>7</v>
      </c>
      <c r="G115" t="s">
        <v>637</v>
      </c>
    </row>
    <row r="116" spans="1:7" x14ac:dyDescent="0.2">
      <c r="A116" t="s">
        <v>524</v>
      </c>
      <c r="B116">
        <v>-1.14038648380866E-2</v>
      </c>
      <c r="C116">
        <v>0.16125257150386699</v>
      </c>
      <c r="D116">
        <v>-7.0720514604711904E-2</v>
      </c>
      <c r="E116">
        <v>0.94362050316197099</v>
      </c>
      <c r="F116">
        <v>7</v>
      </c>
      <c r="G116" t="s">
        <v>637</v>
      </c>
    </row>
    <row r="117" spans="1:7" x14ac:dyDescent="0.2">
      <c r="A117" t="s">
        <v>532</v>
      </c>
      <c r="B117">
        <v>-0.23535967894220899</v>
      </c>
      <c r="C117">
        <v>0.24673929913833201</v>
      </c>
      <c r="D117">
        <v>-0.95387998492391302</v>
      </c>
      <c r="E117">
        <v>0.34014944592638602</v>
      </c>
      <c r="F117">
        <v>7</v>
      </c>
      <c r="G117" t="s">
        <v>637</v>
      </c>
    </row>
    <row r="118" spans="1:7" x14ac:dyDescent="0.2">
      <c r="A118" t="s">
        <v>539</v>
      </c>
      <c r="B118">
        <v>-1.7336274188554102E-2</v>
      </c>
      <c r="C118">
        <v>0.245258205273471</v>
      </c>
      <c r="D118">
        <v>-7.0685807103675002E-2</v>
      </c>
      <c r="E118">
        <v>0.94364812645812901</v>
      </c>
      <c r="F118">
        <v>7</v>
      </c>
      <c r="G118" t="s">
        <v>637</v>
      </c>
    </row>
    <row r="119" spans="1:7" x14ac:dyDescent="0.2">
      <c r="A119" t="s">
        <v>549</v>
      </c>
      <c r="B119">
        <v>0.21607029568188499</v>
      </c>
      <c r="C119">
        <v>0.21260071205365799</v>
      </c>
      <c r="D119">
        <v>1.0163197178161401</v>
      </c>
      <c r="E119">
        <v>0.30948254744911802</v>
      </c>
      <c r="F119">
        <v>7</v>
      </c>
      <c r="G119" t="s">
        <v>637</v>
      </c>
    </row>
    <row r="120" spans="1:7" x14ac:dyDescent="0.2">
      <c r="A120" t="s">
        <v>553</v>
      </c>
      <c r="B120">
        <v>0.137071744458857</v>
      </c>
      <c r="C120">
        <v>0.20705085006260199</v>
      </c>
      <c r="D120">
        <v>0.66201971359892098</v>
      </c>
      <c r="E120">
        <v>0.50796192900776704</v>
      </c>
      <c r="F120">
        <v>7</v>
      </c>
      <c r="G120" t="s">
        <v>637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45"/>
  <sheetViews>
    <sheetView workbookViewId="0">
      <selection activeCell="H5" sqref="H5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635</v>
      </c>
      <c r="G1" t="s">
        <v>5</v>
      </c>
    </row>
    <row r="2" spans="1:7" x14ac:dyDescent="0.2">
      <c r="A2" t="s">
        <v>32</v>
      </c>
      <c r="B2">
        <v>0.11560021681709901</v>
      </c>
      <c r="C2">
        <v>0.154810963418997</v>
      </c>
      <c r="D2">
        <v>0.746718541530073</v>
      </c>
      <c r="E2">
        <v>0.45523732017760499</v>
      </c>
      <c r="F2">
        <v>9</v>
      </c>
      <c r="G2" t="s">
        <v>638</v>
      </c>
    </row>
    <row r="3" spans="1:7" x14ac:dyDescent="0.2">
      <c r="A3" t="s">
        <v>40</v>
      </c>
      <c r="B3">
        <v>0.15762298531535099</v>
      </c>
      <c r="C3">
        <v>0.16162542822909601</v>
      </c>
      <c r="D3">
        <v>0.97523630435136399</v>
      </c>
      <c r="E3">
        <v>0.32944822456647299</v>
      </c>
      <c r="F3">
        <v>9</v>
      </c>
      <c r="G3" t="s">
        <v>638</v>
      </c>
    </row>
    <row r="4" spans="1:7" x14ac:dyDescent="0.2">
      <c r="A4" t="s">
        <v>56</v>
      </c>
      <c r="B4">
        <v>6.3786500861322495E-2</v>
      </c>
      <c r="C4">
        <v>0.114794207568263</v>
      </c>
      <c r="D4">
        <v>0.555659577364924</v>
      </c>
      <c r="E4">
        <v>0.57844631771251398</v>
      </c>
      <c r="F4">
        <v>9</v>
      </c>
      <c r="G4" t="s">
        <v>638</v>
      </c>
    </row>
    <row r="5" spans="1:7" x14ac:dyDescent="0.2">
      <c r="A5" t="s">
        <v>64</v>
      </c>
      <c r="B5">
        <v>0.157079271290576</v>
      </c>
      <c r="C5">
        <v>0.216091099054671</v>
      </c>
      <c r="D5">
        <v>0.72691226976838597</v>
      </c>
      <c r="E5">
        <v>0.46728342722699201</v>
      </c>
      <c r="F5">
        <v>9</v>
      </c>
      <c r="G5" t="s">
        <v>638</v>
      </c>
    </row>
    <row r="6" spans="1:7" x14ac:dyDescent="0.2">
      <c r="A6" t="s">
        <v>65</v>
      </c>
      <c r="B6">
        <v>0.24511303522972</v>
      </c>
      <c r="C6">
        <v>0.24719246103335199</v>
      </c>
      <c r="D6">
        <v>0.991587826768909</v>
      </c>
      <c r="E6">
        <v>0.32140388489372501</v>
      </c>
      <c r="F6">
        <v>9</v>
      </c>
      <c r="G6" t="s">
        <v>638</v>
      </c>
    </row>
    <row r="7" spans="1:7" x14ac:dyDescent="0.2">
      <c r="A7" t="s">
        <v>81</v>
      </c>
      <c r="B7">
        <v>-7.2345844724750599E-2</v>
      </c>
      <c r="C7">
        <v>0.12414177187677</v>
      </c>
      <c r="D7">
        <v>-0.58276794048473302</v>
      </c>
      <c r="E7">
        <v>0.56005240772276799</v>
      </c>
      <c r="F7">
        <v>9</v>
      </c>
      <c r="G7" t="s">
        <v>638</v>
      </c>
    </row>
    <row r="8" spans="1:7" x14ac:dyDescent="0.2">
      <c r="A8" t="s">
        <v>91</v>
      </c>
      <c r="B8">
        <v>-0.17876056607870799</v>
      </c>
      <c r="C8">
        <v>0.22395847630924701</v>
      </c>
      <c r="D8">
        <v>-0.79818620408843599</v>
      </c>
      <c r="E8">
        <v>0.42476659360767099</v>
      </c>
      <c r="F8">
        <v>9</v>
      </c>
      <c r="G8" t="s">
        <v>638</v>
      </c>
    </row>
    <row r="9" spans="1:7" x14ac:dyDescent="0.2">
      <c r="A9" t="s">
        <v>94</v>
      </c>
      <c r="B9">
        <v>-0.29273042247739101</v>
      </c>
      <c r="C9">
        <v>0.17261299057447599</v>
      </c>
      <c r="D9">
        <v>-1.6958771266470201</v>
      </c>
      <c r="E9">
        <v>8.9915969906802506E-2</v>
      </c>
      <c r="F9">
        <v>9</v>
      </c>
      <c r="G9" t="s">
        <v>638</v>
      </c>
    </row>
    <row r="10" spans="1:7" x14ac:dyDescent="0.2">
      <c r="A10" t="s">
        <v>98</v>
      </c>
      <c r="B10">
        <v>0.379436205909994</v>
      </c>
      <c r="C10">
        <v>0.18635179495015999</v>
      </c>
      <c r="D10">
        <v>2.0361285278281001</v>
      </c>
      <c r="E10">
        <v>4.1743210278111197E-2</v>
      </c>
      <c r="F10">
        <v>9</v>
      </c>
      <c r="G10" t="s">
        <v>638</v>
      </c>
    </row>
    <row r="11" spans="1:7" x14ac:dyDescent="0.2">
      <c r="A11" t="s">
        <v>112</v>
      </c>
      <c r="B11">
        <v>-0.14489770410191699</v>
      </c>
      <c r="C11">
        <v>0.21576312566644801</v>
      </c>
      <c r="D11">
        <v>-0.67155916310703201</v>
      </c>
      <c r="E11">
        <v>0.50186778091281503</v>
      </c>
      <c r="F11">
        <v>9</v>
      </c>
      <c r="G11" t="s">
        <v>638</v>
      </c>
    </row>
    <row r="12" spans="1:7" x14ac:dyDescent="0.2">
      <c r="A12" t="s">
        <v>118</v>
      </c>
      <c r="B12">
        <v>0.18362359152055599</v>
      </c>
      <c r="C12">
        <v>0.15266787496447601</v>
      </c>
      <c r="D12">
        <v>1.2027650975248301</v>
      </c>
      <c r="E12">
        <v>0.22907347188201799</v>
      </c>
      <c r="F12">
        <v>9</v>
      </c>
      <c r="G12" t="s">
        <v>638</v>
      </c>
    </row>
    <row r="13" spans="1:7" x14ac:dyDescent="0.2">
      <c r="A13" t="s">
        <v>125</v>
      </c>
      <c r="B13">
        <v>-5.0300577108517597E-2</v>
      </c>
      <c r="C13">
        <v>0.146289807855043</v>
      </c>
      <c r="D13">
        <v>-0.34384197946558098</v>
      </c>
      <c r="E13">
        <v>0.73096671123511903</v>
      </c>
      <c r="F13">
        <v>9</v>
      </c>
      <c r="G13" t="s">
        <v>638</v>
      </c>
    </row>
    <row r="14" spans="1:7" x14ac:dyDescent="0.2">
      <c r="A14" t="s">
        <v>132</v>
      </c>
      <c r="B14">
        <v>-1.23909588717304E-2</v>
      </c>
      <c r="C14">
        <v>0.206100384064762</v>
      </c>
      <c r="D14">
        <v>-6.0120988750010498E-2</v>
      </c>
      <c r="E14">
        <v>0.95205953672856403</v>
      </c>
      <c r="F14">
        <v>9</v>
      </c>
      <c r="G14" t="s">
        <v>638</v>
      </c>
    </row>
    <row r="15" spans="1:7" x14ac:dyDescent="0.2">
      <c r="A15" t="s">
        <v>134</v>
      </c>
      <c r="B15">
        <v>0.39205728872298001</v>
      </c>
      <c r="C15">
        <v>0.238573417275913</v>
      </c>
      <c r="D15">
        <v>1.6433402061285001</v>
      </c>
      <c r="E15">
        <v>0.100319449692827</v>
      </c>
      <c r="F15">
        <v>9</v>
      </c>
      <c r="G15" t="s">
        <v>638</v>
      </c>
    </row>
    <row r="16" spans="1:7" x14ac:dyDescent="0.2">
      <c r="A16" t="s">
        <v>137</v>
      </c>
      <c r="B16">
        <v>0.12356482754206299</v>
      </c>
      <c r="C16">
        <v>0.248470077375994</v>
      </c>
      <c r="D16">
        <v>0.49730264845967598</v>
      </c>
      <c r="E16">
        <v>0.61897803915664895</v>
      </c>
      <c r="F16">
        <v>9</v>
      </c>
      <c r="G16" t="s">
        <v>638</v>
      </c>
    </row>
    <row r="17" spans="1:7" x14ac:dyDescent="0.2">
      <c r="A17" t="s">
        <v>139</v>
      </c>
      <c r="B17">
        <v>-6.72123325456465E-2</v>
      </c>
      <c r="C17">
        <v>0.223969586827304</v>
      </c>
      <c r="D17">
        <v>-0.30009580094225802</v>
      </c>
      <c r="E17">
        <v>0.76410544828186899</v>
      </c>
      <c r="F17">
        <v>9</v>
      </c>
      <c r="G17" t="s">
        <v>638</v>
      </c>
    </row>
    <row r="18" spans="1:7" x14ac:dyDescent="0.2">
      <c r="A18" t="s">
        <v>152</v>
      </c>
      <c r="B18">
        <v>1.63940982195005E-2</v>
      </c>
      <c r="C18">
        <v>0.14996361273176401</v>
      </c>
      <c r="D18">
        <v>0.109320507294155</v>
      </c>
      <c r="E18">
        <v>0.91294876204494102</v>
      </c>
      <c r="F18">
        <v>9</v>
      </c>
      <c r="G18" t="s">
        <v>638</v>
      </c>
    </row>
    <row r="19" spans="1:7" x14ac:dyDescent="0.2">
      <c r="A19" t="s">
        <v>176</v>
      </c>
      <c r="B19">
        <v>3.0242508046039399E-2</v>
      </c>
      <c r="C19">
        <v>0.17024936297277299</v>
      </c>
      <c r="D19">
        <v>0.17763654158797601</v>
      </c>
      <c r="E19">
        <v>0.85900921290809695</v>
      </c>
      <c r="F19">
        <v>9</v>
      </c>
      <c r="G19" t="s">
        <v>638</v>
      </c>
    </row>
    <row r="20" spans="1:7" x14ac:dyDescent="0.2">
      <c r="A20" t="s">
        <v>180</v>
      </c>
      <c r="B20">
        <v>3.30002330011199E-2</v>
      </c>
      <c r="C20">
        <v>0.18762402640766301</v>
      </c>
      <c r="D20">
        <v>0.17588489935408499</v>
      </c>
      <c r="E20">
        <v>0.86038514901181895</v>
      </c>
      <c r="F20">
        <v>9</v>
      </c>
      <c r="G20" t="s">
        <v>638</v>
      </c>
    </row>
    <row r="21" spans="1:7" x14ac:dyDescent="0.2">
      <c r="A21" t="s">
        <v>203</v>
      </c>
      <c r="B21">
        <v>0.108573232253899</v>
      </c>
      <c r="C21">
        <v>0.15957527530239399</v>
      </c>
      <c r="D21">
        <v>0.68038881366899295</v>
      </c>
      <c r="E21">
        <v>0.49626175222354701</v>
      </c>
      <c r="F21">
        <v>9</v>
      </c>
      <c r="G21" t="s">
        <v>638</v>
      </c>
    </row>
    <row r="22" spans="1:7" x14ac:dyDescent="0.2">
      <c r="A22" t="s">
        <v>206</v>
      </c>
      <c r="B22">
        <v>8.6751771801804697E-2</v>
      </c>
      <c r="C22">
        <v>0.154206577612721</v>
      </c>
      <c r="D22">
        <v>0.56256855670369499</v>
      </c>
      <c r="E22">
        <v>0.57373147024398796</v>
      </c>
      <c r="F22">
        <v>9</v>
      </c>
      <c r="G22" t="s">
        <v>638</v>
      </c>
    </row>
    <row r="23" spans="1:7" x14ac:dyDescent="0.2">
      <c r="A23" t="s">
        <v>213</v>
      </c>
      <c r="B23">
        <v>3.2646312050428901E-2</v>
      </c>
      <c r="C23">
        <v>0.196949451839002</v>
      </c>
      <c r="D23">
        <v>0.16575985231538401</v>
      </c>
      <c r="E23">
        <v>0.86834667609939997</v>
      </c>
      <c r="F23">
        <v>9</v>
      </c>
      <c r="G23" t="s">
        <v>638</v>
      </c>
    </row>
    <row r="24" spans="1:7" x14ac:dyDescent="0.2">
      <c r="A24" t="s">
        <v>222</v>
      </c>
      <c r="B24">
        <v>0.35216779456320702</v>
      </c>
      <c r="C24">
        <v>0.23947222397111301</v>
      </c>
      <c r="D24">
        <v>1.4705997577643399</v>
      </c>
      <c r="E24">
        <v>0.14140628081866599</v>
      </c>
      <c r="F24">
        <v>9</v>
      </c>
      <c r="G24" t="s">
        <v>638</v>
      </c>
    </row>
    <row r="25" spans="1:7" x14ac:dyDescent="0.2">
      <c r="A25" t="s">
        <v>238</v>
      </c>
      <c r="B25">
        <v>-0.14176904295210699</v>
      </c>
      <c r="C25">
        <v>0.16724038170521899</v>
      </c>
      <c r="D25">
        <v>-0.84769624122236098</v>
      </c>
      <c r="E25">
        <v>0.39661160390554201</v>
      </c>
      <c r="F25">
        <v>9</v>
      </c>
      <c r="G25" t="s">
        <v>638</v>
      </c>
    </row>
    <row r="26" spans="1:7" x14ac:dyDescent="0.2">
      <c r="A26" t="s">
        <v>240</v>
      </c>
      <c r="B26">
        <v>0.21937474454974301</v>
      </c>
      <c r="C26">
        <v>0.252486035307735</v>
      </c>
      <c r="D26">
        <v>0.86885892236521101</v>
      </c>
      <c r="E26">
        <v>0.38492886710197</v>
      </c>
      <c r="F26">
        <v>9</v>
      </c>
      <c r="G26" t="s">
        <v>638</v>
      </c>
    </row>
    <row r="27" spans="1:7" x14ac:dyDescent="0.2">
      <c r="A27" t="s">
        <v>245</v>
      </c>
      <c r="B27">
        <v>-8.1736791388487301E-2</v>
      </c>
      <c r="C27">
        <v>0.164815505307085</v>
      </c>
      <c r="D27">
        <v>-0.49592901612135798</v>
      </c>
      <c r="E27">
        <v>0.61994688058543601</v>
      </c>
      <c r="F27">
        <v>9</v>
      </c>
      <c r="G27" t="s">
        <v>638</v>
      </c>
    </row>
    <row r="28" spans="1:7" x14ac:dyDescent="0.2">
      <c r="A28" t="s">
        <v>259</v>
      </c>
      <c r="B28">
        <v>5.0729630250944402E-3</v>
      </c>
      <c r="C28">
        <v>0.23657862356909301</v>
      </c>
      <c r="D28">
        <v>2.1443032124214199E-2</v>
      </c>
      <c r="E28">
        <v>0.98289234047969698</v>
      </c>
      <c r="F28">
        <v>9</v>
      </c>
      <c r="G28" t="s">
        <v>638</v>
      </c>
    </row>
    <row r="29" spans="1:7" x14ac:dyDescent="0.2">
      <c r="A29" t="s">
        <v>265</v>
      </c>
      <c r="B29">
        <v>-4.0427055322636803E-2</v>
      </c>
      <c r="C29">
        <v>0.13937543717475401</v>
      </c>
      <c r="D29">
        <v>-0.29005867993761197</v>
      </c>
      <c r="E29">
        <v>0.77177266337982198</v>
      </c>
      <c r="F29">
        <v>9</v>
      </c>
      <c r="G29" t="s">
        <v>638</v>
      </c>
    </row>
    <row r="30" spans="1:7" x14ac:dyDescent="0.2">
      <c r="A30" t="s">
        <v>268</v>
      </c>
      <c r="B30">
        <v>-3.7293006093407202E-2</v>
      </c>
      <c r="C30">
        <v>0.206435581977472</v>
      </c>
      <c r="D30">
        <v>-0.18065202585800799</v>
      </c>
      <c r="E30">
        <v>0.85664151873328898</v>
      </c>
      <c r="F30">
        <v>9</v>
      </c>
      <c r="G30" t="s">
        <v>638</v>
      </c>
    </row>
    <row r="31" spans="1:7" x14ac:dyDescent="0.2">
      <c r="A31" t="s">
        <v>279</v>
      </c>
      <c r="B31">
        <v>-0.183280009672423</v>
      </c>
      <c r="C31">
        <v>0.13929542596941299</v>
      </c>
      <c r="D31">
        <v>-1.3157647381233299</v>
      </c>
      <c r="E31">
        <v>0.18825962448148201</v>
      </c>
      <c r="F31">
        <v>9</v>
      </c>
      <c r="G31" t="s">
        <v>638</v>
      </c>
    </row>
    <row r="32" spans="1:7" x14ac:dyDescent="0.2">
      <c r="A32" t="s">
        <v>293</v>
      </c>
      <c r="B32">
        <v>0.113219262057073</v>
      </c>
      <c r="C32">
        <v>0.14276127646671899</v>
      </c>
      <c r="D32">
        <v>0.79306703371671805</v>
      </c>
      <c r="E32">
        <v>0.427742889575842</v>
      </c>
      <c r="F32">
        <v>9</v>
      </c>
      <c r="G32" t="s">
        <v>638</v>
      </c>
    </row>
    <row r="33" spans="1:7" x14ac:dyDescent="0.2">
      <c r="A33" t="s">
        <v>299</v>
      </c>
      <c r="B33">
        <v>-7.6407045361915393E-2</v>
      </c>
      <c r="C33">
        <v>0.15709520391277301</v>
      </c>
      <c r="D33">
        <v>-0.48637414420583203</v>
      </c>
      <c r="E33">
        <v>0.62670425353483405</v>
      </c>
      <c r="F33">
        <v>9</v>
      </c>
      <c r="G33" t="s">
        <v>638</v>
      </c>
    </row>
    <row r="34" spans="1:7" x14ac:dyDescent="0.2">
      <c r="A34" t="s">
        <v>321</v>
      </c>
      <c r="B34">
        <v>4.5822351852453501E-2</v>
      </c>
      <c r="C34">
        <v>0.208256479424313</v>
      </c>
      <c r="D34">
        <v>0.22002845711749799</v>
      </c>
      <c r="E34">
        <v>0.82584997587222397</v>
      </c>
      <c r="F34">
        <v>9</v>
      </c>
      <c r="G34" t="s">
        <v>638</v>
      </c>
    </row>
    <row r="35" spans="1:7" x14ac:dyDescent="0.2">
      <c r="A35" t="s">
        <v>323</v>
      </c>
      <c r="B35">
        <v>0.199306551641423</v>
      </c>
      <c r="C35">
        <v>0.16000059190844401</v>
      </c>
      <c r="D35">
        <v>1.24566133952474</v>
      </c>
      <c r="E35">
        <v>0.212895144832386</v>
      </c>
      <c r="F35">
        <v>9</v>
      </c>
      <c r="G35" t="s">
        <v>638</v>
      </c>
    </row>
    <row r="36" spans="1:7" x14ac:dyDescent="0.2">
      <c r="A36" t="s">
        <v>332</v>
      </c>
      <c r="B36">
        <v>-3.1097170810792801E-2</v>
      </c>
      <c r="C36">
        <v>0.128366036403743</v>
      </c>
      <c r="D36">
        <v>-0.242253883363545</v>
      </c>
      <c r="E36">
        <v>0.80858453339180503</v>
      </c>
      <c r="F36">
        <v>9</v>
      </c>
      <c r="G36" t="s">
        <v>638</v>
      </c>
    </row>
    <row r="37" spans="1:7" x14ac:dyDescent="0.2">
      <c r="A37" t="s">
        <v>343</v>
      </c>
      <c r="B37">
        <v>-0.16234536421298401</v>
      </c>
      <c r="C37">
        <v>0.10829165632845</v>
      </c>
      <c r="D37">
        <v>-1.4991493316954001</v>
      </c>
      <c r="E37">
        <v>0.13384181020473501</v>
      </c>
      <c r="F37">
        <v>9</v>
      </c>
      <c r="G37" t="s">
        <v>638</v>
      </c>
    </row>
    <row r="38" spans="1:7" x14ac:dyDescent="0.2">
      <c r="A38" t="s">
        <v>347</v>
      </c>
      <c r="B38">
        <v>-5.3433026321815097E-3</v>
      </c>
      <c r="C38">
        <v>0.25274178343409298</v>
      </c>
      <c r="D38">
        <v>-2.1141350510312001E-2</v>
      </c>
      <c r="E38">
        <v>0.98313299170489399</v>
      </c>
      <c r="F38">
        <v>9</v>
      </c>
      <c r="G38" t="s">
        <v>638</v>
      </c>
    </row>
    <row r="39" spans="1:7" x14ac:dyDescent="0.2">
      <c r="A39" t="s">
        <v>357</v>
      </c>
      <c r="B39">
        <v>6.3915416022974403E-2</v>
      </c>
      <c r="C39">
        <v>0.23793572799631901</v>
      </c>
      <c r="D39">
        <v>0.26862471038381902</v>
      </c>
      <c r="E39">
        <v>0.788219708552516</v>
      </c>
      <c r="F39">
        <v>9</v>
      </c>
      <c r="G39" t="s">
        <v>638</v>
      </c>
    </row>
    <row r="40" spans="1:7" x14ac:dyDescent="0.2">
      <c r="A40" t="s">
        <v>364</v>
      </c>
      <c r="B40">
        <v>-5.2257935727538E-2</v>
      </c>
      <c r="C40">
        <v>0.15367587209347799</v>
      </c>
      <c r="D40">
        <v>-0.34005296352410203</v>
      </c>
      <c r="E40">
        <v>0.73381820715444601</v>
      </c>
      <c r="F40">
        <v>9</v>
      </c>
      <c r="G40" t="s">
        <v>638</v>
      </c>
    </row>
    <row r="41" spans="1:7" x14ac:dyDescent="0.2">
      <c r="A41" t="s">
        <v>378</v>
      </c>
      <c r="B41">
        <v>-0.32693684914989901</v>
      </c>
      <c r="C41">
        <v>0.174418409578351</v>
      </c>
      <c r="D41">
        <v>-1.87444003153253</v>
      </c>
      <c r="E41">
        <v>6.0876180113841001E-2</v>
      </c>
      <c r="F41">
        <v>9</v>
      </c>
      <c r="G41" t="s">
        <v>638</v>
      </c>
    </row>
    <row r="42" spans="1:7" x14ac:dyDescent="0.2">
      <c r="A42" t="s">
        <v>383</v>
      </c>
      <c r="B42">
        <v>-3.7153640149700198E-2</v>
      </c>
      <c r="C42">
        <v>0.113823991668768</v>
      </c>
      <c r="D42">
        <v>-0.326413083964044</v>
      </c>
      <c r="E42">
        <v>0.74411333573919902</v>
      </c>
      <c r="F42">
        <v>9</v>
      </c>
      <c r="G42" t="s">
        <v>638</v>
      </c>
    </row>
    <row r="43" spans="1:7" x14ac:dyDescent="0.2">
      <c r="A43" t="s">
        <v>393</v>
      </c>
      <c r="B43">
        <v>-0.103434138958395</v>
      </c>
      <c r="C43">
        <v>0.124393151770747</v>
      </c>
      <c r="D43">
        <v>-0.83150991421956399</v>
      </c>
      <c r="E43">
        <v>0.40568997845077698</v>
      </c>
      <c r="F43">
        <v>9</v>
      </c>
      <c r="G43" t="s">
        <v>638</v>
      </c>
    </row>
    <row r="44" spans="1:7" x14ac:dyDescent="0.2">
      <c r="A44" t="s">
        <v>396</v>
      </c>
      <c r="B44">
        <v>0.201603215336778</v>
      </c>
      <c r="C44">
        <v>0.13703378694620999</v>
      </c>
      <c r="D44">
        <v>1.47119349052153</v>
      </c>
      <c r="E44">
        <v>0.14124568897703699</v>
      </c>
      <c r="F44">
        <v>9</v>
      </c>
      <c r="G44" t="s">
        <v>638</v>
      </c>
    </row>
    <row r="45" spans="1:7" x14ac:dyDescent="0.2">
      <c r="A45" t="s">
        <v>412</v>
      </c>
      <c r="B45">
        <v>0.185627114344142</v>
      </c>
      <c r="C45">
        <v>0.166404893851717</v>
      </c>
      <c r="D45">
        <v>1.1155147546895701</v>
      </c>
      <c r="E45">
        <v>0.264635770475601</v>
      </c>
      <c r="F45">
        <v>9</v>
      </c>
      <c r="G45" t="s">
        <v>638</v>
      </c>
    </row>
    <row r="46" spans="1:7" x14ac:dyDescent="0.2">
      <c r="A46" t="s">
        <v>417</v>
      </c>
      <c r="B46">
        <v>3.2046037450869598E-2</v>
      </c>
      <c r="C46">
        <v>0.17473451122431699</v>
      </c>
      <c r="D46">
        <v>0.18339844388113</v>
      </c>
      <c r="E46">
        <v>0.854486211149735</v>
      </c>
      <c r="F46">
        <v>9</v>
      </c>
      <c r="G46" t="s">
        <v>638</v>
      </c>
    </row>
    <row r="47" spans="1:7" x14ac:dyDescent="0.2">
      <c r="A47" t="s">
        <v>425</v>
      </c>
      <c r="B47">
        <v>0.11976083527197499</v>
      </c>
      <c r="C47">
        <v>8.8527821889932704E-2</v>
      </c>
      <c r="D47">
        <v>1.3528044937203401</v>
      </c>
      <c r="E47">
        <v>0.17612479574234199</v>
      </c>
      <c r="F47">
        <v>9</v>
      </c>
      <c r="G47" t="s">
        <v>638</v>
      </c>
    </row>
    <row r="48" spans="1:7" x14ac:dyDescent="0.2">
      <c r="A48" t="s">
        <v>432</v>
      </c>
      <c r="B48">
        <v>5.4603580365253E-2</v>
      </c>
      <c r="C48">
        <v>0.23842666141257299</v>
      </c>
      <c r="D48">
        <v>0.229016251965073</v>
      </c>
      <c r="E48">
        <v>0.81885731031338105</v>
      </c>
      <c r="F48">
        <v>9</v>
      </c>
      <c r="G48" t="s">
        <v>638</v>
      </c>
    </row>
    <row r="49" spans="1:7" x14ac:dyDescent="0.2">
      <c r="A49" t="s">
        <v>440</v>
      </c>
      <c r="B49">
        <v>-1.1223540402988501E-2</v>
      </c>
      <c r="C49">
        <v>0.19979148757503801</v>
      </c>
      <c r="D49">
        <v>-5.6176269265592098E-2</v>
      </c>
      <c r="E49">
        <v>0.95520163150020998</v>
      </c>
      <c r="F49">
        <v>9</v>
      </c>
      <c r="G49" t="s">
        <v>638</v>
      </c>
    </row>
    <row r="50" spans="1:7" x14ac:dyDescent="0.2">
      <c r="A50" t="s">
        <v>452</v>
      </c>
      <c r="B50">
        <v>-6.3754466196822498E-2</v>
      </c>
      <c r="C50">
        <v>0.13248127947046301</v>
      </c>
      <c r="D50">
        <v>-0.481233774701254</v>
      </c>
      <c r="E50">
        <v>0.63035266513375698</v>
      </c>
      <c r="F50">
        <v>9</v>
      </c>
      <c r="G50" t="s">
        <v>638</v>
      </c>
    </row>
    <row r="51" spans="1:7" x14ac:dyDescent="0.2">
      <c r="A51" t="s">
        <v>455</v>
      </c>
      <c r="B51">
        <v>0.14280812005575999</v>
      </c>
      <c r="C51">
        <v>0.19682235640283799</v>
      </c>
      <c r="D51">
        <v>0.72556859223590198</v>
      </c>
      <c r="E51">
        <v>0.46810699995607102</v>
      </c>
      <c r="F51">
        <v>9</v>
      </c>
      <c r="G51" t="s">
        <v>638</v>
      </c>
    </row>
    <row r="52" spans="1:7" x14ac:dyDescent="0.2">
      <c r="A52" t="s">
        <v>460</v>
      </c>
      <c r="B52">
        <v>0.30238224056099799</v>
      </c>
      <c r="C52">
        <v>0.240003069765128</v>
      </c>
      <c r="D52">
        <v>1.25990988722318</v>
      </c>
      <c r="E52">
        <v>0.20770831142004101</v>
      </c>
      <c r="F52">
        <v>9</v>
      </c>
      <c r="G52" t="s">
        <v>638</v>
      </c>
    </row>
    <row r="53" spans="1:7" x14ac:dyDescent="0.2">
      <c r="A53" t="s">
        <v>462</v>
      </c>
      <c r="B53">
        <v>-0.144804506328095</v>
      </c>
      <c r="C53">
        <v>0.231195569509766</v>
      </c>
      <c r="D53">
        <v>-0.62632907124968895</v>
      </c>
      <c r="E53">
        <v>0.53110225318753701</v>
      </c>
      <c r="F53">
        <v>9</v>
      </c>
      <c r="G53" t="s">
        <v>638</v>
      </c>
    </row>
    <row r="54" spans="1:7" x14ac:dyDescent="0.2">
      <c r="A54" t="s">
        <v>470</v>
      </c>
      <c r="B54">
        <v>-3.5183422501901401E-3</v>
      </c>
      <c r="C54">
        <v>0.18020913277115699</v>
      </c>
      <c r="D54">
        <v>-1.9523662292176901E-2</v>
      </c>
      <c r="E54">
        <v>0.98442344617281496</v>
      </c>
      <c r="F54">
        <v>9</v>
      </c>
      <c r="G54" t="s">
        <v>638</v>
      </c>
    </row>
    <row r="55" spans="1:7" x14ac:dyDescent="0.2">
      <c r="A55" t="s">
        <v>481</v>
      </c>
      <c r="B55">
        <v>-0.186557847435431</v>
      </c>
      <c r="C55">
        <v>0.16329167881725801</v>
      </c>
      <c r="D55">
        <v>-1.1424822672330399</v>
      </c>
      <c r="E55">
        <v>0.25325960390444102</v>
      </c>
      <c r="F55">
        <v>9</v>
      </c>
      <c r="G55" t="s">
        <v>638</v>
      </c>
    </row>
    <row r="56" spans="1:7" x14ac:dyDescent="0.2">
      <c r="A56" t="s">
        <v>498</v>
      </c>
      <c r="B56">
        <v>0.32867142537370703</v>
      </c>
      <c r="C56">
        <v>0.169708313595134</v>
      </c>
      <c r="D56">
        <v>1.9366842932503801</v>
      </c>
      <c r="E56">
        <v>5.2790109046326798E-2</v>
      </c>
      <c r="F56">
        <v>9</v>
      </c>
      <c r="G56" t="s">
        <v>638</v>
      </c>
    </row>
    <row r="57" spans="1:7" x14ac:dyDescent="0.2">
      <c r="A57" t="s">
        <v>504</v>
      </c>
      <c r="B57">
        <v>-0.37890996274761002</v>
      </c>
      <c r="C57">
        <v>0.21036530341613699</v>
      </c>
      <c r="D57">
        <v>-1.8011998965345799</v>
      </c>
      <c r="E57">
        <v>7.1677974194546301E-2</v>
      </c>
      <c r="F57">
        <v>9</v>
      </c>
      <c r="G57" t="s">
        <v>638</v>
      </c>
    </row>
    <row r="58" spans="1:7" x14ac:dyDescent="0.2">
      <c r="A58" t="s">
        <v>506</v>
      </c>
      <c r="B58">
        <v>0.14018435575605401</v>
      </c>
      <c r="C58">
        <v>0.13813987833319999</v>
      </c>
      <c r="D58">
        <v>1.0148000522913601</v>
      </c>
      <c r="E58">
        <v>0.31020652638990498</v>
      </c>
      <c r="F58">
        <v>9</v>
      </c>
      <c r="G58" t="s">
        <v>638</v>
      </c>
    </row>
    <row r="59" spans="1:7" x14ac:dyDescent="0.2">
      <c r="A59" t="s">
        <v>513</v>
      </c>
      <c r="B59">
        <v>0.216154913174578</v>
      </c>
      <c r="C59">
        <v>0.135066003530113</v>
      </c>
      <c r="D59">
        <v>1.60036506245175</v>
      </c>
      <c r="E59">
        <v>0.109524539809883</v>
      </c>
      <c r="F59">
        <v>9</v>
      </c>
      <c r="G59" t="s">
        <v>638</v>
      </c>
    </row>
    <row r="60" spans="1:7" x14ac:dyDescent="0.2">
      <c r="A60" t="s">
        <v>525</v>
      </c>
      <c r="B60">
        <v>-0.18288998631140199</v>
      </c>
      <c r="C60">
        <v>0.17574369679099899</v>
      </c>
      <c r="D60">
        <v>-1.04066313416009</v>
      </c>
      <c r="E60">
        <v>0.29803742934647998</v>
      </c>
      <c r="F60">
        <v>9</v>
      </c>
      <c r="G60" t="s">
        <v>638</v>
      </c>
    </row>
    <row r="61" spans="1:7" x14ac:dyDescent="0.2">
      <c r="A61" t="s">
        <v>530</v>
      </c>
      <c r="B61">
        <v>8.1499589634959499E-2</v>
      </c>
      <c r="C61">
        <v>0.132172671721386</v>
      </c>
      <c r="D61">
        <v>0.61661452835542896</v>
      </c>
      <c r="E61">
        <v>0.53749208390785796</v>
      </c>
      <c r="F61">
        <v>9</v>
      </c>
      <c r="G61" t="s">
        <v>638</v>
      </c>
    </row>
    <row r="62" spans="1:7" x14ac:dyDescent="0.2">
      <c r="A62" t="s">
        <v>533</v>
      </c>
      <c r="B62">
        <v>-0.16102080973683</v>
      </c>
      <c r="C62">
        <v>0.163498317846557</v>
      </c>
      <c r="D62">
        <v>-0.98484688929918096</v>
      </c>
      <c r="E62">
        <v>0.32470450343368201</v>
      </c>
      <c r="F62">
        <v>9</v>
      </c>
      <c r="G62" t="s">
        <v>638</v>
      </c>
    </row>
    <row r="63" spans="1:7" x14ac:dyDescent="0.2">
      <c r="A63" t="s">
        <v>540</v>
      </c>
      <c r="B63">
        <v>-1.89270159480975E-3</v>
      </c>
      <c r="C63">
        <v>0.223404845748088</v>
      </c>
      <c r="D63">
        <v>-8.4720704623568004E-3</v>
      </c>
      <c r="E63">
        <v>0.99324038365850997</v>
      </c>
      <c r="F63">
        <v>9</v>
      </c>
      <c r="G63" t="s">
        <v>638</v>
      </c>
    </row>
    <row r="64" spans="1:7" x14ac:dyDescent="0.2">
      <c r="A64" t="s">
        <v>550</v>
      </c>
      <c r="B64">
        <v>-0.47902824270148803</v>
      </c>
      <c r="C64">
        <v>0.16011517321858501</v>
      </c>
      <c r="D64">
        <v>-2.99177294114113</v>
      </c>
      <c r="E64">
        <v>2.7751058709956401E-3</v>
      </c>
      <c r="F64">
        <v>9</v>
      </c>
      <c r="G64" t="s">
        <v>638</v>
      </c>
    </row>
    <row r="65" spans="1:7" x14ac:dyDescent="0.2">
      <c r="A65" t="s">
        <v>554</v>
      </c>
      <c r="B65">
        <v>0.15281656417672099</v>
      </c>
      <c r="C65">
        <v>0.15527701320151299</v>
      </c>
      <c r="D65">
        <v>0.98415445419729397</v>
      </c>
      <c r="E65">
        <v>0.32504479113235801</v>
      </c>
      <c r="F65">
        <v>9</v>
      </c>
      <c r="G65" t="s">
        <v>638</v>
      </c>
    </row>
    <row r="66" spans="1:7" x14ac:dyDescent="0.2">
      <c r="A66" t="s">
        <v>566</v>
      </c>
      <c r="B66">
        <v>0.13671788565215301</v>
      </c>
      <c r="C66">
        <v>0.153488816695554</v>
      </c>
      <c r="D66">
        <v>0.89073515970439499</v>
      </c>
      <c r="E66">
        <v>0.37307596134992499</v>
      </c>
      <c r="F66">
        <v>9</v>
      </c>
      <c r="G66" t="s">
        <v>638</v>
      </c>
    </row>
    <row r="67" spans="1:7" x14ac:dyDescent="0.2">
      <c r="A67" t="s">
        <v>568</v>
      </c>
      <c r="B67">
        <v>-0.20221897434476599</v>
      </c>
      <c r="C67">
        <v>0.23080384372666499</v>
      </c>
      <c r="D67">
        <v>-0.87615080875450502</v>
      </c>
      <c r="E67">
        <v>0.38095266393545102</v>
      </c>
      <c r="F67">
        <v>9</v>
      </c>
      <c r="G67" t="s">
        <v>638</v>
      </c>
    </row>
    <row r="68" spans="1:7" x14ac:dyDescent="0.2">
      <c r="A68" t="s">
        <v>25</v>
      </c>
      <c r="B68">
        <v>-1.7811473875392801E-2</v>
      </c>
      <c r="C68">
        <v>0.170221010295869</v>
      </c>
      <c r="D68">
        <v>-0.104637340857241</v>
      </c>
      <c r="E68">
        <v>0.91666404324652095</v>
      </c>
      <c r="F68" t="s">
        <v>26</v>
      </c>
      <c r="G68" t="s">
        <v>638</v>
      </c>
    </row>
    <row r="69" spans="1:7" x14ac:dyDescent="0.2">
      <c r="A69" t="s">
        <v>47</v>
      </c>
      <c r="B69">
        <v>9.4853871686096297E-2</v>
      </c>
      <c r="C69">
        <v>0.166399078041713</v>
      </c>
      <c r="D69">
        <v>0.57003844493848699</v>
      </c>
      <c r="E69">
        <v>0.56865442801740096</v>
      </c>
      <c r="F69" t="s">
        <v>26</v>
      </c>
      <c r="G69" t="s">
        <v>638</v>
      </c>
    </row>
    <row r="70" spans="1:7" x14ac:dyDescent="0.2">
      <c r="A70" t="s">
        <v>58</v>
      </c>
      <c r="B70">
        <v>-1.8579784250461601E-2</v>
      </c>
      <c r="C70">
        <v>0.18974942627671201</v>
      </c>
      <c r="D70">
        <v>-9.7917472611309495E-2</v>
      </c>
      <c r="E70">
        <v>0.92199825534920699</v>
      </c>
      <c r="F70" t="s">
        <v>26</v>
      </c>
      <c r="G70" t="s">
        <v>638</v>
      </c>
    </row>
    <row r="71" spans="1:7" x14ac:dyDescent="0.2">
      <c r="A71" t="s">
        <v>62</v>
      </c>
      <c r="B71">
        <v>0.51077070085161203</v>
      </c>
      <c r="C71">
        <v>0.22578731314994199</v>
      </c>
      <c r="D71">
        <v>2.2621762654681001</v>
      </c>
      <c r="E71">
        <v>2.3691195078730701E-2</v>
      </c>
      <c r="F71" t="s">
        <v>26</v>
      </c>
      <c r="G71" t="s">
        <v>638</v>
      </c>
    </row>
    <row r="72" spans="1:7" x14ac:dyDescent="0.2">
      <c r="A72" t="s">
        <v>87</v>
      </c>
      <c r="B72">
        <v>5.7228663093946801E-2</v>
      </c>
      <c r="C72">
        <v>0.11766414326158101</v>
      </c>
      <c r="D72">
        <v>0.48637300631782998</v>
      </c>
      <c r="E72">
        <v>0.62670506015303995</v>
      </c>
      <c r="F72" t="s">
        <v>26</v>
      </c>
      <c r="G72" t="s">
        <v>638</v>
      </c>
    </row>
    <row r="73" spans="1:7" x14ac:dyDescent="0.2">
      <c r="A73" t="s">
        <v>92</v>
      </c>
      <c r="B73">
        <v>-0.125574141884532</v>
      </c>
      <c r="C73">
        <v>0.18159101448224399</v>
      </c>
      <c r="D73">
        <v>-0.69152178174989298</v>
      </c>
      <c r="E73">
        <v>0.48924121343652199</v>
      </c>
      <c r="F73" t="s">
        <v>26</v>
      </c>
      <c r="G73" t="s">
        <v>638</v>
      </c>
    </row>
    <row r="74" spans="1:7" x14ac:dyDescent="0.2">
      <c r="A74" t="s">
        <v>95</v>
      </c>
      <c r="B74">
        <v>-4.9190548564100899E-2</v>
      </c>
      <c r="C74">
        <v>0.108044548985599</v>
      </c>
      <c r="D74">
        <v>-0.45528024343604301</v>
      </c>
      <c r="E74">
        <v>0.648909802680252</v>
      </c>
      <c r="F74" t="s">
        <v>26</v>
      </c>
      <c r="G74" t="s">
        <v>638</v>
      </c>
    </row>
    <row r="75" spans="1:7" x14ac:dyDescent="0.2">
      <c r="A75" t="s">
        <v>99</v>
      </c>
      <c r="B75">
        <v>-1.63585773666736E-2</v>
      </c>
      <c r="C75">
        <v>0.22975671878628701</v>
      </c>
      <c r="D75">
        <v>-7.1199560357100497E-2</v>
      </c>
      <c r="E75">
        <v>0.94323924316349606</v>
      </c>
      <c r="F75" t="s">
        <v>26</v>
      </c>
      <c r="G75" t="s">
        <v>638</v>
      </c>
    </row>
    <row r="76" spans="1:7" x14ac:dyDescent="0.2">
      <c r="A76" t="s">
        <v>100</v>
      </c>
      <c r="B76">
        <v>0.144281483318002</v>
      </c>
      <c r="C76">
        <v>9.0207174177854899E-2</v>
      </c>
      <c r="D76">
        <v>1.5994457717246899</v>
      </c>
      <c r="E76">
        <v>0.109728508157452</v>
      </c>
      <c r="F76" t="s">
        <v>26</v>
      </c>
      <c r="G76" t="s">
        <v>638</v>
      </c>
    </row>
    <row r="77" spans="1:7" x14ac:dyDescent="0.2">
      <c r="A77" t="s">
        <v>113</v>
      </c>
      <c r="B77">
        <v>-9.9931106207070797E-2</v>
      </c>
      <c r="C77">
        <v>0.118068375354532</v>
      </c>
      <c r="D77">
        <v>-0.84638334276220195</v>
      </c>
      <c r="E77">
        <v>0.39734336379875201</v>
      </c>
      <c r="F77" t="s">
        <v>26</v>
      </c>
      <c r="G77" t="s">
        <v>638</v>
      </c>
    </row>
    <row r="78" spans="1:7" x14ac:dyDescent="0.2">
      <c r="A78" t="s">
        <v>119</v>
      </c>
      <c r="B78">
        <v>-8.9795274464151198E-2</v>
      </c>
      <c r="C78">
        <v>0.166905320673125</v>
      </c>
      <c r="D78">
        <v>-0.53800126983375396</v>
      </c>
      <c r="E78">
        <v>0.59057879436223204</v>
      </c>
      <c r="F78" t="s">
        <v>26</v>
      </c>
      <c r="G78" t="s">
        <v>638</v>
      </c>
    </row>
    <row r="79" spans="1:7" x14ac:dyDescent="0.2">
      <c r="A79" t="s">
        <v>120</v>
      </c>
      <c r="B79">
        <v>-3.73742733997669E-2</v>
      </c>
      <c r="C79">
        <v>0.14224194894605799</v>
      </c>
      <c r="D79">
        <v>-0.26275141529409402</v>
      </c>
      <c r="E79">
        <v>0.79274337052690702</v>
      </c>
      <c r="F79" t="s">
        <v>26</v>
      </c>
      <c r="G79" t="s">
        <v>638</v>
      </c>
    </row>
    <row r="80" spans="1:7" x14ac:dyDescent="0.2">
      <c r="A80" t="s">
        <v>126</v>
      </c>
      <c r="B80">
        <v>3.3416337490301998E-2</v>
      </c>
      <c r="C80">
        <v>0.13478452636622201</v>
      </c>
      <c r="D80">
        <v>0.24792413781613801</v>
      </c>
      <c r="E80">
        <v>0.80419421848774197</v>
      </c>
      <c r="F80" t="s">
        <v>26</v>
      </c>
      <c r="G80" t="s">
        <v>638</v>
      </c>
    </row>
    <row r="81" spans="1:7" x14ac:dyDescent="0.2">
      <c r="A81" t="s">
        <v>128</v>
      </c>
      <c r="B81">
        <v>-9.6642060119760703E-2</v>
      </c>
      <c r="C81">
        <v>0.11776885055219299</v>
      </c>
      <c r="D81">
        <v>-0.82060799325650802</v>
      </c>
      <c r="E81">
        <v>0.411873877502963</v>
      </c>
      <c r="F81" t="s">
        <v>26</v>
      </c>
      <c r="G81" t="s">
        <v>638</v>
      </c>
    </row>
    <row r="82" spans="1:7" x14ac:dyDescent="0.2">
      <c r="A82" t="s">
        <v>133</v>
      </c>
      <c r="B82">
        <v>0.11401376009321</v>
      </c>
      <c r="C82">
        <v>0.14806631642879001</v>
      </c>
      <c r="D82">
        <v>0.77001821104966295</v>
      </c>
      <c r="E82">
        <v>0.441293074119745</v>
      </c>
      <c r="F82" t="s">
        <v>26</v>
      </c>
      <c r="G82" t="s">
        <v>638</v>
      </c>
    </row>
    <row r="83" spans="1:7" x14ac:dyDescent="0.2">
      <c r="A83" t="s">
        <v>135</v>
      </c>
      <c r="B83">
        <v>-4.0370556301795299E-2</v>
      </c>
      <c r="C83">
        <v>9.4088661932621595E-2</v>
      </c>
      <c r="D83">
        <v>-0.42906929987701697</v>
      </c>
      <c r="E83">
        <v>0.66787481763337697</v>
      </c>
      <c r="F83" t="s">
        <v>26</v>
      </c>
      <c r="G83" t="s">
        <v>638</v>
      </c>
    </row>
    <row r="84" spans="1:7" x14ac:dyDescent="0.2">
      <c r="A84" t="s">
        <v>136</v>
      </c>
      <c r="B84">
        <v>-4.7410095315978798E-2</v>
      </c>
      <c r="C84">
        <v>0.20275006142551399</v>
      </c>
      <c r="D84">
        <v>-0.233835171159227</v>
      </c>
      <c r="E84">
        <v>0.81511399216139702</v>
      </c>
      <c r="F84" t="s">
        <v>26</v>
      </c>
      <c r="G84" t="s">
        <v>638</v>
      </c>
    </row>
    <row r="85" spans="1:7" x14ac:dyDescent="0.2">
      <c r="A85" t="s">
        <v>143</v>
      </c>
      <c r="B85">
        <v>-3.99814817097119E-2</v>
      </c>
      <c r="C85">
        <v>0.13299893039659599</v>
      </c>
      <c r="D85">
        <v>-0.30061506201958998</v>
      </c>
      <c r="E85">
        <v>0.76370941338871801</v>
      </c>
      <c r="F85" t="s">
        <v>26</v>
      </c>
      <c r="G85" t="s">
        <v>638</v>
      </c>
    </row>
    <row r="86" spans="1:7" x14ac:dyDescent="0.2">
      <c r="A86" t="s">
        <v>148</v>
      </c>
      <c r="B86">
        <v>8.3520668161531794E-2</v>
      </c>
      <c r="C86">
        <v>9.6967335565034105E-2</v>
      </c>
      <c r="D86">
        <v>0.86132786545956097</v>
      </c>
      <c r="E86">
        <v>0.389062015950288</v>
      </c>
      <c r="F86" t="s">
        <v>26</v>
      </c>
      <c r="G86" t="s">
        <v>638</v>
      </c>
    </row>
    <row r="87" spans="1:7" x14ac:dyDescent="0.2">
      <c r="A87" t="s">
        <v>181</v>
      </c>
      <c r="B87">
        <v>6.3635638939373199E-2</v>
      </c>
      <c r="C87">
        <v>0.101229648610176</v>
      </c>
      <c r="D87">
        <v>0.62862649246592806</v>
      </c>
      <c r="E87">
        <v>0.52959675679059204</v>
      </c>
      <c r="F87" t="s">
        <v>26</v>
      </c>
      <c r="G87" t="s">
        <v>638</v>
      </c>
    </row>
    <row r="88" spans="1:7" x14ac:dyDescent="0.2">
      <c r="A88" t="s">
        <v>195</v>
      </c>
      <c r="B88">
        <v>0.29652371392695198</v>
      </c>
      <c r="C88">
        <v>0.15080672961803701</v>
      </c>
      <c r="D88">
        <v>1.96624987941842</v>
      </c>
      <c r="E88">
        <v>4.9275802223694702E-2</v>
      </c>
      <c r="F88" t="s">
        <v>26</v>
      </c>
      <c r="G88" t="s">
        <v>638</v>
      </c>
    </row>
    <row r="89" spans="1:7" x14ac:dyDescent="0.2">
      <c r="A89" t="s">
        <v>204</v>
      </c>
      <c r="B89">
        <v>-0.151246527104346</v>
      </c>
      <c r="C89">
        <v>0.19263088949995999</v>
      </c>
      <c r="D89">
        <v>-0.78516237710866899</v>
      </c>
      <c r="E89">
        <v>0.43236244519503703</v>
      </c>
      <c r="F89" t="s">
        <v>26</v>
      </c>
      <c r="G89" t="s">
        <v>638</v>
      </c>
    </row>
    <row r="90" spans="1:7" x14ac:dyDescent="0.2">
      <c r="A90" t="s">
        <v>207</v>
      </c>
      <c r="B90">
        <v>-5.91977918570228E-2</v>
      </c>
      <c r="C90">
        <v>0.166829528207595</v>
      </c>
      <c r="D90">
        <v>-0.35484001239492702</v>
      </c>
      <c r="E90">
        <v>0.72271108976634002</v>
      </c>
      <c r="F90" t="s">
        <v>26</v>
      </c>
      <c r="G90" t="s">
        <v>638</v>
      </c>
    </row>
    <row r="91" spans="1:7" x14ac:dyDescent="0.2">
      <c r="A91" t="s">
        <v>214</v>
      </c>
      <c r="B91">
        <v>-4.1803573588900203E-2</v>
      </c>
      <c r="C91">
        <v>9.7983949643811394E-2</v>
      </c>
      <c r="D91">
        <v>-0.426636951672835</v>
      </c>
      <c r="E91">
        <v>0.66964579066414898</v>
      </c>
      <c r="F91" t="s">
        <v>26</v>
      </c>
      <c r="G91" t="s">
        <v>638</v>
      </c>
    </row>
    <row r="92" spans="1:7" x14ac:dyDescent="0.2">
      <c r="A92" t="s">
        <v>246</v>
      </c>
      <c r="B92">
        <v>-0.15849858185118099</v>
      </c>
      <c r="C92">
        <v>0.13958963455331</v>
      </c>
      <c r="D92">
        <v>-1.1354609699952301</v>
      </c>
      <c r="E92">
        <v>0.25618818667323401</v>
      </c>
      <c r="F92" t="s">
        <v>26</v>
      </c>
      <c r="G92" t="s">
        <v>638</v>
      </c>
    </row>
    <row r="93" spans="1:7" x14ac:dyDescent="0.2">
      <c r="A93" t="s">
        <v>256</v>
      </c>
      <c r="B93">
        <v>-2.22840393547909E-2</v>
      </c>
      <c r="C93">
        <v>0.17466168420210901</v>
      </c>
      <c r="D93">
        <v>-0.127584017391044</v>
      </c>
      <c r="E93">
        <v>0.89847874191178101</v>
      </c>
      <c r="F93" t="s">
        <v>26</v>
      </c>
      <c r="G93" t="s">
        <v>638</v>
      </c>
    </row>
    <row r="94" spans="1:7" x14ac:dyDescent="0.2">
      <c r="A94" t="s">
        <v>257</v>
      </c>
      <c r="B94">
        <v>3.11310698029281E-2</v>
      </c>
      <c r="C94">
        <v>8.5825736720210696E-2</v>
      </c>
      <c r="D94">
        <v>0.36272417799819701</v>
      </c>
      <c r="E94">
        <v>0.71681261564304399</v>
      </c>
      <c r="F94" t="s">
        <v>26</v>
      </c>
      <c r="G94" t="s">
        <v>638</v>
      </c>
    </row>
    <row r="95" spans="1:7" x14ac:dyDescent="0.2">
      <c r="A95" t="s">
        <v>274</v>
      </c>
      <c r="B95">
        <v>7.5609061130280902E-2</v>
      </c>
      <c r="C95">
        <v>0.22589938019431699</v>
      </c>
      <c r="D95">
        <v>0.33470238415546999</v>
      </c>
      <c r="E95">
        <v>0.73785114030412202</v>
      </c>
      <c r="F95" t="s">
        <v>26</v>
      </c>
      <c r="G95" t="s">
        <v>638</v>
      </c>
    </row>
    <row r="96" spans="1:7" x14ac:dyDescent="0.2">
      <c r="A96" t="s">
        <v>280</v>
      </c>
      <c r="B96">
        <v>-1.01518684344655E-2</v>
      </c>
      <c r="C96">
        <v>0.13547033522114099</v>
      </c>
      <c r="D96">
        <v>-7.4937944295285594E-2</v>
      </c>
      <c r="E96">
        <v>0.94026441454864496</v>
      </c>
      <c r="F96" t="s">
        <v>26</v>
      </c>
      <c r="G96" t="s">
        <v>638</v>
      </c>
    </row>
    <row r="97" spans="1:7" x14ac:dyDescent="0.2">
      <c r="A97" t="s">
        <v>285</v>
      </c>
      <c r="B97">
        <v>4.5775871209116102E-2</v>
      </c>
      <c r="C97">
        <v>0.10758616627383299</v>
      </c>
      <c r="D97">
        <v>0.425481014841678</v>
      </c>
      <c r="E97">
        <v>0.67048806400422301</v>
      </c>
      <c r="F97" t="s">
        <v>26</v>
      </c>
      <c r="G97" t="s">
        <v>638</v>
      </c>
    </row>
    <row r="98" spans="1:7" x14ac:dyDescent="0.2">
      <c r="A98" t="s">
        <v>288</v>
      </c>
      <c r="B98">
        <v>-8.5938604353796196E-3</v>
      </c>
      <c r="C98">
        <v>0.115048550944006</v>
      </c>
      <c r="D98">
        <v>-7.4697685150004203E-2</v>
      </c>
      <c r="E98">
        <v>0.94045557676508595</v>
      </c>
      <c r="F98" t="s">
        <v>26</v>
      </c>
      <c r="G98" t="s">
        <v>638</v>
      </c>
    </row>
    <row r="99" spans="1:7" x14ac:dyDescent="0.2">
      <c r="A99" t="s">
        <v>296</v>
      </c>
      <c r="B99">
        <v>0.12103015974263</v>
      </c>
      <c r="C99">
        <v>0.14323545861707801</v>
      </c>
      <c r="D99">
        <v>0.84497345078629904</v>
      </c>
      <c r="E99">
        <v>0.39813009017541801</v>
      </c>
      <c r="F99" t="s">
        <v>26</v>
      </c>
      <c r="G99" t="s">
        <v>638</v>
      </c>
    </row>
    <row r="100" spans="1:7" x14ac:dyDescent="0.2">
      <c r="A100" t="s">
        <v>305</v>
      </c>
      <c r="B100">
        <v>-0.100983139679221</v>
      </c>
      <c r="C100">
        <v>0.15087333790117299</v>
      </c>
      <c r="D100">
        <v>-0.66932395799030298</v>
      </c>
      <c r="E100">
        <v>0.50329223165681103</v>
      </c>
      <c r="F100" t="s">
        <v>26</v>
      </c>
      <c r="G100" t="s">
        <v>638</v>
      </c>
    </row>
    <row r="101" spans="1:7" x14ac:dyDescent="0.2">
      <c r="A101" t="s">
        <v>314</v>
      </c>
      <c r="B101">
        <v>0.21468715312159301</v>
      </c>
      <c r="C101">
        <v>0.13135437654764501</v>
      </c>
      <c r="D101">
        <v>1.6344118769710101</v>
      </c>
      <c r="E101">
        <v>0.102179290304711</v>
      </c>
      <c r="F101" t="s">
        <v>26</v>
      </c>
      <c r="G101" t="s">
        <v>638</v>
      </c>
    </row>
    <row r="102" spans="1:7" x14ac:dyDescent="0.2">
      <c r="A102" t="s">
        <v>322</v>
      </c>
      <c r="B102">
        <v>-1.8305046445834298E-2</v>
      </c>
      <c r="C102">
        <v>0.15877481885963601</v>
      </c>
      <c r="D102">
        <v>-0.115289354932389</v>
      </c>
      <c r="E102">
        <v>0.90821628263507603</v>
      </c>
      <c r="F102" t="s">
        <v>26</v>
      </c>
      <c r="G102" t="s">
        <v>638</v>
      </c>
    </row>
    <row r="103" spans="1:7" x14ac:dyDescent="0.2">
      <c r="A103" t="s">
        <v>330</v>
      </c>
      <c r="B103">
        <v>0.214080938653886</v>
      </c>
      <c r="C103">
        <v>0.18475594681257199</v>
      </c>
      <c r="D103">
        <v>1.1587228576250601</v>
      </c>
      <c r="E103">
        <v>0.246575231063143</v>
      </c>
      <c r="F103" t="s">
        <v>26</v>
      </c>
      <c r="G103" t="s">
        <v>638</v>
      </c>
    </row>
    <row r="104" spans="1:7" x14ac:dyDescent="0.2">
      <c r="A104" t="s">
        <v>331</v>
      </c>
      <c r="B104">
        <v>-0.146942685272934</v>
      </c>
      <c r="C104">
        <v>0.13154412453374001</v>
      </c>
      <c r="D104">
        <v>-1.1170600419728001</v>
      </c>
      <c r="E104">
        <v>0.26397453210876898</v>
      </c>
      <c r="F104" t="s">
        <v>26</v>
      </c>
      <c r="G104" t="s">
        <v>638</v>
      </c>
    </row>
    <row r="105" spans="1:7" x14ac:dyDescent="0.2">
      <c r="A105" t="s">
        <v>334</v>
      </c>
      <c r="B105">
        <v>3.6610000251546503E-2</v>
      </c>
      <c r="C105">
        <v>9.9314614986723004E-2</v>
      </c>
      <c r="D105">
        <v>0.368626513393227</v>
      </c>
      <c r="E105">
        <v>0.71240783958119902</v>
      </c>
      <c r="F105" t="s">
        <v>26</v>
      </c>
      <c r="G105" t="s">
        <v>638</v>
      </c>
    </row>
    <row r="106" spans="1:7" x14ac:dyDescent="0.2">
      <c r="A106" t="s">
        <v>344</v>
      </c>
      <c r="B106">
        <v>-7.2447498705659696E-2</v>
      </c>
      <c r="C106">
        <v>0.120825327225695</v>
      </c>
      <c r="D106">
        <v>-0.59960523483898198</v>
      </c>
      <c r="E106">
        <v>0.54877233304058204</v>
      </c>
      <c r="F106" t="s">
        <v>26</v>
      </c>
      <c r="G106" t="s">
        <v>638</v>
      </c>
    </row>
    <row r="107" spans="1:7" x14ac:dyDescent="0.2">
      <c r="A107" t="s">
        <v>348</v>
      </c>
      <c r="B107">
        <v>-0.13685113256383399</v>
      </c>
      <c r="C107">
        <v>0.16458460202997499</v>
      </c>
      <c r="D107">
        <v>-0.83149414268359001</v>
      </c>
      <c r="E107">
        <v>0.40569888429041401</v>
      </c>
      <c r="F107" t="s">
        <v>26</v>
      </c>
      <c r="G107" t="s">
        <v>638</v>
      </c>
    </row>
    <row r="108" spans="1:7" x14ac:dyDescent="0.2">
      <c r="A108" t="s">
        <v>349</v>
      </c>
      <c r="B108">
        <v>-0.13458674443271701</v>
      </c>
      <c r="C108">
        <v>0.13716890964411299</v>
      </c>
      <c r="D108">
        <v>-0.98117528805838605</v>
      </c>
      <c r="E108">
        <v>0.32651150730780498</v>
      </c>
      <c r="F108" t="s">
        <v>26</v>
      </c>
      <c r="G108" t="s">
        <v>638</v>
      </c>
    </row>
    <row r="109" spans="1:7" x14ac:dyDescent="0.2">
      <c r="A109" t="s">
        <v>350</v>
      </c>
      <c r="B109">
        <v>5.7179336568723401E-3</v>
      </c>
      <c r="C109">
        <v>0.13634634463477599</v>
      </c>
      <c r="D109">
        <v>4.1936831326051999E-2</v>
      </c>
      <c r="E109">
        <v>0.96654923843902096</v>
      </c>
      <c r="F109" t="s">
        <v>26</v>
      </c>
      <c r="G109" t="s">
        <v>638</v>
      </c>
    </row>
    <row r="110" spans="1:7" x14ac:dyDescent="0.2">
      <c r="A110" t="s">
        <v>355</v>
      </c>
      <c r="B110">
        <v>4.4803259245931697E-2</v>
      </c>
      <c r="C110">
        <v>0.13439649944816701</v>
      </c>
      <c r="D110">
        <v>0.33336626645704498</v>
      </c>
      <c r="E110">
        <v>0.73885935451263896</v>
      </c>
      <c r="F110" t="s">
        <v>26</v>
      </c>
      <c r="G110" t="s">
        <v>638</v>
      </c>
    </row>
    <row r="111" spans="1:7" x14ac:dyDescent="0.2">
      <c r="A111" t="s">
        <v>358</v>
      </c>
      <c r="B111">
        <v>-0.11578902858953199</v>
      </c>
      <c r="C111">
        <v>9.2544171670868605E-2</v>
      </c>
      <c r="D111">
        <v>-1.2511758060932601</v>
      </c>
      <c r="E111">
        <v>0.21087675401282299</v>
      </c>
      <c r="F111" t="s">
        <v>26</v>
      </c>
      <c r="G111" t="s">
        <v>638</v>
      </c>
    </row>
    <row r="112" spans="1:7" x14ac:dyDescent="0.2">
      <c r="A112" t="s">
        <v>365</v>
      </c>
      <c r="B112">
        <v>-7.5736297024481203E-2</v>
      </c>
      <c r="C112">
        <v>0.11311630042562799</v>
      </c>
      <c r="D112">
        <v>-0.66954361784733496</v>
      </c>
      <c r="E112">
        <v>0.503152152340127</v>
      </c>
      <c r="F112" t="s">
        <v>26</v>
      </c>
      <c r="G112" t="s">
        <v>638</v>
      </c>
    </row>
    <row r="113" spans="1:7" x14ac:dyDescent="0.2">
      <c r="A113" t="s">
        <v>370</v>
      </c>
      <c r="B113">
        <v>-5.1677485894652403E-2</v>
      </c>
      <c r="C113">
        <v>0.12499699255862499</v>
      </c>
      <c r="D113">
        <v>-0.41342983408512701</v>
      </c>
      <c r="E113">
        <v>0.67929366190659801</v>
      </c>
      <c r="F113" t="s">
        <v>26</v>
      </c>
      <c r="G113" t="s">
        <v>638</v>
      </c>
    </row>
    <row r="114" spans="1:7" x14ac:dyDescent="0.2">
      <c r="A114" t="s">
        <v>372</v>
      </c>
      <c r="B114">
        <v>0.149259388389577</v>
      </c>
      <c r="C114">
        <v>0.17396610256272299</v>
      </c>
      <c r="D114">
        <v>0.85797972243335197</v>
      </c>
      <c r="E114">
        <v>0.39090816430094</v>
      </c>
      <c r="F114" t="s">
        <v>26</v>
      </c>
      <c r="G114" t="s">
        <v>638</v>
      </c>
    </row>
    <row r="115" spans="1:7" x14ac:dyDescent="0.2">
      <c r="A115" t="s">
        <v>379</v>
      </c>
      <c r="B115">
        <v>-2.2969815034396698E-2</v>
      </c>
      <c r="C115">
        <v>0.142667429740786</v>
      </c>
      <c r="D115">
        <v>-0.16100251526316001</v>
      </c>
      <c r="E115">
        <v>0.87209213193773005</v>
      </c>
      <c r="F115" t="s">
        <v>26</v>
      </c>
      <c r="G115" t="s">
        <v>638</v>
      </c>
    </row>
    <row r="116" spans="1:7" x14ac:dyDescent="0.2">
      <c r="A116" t="s">
        <v>384</v>
      </c>
      <c r="B116">
        <v>-0.116310623545568</v>
      </c>
      <c r="C116">
        <v>0.104849065292506</v>
      </c>
      <c r="D116">
        <v>-1.109314834816</v>
      </c>
      <c r="E116">
        <v>0.26730023049013202</v>
      </c>
      <c r="F116" t="s">
        <v>26</v>
      </c>
      <c r="G116" t="s">
        <v>638</v>
      </c>
    </row>
    <row r="117" spans="1:7" x14ac:dyDescent="0.2">
      <c r="A117" t="s">
        <v>388</v>
      </c>
      <c r="B117">
        <v>0.111642975746591</v>
      </c>
      <c r="C117">
        <v>9.9569450652784303E-2</v>
      </c>
      <c r="D117">
        <v>1.1212573235530701</v>
      </c>
      <c r="E117">
        <v>0.26218424281209302</v>
      </c>
      <c r="F117" t="s">
        <v>26</v>
      </c>
      <c r="G117" t="s">
        <v>638</v>
      </c>
    </row>
    <row r="118" spans="1:7" x14ac:dyDescent="0.2">
      <c r="A118" t="s">
        <v>394</v>
      </c>
      <c r="B118">
        <v>-8.1167353375157E-2</v>
      </c>
      <c r="C118">
        <v>9.2070427990873102E-2</v>
      </c>
      <c r="D118">
        <v>-0.88157897325298795</v>
      </c>
      <c r="E118">
        <v>0.37800917085362001</v>
      </c>
      <c r="F118" t="s">
        <v>26</v>
      </c>
      <c r="G118" t="s">
        <v>638</v>
      </c>
    </row>
    <row r="119" spans="1:7" x14ac:dyDescent="0.2">
      <c r="A119" t="s">
        <v>413</v>
      </c>
      <c r="B119">
        <v>-5.1060704563882002E-2</v>
      </c>
      <c r="C119">
        <v>0.167602047704942</v>
      </c>
      <c r="D119">
        <v>-0.30465441957948403</v>
      </c>
      <c r="E119">
        <v>0.76063075669509606</v>
      </c>
      <c r="F119" t="s">
        <v>26</v>
      </c>
      <c r="G119" t="s">
        <v>638</v>
      </c>
    </row>
    <row r="120" spans="1:7" x14ac:dyDescent="0.2">
      <c r="A120" t="s">
        <v>415</v>
      </c>
      <c r="B120">
        <v>-0.16057430916191001</v>
      </c>
      <c r="C120">
        <v>0.120373525004209</v>
      </c>
      <c r="D120">
        <v>-1.3339669927942699</v>
      </c>
      <c r="E120">
        <v>0.182221327986126</v>
      </c>
      <c r="F120" t="s">
        <v>26</v>
      </c>
      <c r="G120" t="s">
        <v>638</v>
      </c>
    </row>
    <row r="121" spans="1:7" x14ac:dyDescent="0.2">
      <c r="A121" t="s">
        <v>426</v>
      </c>
      <c r="B121">
        <v>-0.75002218294527701</v>
      </c>
      <c r="C121">
        <v>0.245352134877038</v>
      </c>
      <c r="D121">
        <v>-3.05692136455695</v>
      </c>
      <c r="E121">
        <v>2.2375213033201001E-3</v>
      </c>
      <c r="F121" t="s">
        <v>26</v>
      </c>
      <c r="G121" t="s">
        <v>638</v>
      </c>
    </row>
    <row r="122" spans="1:7" x14ac:dyDescent="0.2">
      <c r="A122" t="s">
        <v>433</v>
      </c>
      <c r="B122">
        <v>2.94009573214833E-2</v>
      </c>
      <c r="C122">
        <v>0.127102606590101</v>
      </c>
      <c r="D122">
        <v>0.23131671419060501</v>
      </c>
      <c r="E122">
        <v>0.81706979928815504</v>
      </c>
      <c r="F122" t="s">
        <v>26</v>
      </c>
      <c r="G122" t="s">
        <v>638</v>
      </c>
    </row>
    <row r="123" spans="1:7" x14ac:dyDescent="0.2">
      <c r="A123" t="s">
        <v>441</v>
      </c>
      <c r="B123">
        <v>-0.19227745677355201</v>
      </c>
      <c r="C123">
        <v>0.103959684529446</v>
      </c>
      <c r="D123">
        <v>-1.8495386711094799</v>
      </c>
      <c r="E123">
        <v>6.43865275457665E-2</v>
      </c>
      <c r="F123" t="s">
        <v>26</v>
      </c>
      <c r="G123" t="s">
        <v>638</v>
      </c>
    </row>
    <row r="124" spans="1:7" x14ac:dyDescent="0.2">
      <c r="A124" t="s">
        <v>448</v>
      </c>
      <c r="B124">
        <v>0.21708816001683101</v>
      </c>
      <c r="C124">
        <v>0.18122241344061499</v>
      </c>
      <c r="D124">
        <v>1.19791010336571</v>
      </c>
      <c r="E124">
        <v>0.23095823456293901</v>
      </c>
      <c r="F124" t="s">
        <v>26</v>
      </c>
      <c r="G124" t="s">
        <v>638</v>
      </c>
    </row>
    <row r="125" spans="1:7" x14ac:dyDescent="0.2">
      <c r="A125" t="s">
        <v>461</v>
      </c>
      <c r="B125">
        <v>-4.8111636502532702E-2</v>
      </c>
      <c r="C125">
        <v>0.12332482429937</v>
      </c>
      <c r="D125">
        <v>-0.39012126533212899</v>
      </c>
      <c r="E125">
        <v>0.69644869865053305</v>
      </c>
      <c r="F125" t="s">
        <v>26</v>
      </c>
      <c r="G125" t="s">
        <v>638</v>
      </c>
    </row>
    <row r="126" spans="1:7" x14ac:dyDescent="0.2">
      <c r="A126" t="s">
        <v>463</v>
      </c>
      <c r="B126">
        <v>2.7634731422615199E-2</v>
      </c>
      <c r="C126">
        <v>0.19409661545983201</v>
      </c>
      <c r="D126">
        <v>0.142376163320242</v>
      </c>
      <c r="E126">
        <v>0.88678351771616104</v>
      </c>
      <c r="F126" t="s">
        <v>26</v>
      </c>
      <c r="G126" t="s">
        <v>638</v>
      </c>
    </row>
    <row r="127" spans="1:7" x14ac:dyDescent="0.2">
      <c r="A127" t="s">
        <v>471</v>
      </c>
      <c r="B127">
        <v>0.16087568656708701</v>
      </c>
      <c r="C127">
        <v>0.13704313614300401</v>
      </c>
      <c r="D127">
        <v>1.1739054657886201</v>
      </c>
      <c r="E127">
        <v>0.240439016208886</v>
      </c>
      <c r="F127" t="s">
        <v>26</v>
      </c>
      <c r="G127" t="s">
        <v>638</v>
      </c>
    </row>
    <row r="128" spans="1:7" x14ac:dyDescent="0.2">
      <c r="A128" t="s">
        <v>472</v>
      </c>
      <c r="B128">
        <v>-1.0450339059379501E-2</v>
      </c>
      <c r="C128">
        <v>0.113326271201735</v>
      </c>
      <c r="D128">
        <v>-9.2214620216141505E-2</v>
      </c>
      <c r="E128">
        <v>0.92652792686420005</v>
      </c>
      <c r="F128" t="s">
        <v>26</v>
      </c>
      <c r="G128" t="s">
        <v>638</v>
      </c>
    </row>
    <row r="129" spans="1:7" x14ac:dyDescent="0.2">
      <c r="A129" t="s">
        <v>482</v>
      </c>
      <c r="B129">
        <v>-0.109700134883883</v>
      </c>
      <c r="C129">
        <v>9.2987230151995906E-2</v>
      </c>
      <c r="D129">
        <v>-1.1797333322496899</v>
      </c>
      <c r="E129">
        <v>0.23811243923393999</v>
      </c>
      <c r="F129" t="s">
        <v>26</v>
      </c>
      <c r="G129" t="s">
        <v>638</v>
      </c>
    </row>
    <row r="130" spans="1:7" x14ac:dyDescent="0.2">
      <c r="A130" t="s">
        <v>507</v>
      </c>
      <c r="B130">
        <v>0.26237121669535002</v>
      </c>
      <c r="C130">
        <v>0.103215466336218</v>
      </c>
      <c r="D130">
        <v>2.5419757911153802</v>
      </c>
      <c r="E130">
        <v>1.1026056281649099E-2</v>
      </c>
      <c r="F130" t="s">
        <v>26</v>
      </c>
      <c r="G130" t="s">
        <v>638</v>
      </c>
    </row>
    <row r="131" spans="1:7" x14ac:dyDescent="0.2">
      <c r="A131" t="s">
        <v>508</v>
      </c>
      <c r="B131">
        <v>0.212564766959564</v>
      </c>
      <c r="C131">
        <v>0.16910848693727401</v>
      </c>
      <c r="D131">
        <v>1.2569727919002001</v>
      </c>
      <c r="E131">
        <v>0.20876991818492599</v>
      </c>
      <c r="F131" t="s">
        <v>26</v>
      </c>
      <c r="G131" t="s">
        <v>638</v>
      </c>
    </row>
    <row r="132" spans="1:7" x14ac:dyDescent="0.2">
      <c r="A132" t="s">
        <v>509</v>
      </c>
      <c r="B132">
        <v>-0.33719527691579598</v>
      </c>
      <c r="C132">
        <v>0.21290310688038699</v>
      </c>
      <c r="D132">
        <v>-1.58379688233126</v>
      </c>
      <c r="E132">
        <v>0.113246875072127</v>
      </c>
      <c r="F132" t="s">
        <v>26</v>
      </c>
      <c r="G132" t="s">
        <v>638</v>
      </c>
    </row>
    <row r="133" spans="1:7" x14ac:dyDescent="0.2">
      <c r="A133" t="s">
        <v>514</v>
      </c>
      <c r="B133">
        <v>-0.11371207697669899</v>
      </c>
      <c r="C133">
        <v>0.24209574730321601</v>
      </c>
      <c r="D133">
        <v>-0.46969877927793102</v>
      </c>
      <c r="E133">
        <v>0.63857248331521099</v>
      </c>
      <c r="F133" t="s">
        <v>26</v>
      </c>
      <c r="G133" t="s">
        <v>638</v>
      </c>
    </row>
    <row r="134" spans="1:7" x14ac:dyDescent="0.2">
      <c r="A134" t="s">
        <v>515</v>
      </c>
      <c r="B134">
        <v>-1.8189874374761699E-2</v>
      </c>
      <c r="C134">
        <v>0.139947061738213</v>
      </c>
      <c r="D134">
        <v>-0.12997682229862001</v>
      </c>
      <c r="E134">
        <v>0.89658533683112596</v>
      </c>
      <c r="F134" t="s">
        <v>26</v>
      </c>
      <c r="G134" t="s">
        <v>638</v>
      </c>
    </row>
    <row r="135" spans="1:7" x14ac:dyDescent="0.2">
      <c r="A135" t="s">
        <v>517</v>
      </c>
      <c r="B135">
        <v>7.0469994392384994E-2</v>
      </c>
      <c r="C135">
        <v>0.10857347330662501</v>
      </c>
      <c r="D135">
        <v>0.64905351414308399</v>
      </c>
      <c r="E135">
        <v>0.51630705191908399</v>
      </c>
      <c r="F135" t="s">
        <v>26</v>
      </c>
      <c r="G135" t="s">
        <v>638</v>
      </c>
    </row>
    <row r="136" spans="1:7" x14ac:dyDescent="0.2">
      <c r="A136" t="s">
        <v>520</v>
      </c>
      <c r="B136">
        <v>-9.9864305466234704E-2</v>
      </c>
      <c r="C136">
        <v>0.173758956405657</v>
      </c>
      <c r="D136">
        <v>-0.57472896667894302</v>
      </c>
      <c r="E136">
        <v>0.56547744559189295</v>
      </c>
      <c r="F136" t="s">
        <v>26</v>
      </c>
      <c r="G136" t="s">
        <v>638</v>
      </c>
    </row>
    <row r="137" spans="1:7" x14ac:dyDescent="0.2">
      <c r="A137" t="s">
        <v>526</v>
      </c>
      <c r="B137">
        <v>-4.0188721166064902E-2</v>
      </c>
      <c r="C137">
        <v>0.173510402060747</v>
      </c>
      <c r="D137">
        <v>-0.231621393811274</v>
      </c>
      <c r="E137">
        <v>0.81683312747282</v>
      </c>
      <c r="F137" t="s">
        <v>26</v>
      </c>
      <c r="G137" t="s">
        <v>638</v>
      </c>
    </row>
    <row r="138" spans="1:7" x14ac:dyDescent="0.2">
      <c r="A138" t="s">
        <v>544</v>
      </c>
      <c r="B138">
        <v>-2.6988988280604101E-2</v>
      </c>
      <c r="C138">
        <v>0.12237153980813099</v>
      </c>
      <c r="D138">
        <v>-0.22054955198668599</v>
      </c>
      <c r="E138">
        <v>0.82544417152688099</v>
      </c>
      <c r="F138" t="s">
        <v>26</v>
      </c>
      <c r="G138" t="s">
        <v>638</v>
      </c>
    </row>
    <row r="139" spans="1:7" x14ac:dyDescent="0.2">
      <c r="A139" t="s">
        <v>545</v>
      </c>
      <c r="B139">
        <v>-5.57322695109835E-2</v>
      </c>
      <c r="C139">
        <v>0.180792907193113</v>
      </c>
      <c r="D139">
        <v>-0.308265796353689</v>
      </c>
      <c r="E139">
        <v>0.757881496438784</v>
      </c>
      <c r="F139" t="s">
        <v>26</v>
      </c>
      <c r="G139" t="s">
        <v>638</v>
      </c>
    </row>
    <row r="140" spans="1:7" x14ac:dyDescent="0.2">
      <c r="A140" t="s">
        <v>551</v>
      </c>
      <c r="B140">
        <v>8.2536855109231005E-2</v>
      </c>
      <c r="C140">
        <v>0.147920293223917</v>
      </c>
      <c r="D140">
        <v>0.55798195981324605</v>
      </c>
      <c r="E140">
        <v>0.57685943895771896</v>
      </c>
      <c r="F140" t="s">
        <v>26</v>
      </c>
      <c r="G140" t="s">
        <v>638</v>
      </c>
    </row>
    <row r="141" spans="1:7" x14ac:dyDescent="0.2">
      <c r="A141" t="s">
        <v>552</v>
      </c>
      <c r="B141">
        <v>0.121790985417949</v>
      </c>
      <c r="C141">
        <v>0.103320074163412</v>
      </c>
      <c r="D141">
        <v>1.1787736933417601</v>
      </c>
      <c r="E141">
        <v>0.238494445189565</v>
      </c>
      <c r="F141" t="s">
        <v>26</v>
      </c>
      <c r="G141" t="s">
        <v>638</v>
      </c>
    </row>
    <row r="142" spans="1:7" x14ac:dyDescent="0.2">
      <c r="A142" t="s">
        <v>559</v>
      </c>
      <c r="B142">
        <v>-6.3664547638328906E-2</v>
      </c>
      <c r="C142">
        <v>0.108260128954833</v>
      </c>
      <c r="D142">
        <v>-0.58807012565900896</v>
      </c>
      <c r="E142">
        <v>0.55648813295385002</v>
      </c>
      <c r="F142" t="s">
        <v>26</v>
      </c>
      <c r="G142" t="s">
        <v>638</v>
      </c>
    </row>
    <row r="143" spans="1:7" x14ac:dyDescent="0.2">
      <c r="A143" t="s">
        <v>562</v>
      </c>
      <c r="B143">
        <v>5.2065626682866899E-2</v>
      </c>
      <c r="C143">
        <v>9.96836339128961E-2</v>
      </c>
      <c r="D143">
        <v>0.52230867434429595</v>
      </c>
      <c r="E143">
        <v>0.60145796465420598</v>
      </c>
      <c r="F143" t="s">
        <v>26</v>
      </c>
      <c r="G143" t="s">
        <v>638</v>
      </c>
    </row>
    <row r="144" spans="1:7" x14ac:dyDescent="0.2">
      <c r="A144" t="s">
        <v>567</v>
      </c>
      <c r="B144">
        <v>-7.4029577144658701E-2</v>
      </c>
      <c r="C144">
        <v>0.10941875048505099</v>
      </c>
      <c r="D144">
        <v>-0.67657121669263598</v>
      </c>
      <c r="E144">
        <v>0.49868147398402701</v>
      </c>
      <c r="F144" t="s">
        <v>26</v>
      </c>
      <c r="G144" t="s">
        <v>638</v>
      </c>
    </row>
    <row r="145" spans="1:7" x14ac:dyDescent="0.2">
      <c r="A145" t="s">
        <v>569</v>
      </c>
      <c r="B145">
        <v>-0.120617872300903</v>
      </c>
      <c r="C145">
        <v>0.116680014406869</v>
      </c>
      <c r="D145">
        <v>-1.03374920644338</v>
      </c>
      <c r="E145">
        <v>0.30125889827864699</v>
      </c>
      <c r="F145" t="s">
        <v>26</v>
      </c>
      <c r="G145" t="s">
        <v>638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model2evenalldf</vt:lpstr>
      <vt:lpstr>all player coefficients</vt:lpstr>
      <vt:lpstr>Sheet1</vt:lpstr>
      <vt:lpstr>tackles</vt:lpstr>
      <vt:lpstr>ends</vt:lpstr>
      <vt:lpstr>edge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2020-07-18T18:10:54Z</dcterms:created>
  <dcterms:modified xsi:type="dcterms:W3CDTF">2020-07-19T22:34:05Z</dcterms:modified>
</cp:coreProperties>
</file>