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9F47BA4-F67D-4CCF-BCE7-A02DEC9BAEF2}" xr6:coauthVersionLast="47" xr6:coauthVersionMax="47" xr10:uidLastSave="{00000000-0000-0000-0000-000000000000}"/>
  <bookViews>
    <workbookView xWindow="372" yWindow="0" windowWidth="21612" windowHeight="12240" xr2:uid="{F7923441-1028-4CC6-A3C8-785937D6B88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127" i="1"/>
  <c r="D193" i="1"/>
  <c r="D250" i="1"/>
  <c r="D301" i="1"/>
  <c r="D343" i="1"/>
  <c r="D377" i="1"/>
  <c r="D407" i="1"/>
  <c r="D431" i="1"/>
  <c r="D461" i="1"/>
  <c r="D485" i="1"/>
  <c r="D514" i="1"/>
  <c r="D543" i="1"/>
  <c r="D568" i="1"/>
  <c r="D597" i="1"/>
  <c r="D622" i="1"/>
  <c r="D653" i="1"/>
  <c r="D679" i="1"/>
  <c r="D699" i="1"/>
  <c r="D719" i="1"/>
  <c r="D735" i="1"/>
  <c r="D753" i="1"/>
  <c r="D771" i="1"/>
  <c r="D787" i="1"/>
  <c r="D804" i="1"/>
  <c r="D820" i="1"/>
  <c r="D839" i="1"/>
  <c r="D856" i="1"/>
  <c r="D872" i="1"/>
  <c r="D889" i="1"/>
  <c r="D905" i="1"/>
  <c r="D921" i="1"/>
  <c r="D935" i="1"/>
  <c r="D947" i="1"/>
  <c r="D960" i="1"/>
  <c r="D972" i="1"/>
  <c r="D986" i="1"/>
  <c r="D999" i="1"/>
  <c r="D1011" i="1"/>
  <c r="D1024" i="1"/>
  <c r="D1036" i="1"/>
  <c r="D1050" i="1"/>
  <c r="D1063" i="1"/>
  <c r="D1075" i="1"/>
  <c r="D1087" i="1"/>
  <c r="D1098" i="1"/>
  <c r="D1108" i="1"/>
  <c r="D1119" i="1"/>
  <c r="D1130" i="1"/>
  <c r="D1140" i="1"/>
  <c r="D1151" i="1"/>
  <c r="D1162" i="1"/>
  <c r="D1172" i="1"/>
  <c r="D1183" i="1"/>
  <c r="D1191" i="1"/>
  <c r="D1194" i="1"/>
  <c r="D1203" i="1"/>
  <c r="D1211" i="1"/>
  <c r="D1219" i="1"/>
  <c r="D1227" i="1"/>
  <c r="D1235" i="1"/>
  <c r="D1236" i="1"/>
  <c r="D1243" i="1"/>
  <c r="D1244" i="1"/>
  <c r="D1251" i="1"/>
  <c r="D1252" i="1"/>
  <c r="D1259" i="1"/>
  <c r="D1260" i="1"/>
  <c r="D1267" i="1"/>
  <c r="D1268" i="1"/>
  <c r="D1273" i="1"/>
  <c r="D1275" i="1"/>
  <c r="D1276" i="1"/>
  <c r="D1281" i="1"/>
  <c r="D1283" i="1"/>
  <c r="D1284" i="1"/>
  <c r="D1289" i="1"/>
  <c r="D1291" i="1"/>
  <c r="D1292" i="1"/>
  <c r="H6" i="1"/>
  <c r="D25" i="1" s="1"/>
  <c r="H5" i="1"/>
  <c r="H4" i="1" a="1"/>
  <c r="H4" i="1" s="1"/>
  <c r="C4" i="1"/>
  <c r="C5" i="1"/>
  <c r="C6" i="1"/>
  <c r="C7" i="1"/>
  <c r="C8" i="1"/>
  <c r="C9" i="1"/>
  <c r="C10" i="1"/>
  <c r="H1" i="1" s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H3" i="1"/>
  <c r="C3" i="1"/>
  <c r="D1290" i="1" l="1"/>
  <c r="D1282" i="1"/>
  <c r="D1274" i="1"/>
  <c r="D1266" i="1"/>
  <c r="D1258" i="1"/>
  <c r="D1250" i="1"/>
  <c r="D1242" i="1"/>
  <c r="D1234" i="1"/>
  <c r="D1226" i="1"/>
  <c r="D1218" i="1"/>
  <c r="D1210" i="1"/>
  <c r="D1202" i="1"/>
  <c r="D1192" i="1"/>
  <c r="D1182" i="1"/>
  <c r="D1171" i="1"/>
  <c r="D1160" i="1"/>
  <c r="D1150" i="1"/>
  <c r="D1139" i="1"/>
  <c r="D1128" i="1"/>
  <c r="D1118" i="1"/>
  <c r="D1107" i="1"/>
  <c r="D1096" i="1"/>
  <c r="D1086" i="1"/>
  <c r="D1074" i="1"/>
  <c r="D1060" i="1"/>
  <c r="D1048" i="1"/>
  <c r="D1035" i="1"/>
  <c r="D1023" i="1"/>
  <c r="D1010" i="1"/>
  <c r="D996" i="1"/>
  <c r="D984" i="1"/>
  <c r="D971" i="1"/>
  <c r="D959" i="1"/>
  <c r="D946" i="1"/>
  <c r="D932" i="1"/>
  <c r="D919" i="1"/>
  <c r="D904" i="1"/>
  <c r="D888" i="1"/>
  <c r="D871" i="1"/>
  <c r="D852" i="1"/>
  <c r="D836" i="1"/>
  <c r="D819" i="1"/>
  <c r="D803" i="1"/>
  <c r="D785" i="1"/>
  <c r="D767" i="1"/>
  <c r="D751" i="1"/>
  <c r="D733" i="1"/>
  <c r="D717" i="1"/>
  <c r="D697" i="1"/>
  <c r="D673" i="1"/>
  <c r="D647" i="1"/>
  <c r="D621" i="1"/>
  <c r="D593" i="1"/>
  <c r="D567" i="1"/>
  <c r="D536" i="1"/>
  <c r="D511" i="1"/>
  <c r="D482" i="1"/>
  <c r="D457" i="1"/>
  <c r="D430" i="1"/>
  <c r="D399" i="1"/>
  <c r="D375" i="1"/>
  <c r="D337" i="1"/>
  <c r="D295" i="1"/>
  <c r="D248" i="1"/>
  <c r="D177" i="1"/>
  <c r="D113" i="1"/>
  <c r="D47" i="1"/>
  <c r="D1249" i="1"/>
  <c r="D1241" i="1"/>
  <c r="D1217" i="1"/>
  <c r="D1209" i="1"/>
  <c r="D1170" i="1"/>
  <c r="D1159" i="1"/>
  <c r="D1148" i="1"/>
  <c r="D1138" i="1"/>
  <c r="D1127" i="1"/>
  <c r="D1116" i="1"/>
  <c r="D1106" i="1"/>
  <c r="D1095" i="1"/>
  <c r="D1084" i="1"/>
  <c r="D1072" i="1"/>
  <c r="D1059" i="1"/>
  <c r="D1047" i="1"/>
  <c r="D1034" i="1"/>
  <c r="D1020" i="1"/>
  <c r="D1008" i="1"/>
  <c r="D995" i="1"/>
  <c r="D956" i="1"/>
  <c r="D944" i="1"/>
  <c r="D931" i="1"/>
  <c r="D918" i="1"/>
  <c r="D903" i="1"/>
  <c r="D884" i="1"/>
  <c r="D868" i="1"/>
  <c r="D851" i="1"/>
  <c r="D835" i="1"/>
  <c r="D817" i="1"/>
  <c r="D799" i="1"/>
  <c r="D783" i="1"/>
  <c r="D765" i="1"/>
  <c r="D749" i="1"/>
  <c r="D732" i="1"/>
  <c r="D713" i="1"/>
  <c r="D693" i="1"/>
  <c r="D671" i="1"/>
  <c r="D645" i="1"/>
  <c r="D617" i="1"/>
  <c r="D589" i="1"/>
  <c r="D561" i="1"/>
  <c r="D535" i="1"/>
  <c r="D509" i="1"/>
  <c r="D481" i="1"/>
  <c r="D450" i="1"/>
  <c r="D425" i="1"/>
  <c r="D398" i="1"/>
  <c r="D373" i="1"/>
  <c r="D335" i="1"/>
  <c r="D285" i="1"/>
  <c r="D239" i="1"/>
  <c r="D175" i="1"/>
  <c r="D111" i="1"/>
  <c r="D41" i="1"/>
  <c r="D1257" i="1"/>
  <c r="D1233" i="1"/>
  <c r="D1200" i="1"/>
  <c r="D983" i="1"/>
  <c r="D1288" i="1"/>
  <c r="D1280" i="1"/>
  <c r="D1272" i="1"/>
  <c r="D1264" i="1"/>
  <c r="D1256" i="1"/>
  <c r="D1248" i="1"/>
  <c r="D1240" i="1"/>
  <c r="D1232" i="1"/>
  <c r="D1224" i="1"/>
  <c r="D1216" i="1"/>
  <c r="D1208" i="1"/>
  <c r="D1199" i="1"/>
  <c r="D1190" i="1"/>
  <c r="D1179" i="1"/>
  <c r="D1168" i="1"/>
  <c r="D1158" i="1"/>
  <c r="D1147" i="1"/>
  <c r="D1136" i="1"/>
  <c r="D1126" i="1"/>
  <c r="D1115" i="1"/>
  <c r="D1104" i="1"/>
  <c r="D1094" i="1"/>
  <c r="D1083" i="1"/>
  <c r="D1071" i="1"/>
  <c r="D1058" i="1"/>
  <c r="D1044" i="1"/>
  <c r="D1032" i="1"/>
  <c r="D1019" i="1"/>
  <c r="D1007" i="1"/>
  <c r="D994" i="1"/>
  <c r="D980" i="1"/>
  <c r="D968" i="1"/>
  <c r="D955" i="1"/>
  <c r="D943" i="1"/>
  <c r="D930" i="1"/>
  <c r="D915" i="1"/>
  <c r="D900" i="1"/>
  <c r="D883" i="1"/>
  <c r="D867" i="1"/>
  <c r="D849" i="1"/>
  <c r="D831" i="1"/>
  <c r="D815" i="1"/>
  <c r="D797" i="1"/>
  <c r="D781" i="1"/>
  <c r="D764" i="1"/>
  <c r="D745" i="1"/>
  <c r="D729" i="1"/>
  <c r="D711" i="1"/>
  <c r="D692" i="1"/>
  <c r="D669" i="1"/>
  <c r="D639" i="1"/>
  <c r="D613" i="1"/>
  <c r="D585" i="1"/>
  <c r="D559" i="1"/>
  <c r="D533" i="1"/>
  <c r="D503" i="1"/>
  <c r="D477" i="1"/>
  <c r="D449" i="1"/>
  <c r="D423" i="1"/>
  <c r="D397" i="1"/>
  <c r="D366" i="1"/>
  <c r="D327" i="1"/>
  <c r="D281" i="1"/>
  <c r="D234" i="1"/>
  <c r="D169" i="1"/>
  <c r="D95" i="1"/>
  <c r="D31" i="1"/>
  <c r="D1265" i="1"/>
  <c r="D1225" i="1"/>
  <c r="D1180" i="1"/>
  <c r="D970" i="1"/>
  <c r="D1287" i="1"/>
  <c r="D1279" i="1"/>
  <c r="D1271" i="1"/>
  <c r="D1263" i="1"/>
  <c r="D1255" i="1"/>
  <c r="D1247" i="1"/>
  <c r="D1239" i="1"/>
  <c r="D1231" i="1"/>
  <c r="D1223" i="1"/>
  <c r="D1215" i="1"/>
  <c r="D1207" i="1"/>
  <c r="D1198" i="1"/>
  <c r="D1188" i="1"/>
  <c r="D1178" i="1"/>
  <c r="D1167" i="1"/>
  <c r="D1156" i="1"/>
  <c r="D1146" i="1"/>
  <c r="D1135" i="1"/>
  <c r="D1124" i="1"/>
  <c r="D1114" i="1"/>
  <c r="D1103" i="1"/>
  <c r="D1092" i="1"/>
  <c r="D1082" i="1"/>
  <c r="D1068" i="1"/>
  <c r="D1056" i="1"/>
  <c r="D1043" i="1"/>
  <c r="D1031" i="1"/>
  <c r="D1018" i="1"/>
  <c r="D1004" i="1"/>
  <c r="D992" i="1"/>
  <c r="D979" i="1"/>
  <c r="D967" i="1"/>
  <c r="D954" i="1"/>
  <c r="D940" i="1"/>
  <c r="D928" i="1"/>
  <c r="D913" i="1"/>
  <c r="D899" i="1"/>
  <c r="D881" i="1"/>
  <c r="D863" i="1"/>
  <c r="D847" i="1"/>
  <c r="D829" i="1"/>
  <c r="D813" i="1"/>
  <c r="D796" i="1"/>
  <c r="D777" i="1"/>
  <c r="D761" i="1"/>
  <c r="D744" i="1"/>
  <c r="D728" i="1"/>
  <c r="D709" i="1"/>
  <c r="D687" i="1"/>
  <c r="D664" i="1"/>
  <c r="D637" i="1"/>
  <c r="D610" i="1"/>
  <c r="D583" i="1"/>
  <c r="D553" i="1"/>
  <c r="D527" i="1"/>
  <c r="D501" i="1"/>
  <c r="D473" i="1"/>
  <c r="D447" i="1"/>
  <c r="D417" i="1"/>
  <c r="D391" i="1"/>
  <c r="D365" i="1"/>
  <c r="D325" i="1"/>
  <c r="D279" i="1"/>
  <c r="D223" i="1"/>
  <c r="D159" i="1"/>
  <c r="D89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3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459" i="1"/>
  <c r="D467" i="1"/>
  <c r="D475" i="1"/>
  <c r="D483" i="1"/>
  <c r="D491" i="1"/>
  <c r="D499" i="1"/>
  <c r="D507" i="1"/>
  <c r="D515" i="1"/>
  <c r="D523" i="1"/>
  <c r="D531" i="1"/>
  <c r="D539" i="1"/>
  <c r="D547" i="1"/>
  <c r="D555" i="1"/>
  <c r="D563" i="1"/>
  <c r="D571" i="1"/>
  <c r="D579" i="1"/>
  <c r="D587" i="1"/>
  <c r="D595" i="1"/>
  <c r="D603" i="1"/>
  <c r="D611" i="1"/>
  <c r="D619" i="1"/>
  <c r="D627" i="1"/>
  <c r="D635" i="1"/>
  <c r="D643" i="1"/>
  <c r="D651" i="1"/>
  <c r="D659" i="1"/>
  <c r="D667" i="1"/>
  <c r="D675" i="1"/>
  <c r="D4" i="1"/>
  <c r="D12" i="1"/>
  <c r="D20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D324" i="1"/>
  <c r="D332" i="1"/>
  <c r="D340" i="1"/>
  <c r="D348" i="1"/>
  <c r="D356" i="1"/>
  <c r="D364" i="1"/>
  <c r="D372" i="1"/>
  <c r="D380" i="1"/>
  <c r="D388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492" i="1"/>
  <c r="D500" i="1"/>
  <c r="D508" i="1"/>
  <c r="D516" i="1"/>
  <c r="D524" i="1"/>
  <c r="D532" i="1"/>
  <c r="D540" i="1"/>
  <c r="D548" i="1"/>
  <c r="D556" i="1"/>
  <c r="D564" i="1"/>
  <c r="D572" i="1"/>
  <c r="D580" i="1"/>
  <c r="D588" i="1"/>
  <c r="D596" i="1"/>
  <c r="D604" i="1"/>
  <c r="D612" i="1"/>
  <c r="D620" i="1"/>
  <c r="D628" i="1"/>
  <c r="D636" i="1"/>
  <c r="D644" i="1"/>
  <c r="D652" i="1"/>
  <c r="D660" i="1"/>
  <c r="D668" i="1"/>
  <c r="D676" i="1"/>
  <c r="D13" i="1"/>
  <c r="D29" i="1"/>
  <c r="D45" i="1"/>
  <c r="D61" i="1"/>
  <c r="D77" i="1"/>
  <c r="D93" i="1"/>
  <c r="D109" i="1"/>
  <c r="D125" i="1"/>
  <c r="D141" i="1"/>
  <c r="D157" i="1"/>
  <c r="D173" i="1"/>
  <c r="D189" i="1"/>
  <c r="D205" i="1"/>
  <c r="D221" i="1"/>
  <c r="D233" i="1"/>
  <c r="D247" i="1"/>
  <c r="D258" i="1"/>
  <c r="D270" i="1"/>
  <c r="D280" i="1"/>
  <c r="D290" i="1"/>
  <c r="D302" i="1"/>
  <c r="D312" i="1"/>
  <c r="D322" i="1"/>
  <c r="D334" i="1"/>
  <c r="D344" i="1"/>
  <c r="D354" i="1"/>
  <c r="D16" i="1"/>
  <c r="D32" i="1"/>
  <c r="D48" i="1"/>
  <c r="D64" i="1"/>
  <c r="D80" i="1"/>
  <c r="D96" i="1"/>
  <c r="D112" i="1"/>
  <c r="D128" i="1"/>
  <c r="D144" i="1"/>
  <c r="D160" i="1"/>
  <c r="D176" i="1"/>
  <c r="D192" i="1"/>
  <c r="D208" i="1"/>
  <c r="D224" i="1"/>
  <c r="D237" i="1"/>
  <c r="D249" i="1"/>
  <c r="D262" i="1"/>
  <c r="D272" i="1"/>
  <c r="D282" i="1"/>
  <c r="D294" i="1"/>
  <c r="D304" i="1"/>
  <c r="D314" i="1"/>
  <c r="D326" i="1"/>
  <c r="D336" i="1"/>
  <c r="D346" i="1"/>
  <c r="D358" i="1"/>
  <c r="D368" i="1"/>
  <c r="D378" i="1"/>
  <c r="D390" i="1"/>
  <c r="D400" i="1"/>
  <c r="D410" i="1"/>
  <c r="D422" i="1"/>
  <c r="D432" i="1"/>
  <c r="D442" i="1"/>
  <c r="D454" i="1"/>
  <c r="D464" i="1"/>
  <c r="D474" i="1"/>
  <c r="D486" i="1"/>
  <c r="D496" i="1"/>
  <c r="D506" i="1"/>
  <c r="D518" i="1"/>
  <c r="D528" i="1"/>
  <c r="D538" i="1"/>
  <c r="D550" i="1"/>
  <c r="D560" i="1"/>
  <c r="D570" i="1"/>
  <c r="D582" i="1"/>
  <c r="D592" i="1"/>
  <c r="D602" i="1"/>
  <c r="D614" i="1"/>
  <c r="D624" i="1"/>
  <c r="D634" i="1"/>
  <c r="D646" i="1"/>
  <c r="D656" i="1"/>
  <c r="D666" i="1"/>
  <c r="D678" i="1"/>
  <c r="D686" i="1"/>
  <c r="D694" i="1"/>
  <c r="D702" i="1"/>
  <c r="D710" i="1"/>
  <c r="D718" i="1"/>
  <c r="D726" i="1"/>
  <c r="D734" i="1"/>
  <c r="D742" i="1"/>
  <c r="D750" i="1"/>
  <c r="D758" i="1"/>
  <c r="D766" i="1"/>
  <c r="D774" i="1"/>
  <c r="D782" i="1"/>
  <c r="D790" i="1"/>
  <c r="D798" i="1"/>
  <c r="D806" i="1"/>
  <c r="D814" i="1"/>
  <c r="D822" i="1"/>
  <c r="D830" i="1"/>
  <c r="D838" i="1"/>
  <c r="D846" i="1"/>
  <c r="D854" i="1"/>
  <c r="D862" i="1"/>
  <c r="D870" i="1"/>
  <c r="D878" i="1"/>
  <c r="D886" i="1"/>
  <c r="D894" i="1"/>
  <c r="D902" i="1"/>
  <c r="D5" i="1"/>
  <c r="D21" i="1"/>
  <c r="D37" i="1"/>
  <c r="D53" i="1"/>
  <c r="D69" i="1"/>
  <c r="D85" i="1"/>
  <c r="D101" i="1"/>
  <c r="D117" i="1"/>
  <c r="D133" i="1"/>
  <c r="D149" i="1"/>
  <c r="D165" i="1"/>
  <c r="D181" i="1"/>
  <c r="D197" i="1"/>
  <c r="D213" i="1"/>
  <c r="D226" i="1"/>
  <c r="D240" i="1"/>
  <c r="D253" i="1"/>
  <c r="D264" i="1"/>
  <c r="D274" i="1"/>
  <c r="D286" i="1"/>
  <c r="D296" i="1"/>
  <c r="D306" i="1"/>
  <c r="D318" i="1"/>
  <c r="D328" i="1"/>
  <c r="D338" i="1"/>
  <c r="D350" i="1"/>
  <c r="D360" i="1"/>
  <c r="D370" i="1"/>
  <c r="D382" i="1"/>
  <c r="D392" i="1"/>
  <c r="D402" i="1"/>
  <c r="D414" i="1"/>
  <c r="D424" i="1"/>
  <c r="D434" i="1"/>
  <c r="D446" i="1"/>
  <c r="D456" i="1"/>
  <c r="D466" i="1"/>
  <c r="D478" i="1"/>
  <c r="D488" i="1"/>
  <c r="D498" i="1"/>
  <c r="D510" i="1"/>
  <c r="D520" i="1"/>
  <c r="D530" i="1"/>
  <c r="D542" i="1"/>
  <c r="D552" i="1"/>
  <c r="D562" i="1"/>
  <c r="D574" i="1"/>
  <c r="D584" i="1"/>
  <c r="D594" i="1"/>
  <c r="D606" i="1"/>
  <c r="D616" i="1"/>
  <c r="D626" i="1"/>
  <c r="D638" i="1"/>
  <c r="D648" i="1"/>
  <c r="D658" i="1"/>
  <c r="D670" i="1"/>
  <c r="D680" i="1"/>
  <c r="D688" i="1"/>
  <c r="D696" i="1"/>
  <c r="D704" i="1"/>
  <c r="D712" i="1"/>
  <c r="D7" i="1"/>
  <c r="D23" i="1"/>
  <c r="D39" i="1"/>
  <c r="D55" i="1"/>
  <c r="D71" i="1"/>
  <c r="D87" i="1"/>
  <c r="D103" i="1"/>
  <c r="D119" i="1"/>
  <c r="D135" i="1"/>
  <c r="D151" i="1"/>
  <c r="D167" i="1"/>
  <c r="D183" i="1"/>
  <c r="D199" i="1"/>
  <c r="D215" i="1"/>
  <c r="D229" i="1"/>
  <c r="D241" i="1"/>
  <c r="D255" i="1"/>
  <c r="D265" i="1"/>
  <c r="D277" i="1"/>
  <c r="D287" i="1"/>
  <c r="D297" i="1"/>
  <c r="D309" i="1"/>
  <c r="D319" i="1"/>
  <c r="D329" i="1"/>
  <c r="D341" i="1"/>
  <c r="D351" i="1"/>
  <c r="D8" i="1"/>
  <c r="D24" i="1"/>
  <c r="D40" i="1"/>
  <c r="D56" i="1"/>
  <c r="D72" i="1"/>
  <c r="D88" i="1"/>
  <c r="D104" i="1"/>
  <c r="D120" i="1"/>
  <c r="D136" i="1"/>
  <c r="D152" i="1"/>
  <c r="D168" i="1"/>
  <c r="D184" i="1"/>
  <c r="D200" i="1"/>
  <c r="D216" i="1"/>
  <c r="D231" i="1"/>
  <c r="D242" i="1"/>
  <c r="D256" i="1"/>
  <c r="D266" i="1"/>
  <c r="D278" i="1"/>
  <c r="D288" i="1"/>
  <c r="D298" i="1"/>
  <c r="D310" i="1"/>
  <c r="D320" i="1"/>
  <c r="D330" i="1"/>
  <c r="D342" i="1"/>
  <c r="D352" i="1"/>
  <c r="D362" i="1"/>
  <c r="D374" i="1"/>
  <c r="D384" i="1"/>
  <c r="D394" i="1"/>
  <c r="D406" i="1"/>
  <c r="D416" i="1"/>
  <c r="D426" i="1"/>
  <c r="D438" i="1"/>
  <c r="D448" i="1"/>
  <c r="D458" i="1"/>
  <c r="D470" i="1"/>
  <c r="D480" i="1"/>
  <c r="D490" i="1"/>
  <c r="D502" i="1"/>
  <c r="D512" i="1"/>
  <c r="D522" i="1"/>
  <c r="D534" i="1"/>
  <c r="D544" i="1"/>
  <c r="D554" i="1"/>
  <c r="D566" i="1"/>
  <c r="D576" i="1"/>
  <c r="D586" i="1"/>
  <c r="D598" i="1"/>
  <c r="D608" i="1"/>
  <c r="D618" i="1"/>
  <c r="D630" i="1"/>
  <c r="D640" i="1"/>
  <c r="D650" i="1"/>
  <c r="D662" i="1"/>
  <c r="D672" i="1"/>
  <c r="D682" i="1"/>
  <c r="D690" i="1"/>
  <c r="D698" i="1"/>
  <c r="D706" i="1"/>
  <c r="D714" i="1"/>
  <c r="D722" i="1"/>
  <c r="D730" i="1"/>
  <c r="D738" i="1"/>
  <c r="D746" i="1"/>
  <c r="D754" i="1"/>
  <c r="D762" i="1"/>
  <c r="D770" i="1"/>
  <c r="D778" i="1"/>
  <c r="D786" i="1"/>
  <c r="D794" i="1"/>
  <c r="D802" i="1"/>
  <c r="D810" i="1"/>
  <c r="D818" i="1"/>
  <c r="D826" i="1"/>
  <c r="D834" i="1"/>
  <c r="D842" i="1"/>
  <c r="D850" i="1"/>
  <c r="D858" i="1"/>
  <c r="D866" i="1"/>
  <c r="D874" i="1"/>
  <c r="D882" i="1"/>
  <c r="D890" i="1"/>
  <c r="D898" i="1"/>
  <c r="D906" i="1"/>
  <c r="D914" i="1"/>
  <c r="D922" i="1"/>
  <c r="D15" i="1"/>
  <c r="D57" i="1"/>
  <c r="D97" i="1"/>
  <c r="D143" i="1"/>
  <c r="D185" i="1"/>
  <c r="D225" i="1"/>
  <c r="D261" i="1"/>
  <c r="D289" i="1"/>
  <c r="D317" i="1"/>
  <c r="D345" i="1"/>
  <c r="D367" i="1"/>
  <c r="D385" i="1"/>
  <c r="D401" i="1"/>
  <c r="D418" i="1"/>
  <c r="D437" i="1"/>
  <c r="D453" i="1"/>
  <c r="D471" i="1"/>
  <c r="D487" i="1"/>
  <c r="D504" i="1"/>
  <c r="D521" i="1"/>
  <c r="D537" i="1"/>
  <c r="D557" i="1"/>
  <c r="D573" i="1"/>
  <c r="D590" i="1"/>
  <c r="D607" i="1"/>
  <c r="D623" i="1"/>
  <c r="D641" i="1"/>
  <c r="D657" i="1"/>
  <c r="D674" i="1"/>
  <c r="D689" i="1"/>
  <c r="D701" i="1"/>
  <c r="D715" i="1"/>
  <c r="D725" i="1"/>
  <c r="D736" i="1"/>
  <c r="D747" i="1"/>
  <c r="D757" i="1"/>
  <c r="D768" i="1"/>
  <c r="D779" i="1"/>
  <c r="D789" i="1"/>
  <c r="D800" i="1"/>
  <c r="D811" i="1"/>
  <c r="D821" i="1"/>
  <c r="D832" i="1"/>
  <c r="D843" i="1"/>
  <c r="D853" i="1"/>
  <c r="D864" i="1"/>
  <c r="D875" i="1"/>
  <c r="D885" i="1"/>
  <c r="D896" i="1"/>
  <c r="D907" i="1"/>
  <c r="D916" i="1"/>
  <c r="D925" i="1"/>
  <c r="D933" i="1"/>
  <c r="D941" i="1"/>
  <c r="D949" i="1"/>
  <c r="D957" i="1"/>
  <c r="D965" i="1"/>
  <c r="D973" i="1"/>
  <c r="D981" i="1"/>
  <c r="D989" i="1"/>
  <c r="D997" i="1"/>
  <c r="D1005" i="1"/>
  <c r="D1013" i="1"/>
  <c r="D1021" i="1"/>
  <c r="D1029" i="1"/>
  <c r="D1037" i="1"/>
  <c r="D1045" i="1"/>
  <c r="D1053" i="1"/>
  <c r="D1061" i="1"/>
  <c r="D1069" i="1"/>
  <c r="D1077" i="1"/>
  <c r="D1085" i="1"/>
  <c r="D1093" i="1"/>
  <c r="D1101" i="1"/>
  <c r="D1109" i="1"/>
  <c r="D1117" i="1"/>
  <c r="D1125" i="1"/>
  <c r="D1133" i="1"/>
  <c r="D1141" i="1"/>
  <c r="D1149" i="1"/>
  <c r="D1157" i="1"/>
  <c r="D1165" i="1"/>
  <c r="D1173" i="1"/>
  <c r="D1181" i="1"/>
  <c r="D1189" i="1"/>
  <c r="D17" i="1"/>
  <c r="D63" i="1"/>
  <c r="D105" i="1"/>
  <c r="D145" i="1"/>
  <c r="D191" i="1"/>
  <c r="D232" i="1"/>
  <c r="D263" i="1"/>
  <c r="D293" i="1"/>
  <c r="D321" i="1"/>
  <c r="D349" i="1"/>
  <c r="D369" i="1"/>
  <c r="D386" i="1"/>
  <c r="D405" i="1"/>
  <c r="D421" i="1"/>
  <c r="D439" i="1"/>
  <c r="D455" i="1"/>
  <c r="D472" i="1"/>
  <c r="D489" i="1"/>
  <c r="D505" i="1"/>
  <c r="D525" i="1"/>
  <c r="D541" i="1"/>
  <c r="D558" i="1"/>
  <c r="D575" i="1"/>
  <c r="D591" i="1"/>
  <c r="D609" i="1"/>
  <c r="D625" i="1"/>
  <c r="D642" i="1"/>
  <c r="D661" i="1"/>
  <c r="D677" i="1"/>
  <c r="D691" i="1"/>
  <c r="D703" i="1"/>
  <c r="D716" i="1"/>
  <c r="D727" i="1"/>
  <c r="D737" i="1"/>
  <c r="D748" i="1"/>
  <c r="D759" i="1"/>
  <c r="D769" i="1"/>
  <c r="D780" i="1"/>
  <c r="D791" i="1"/>
  <c r="D801" i="1"/>
  <c r="D812" i="1"/>
  <c r="D823" i="1"/>
  <c r="D833" i="1"/>
  <c r="D844" i="1"/>
  <c r="D855" i="1"/>
  <c r="D865" i="1"/>
  <c r="D876" i="1"/>
  <c r="D887" i="1"/>
  <c r="D897" i="1"/>
  <c r="D908" i="1"/>
  <c r="D917" i="1"/>
  <c r="D926" i="1"/>
  <c r="D934" i="1"/>
  <c r="D942" i="1"/>
  <c r="D950" i="1"/>
  <c r="D958" i="1"/>
  <c r="D966" i="1"/>
  <c r="D974" i="1"/>
  <c r="D982" i="1"/>
  <c r="D990" i="1"/>
  <c r="D998" i="1"/>
  <c r="D1006" i="1"/>
  <c r="D1014" i="1"/>
  <c r="D1022" i="1"/>
  <c r="D1030" i="1"/>
  <c r="D1038" i="1"/>
  <c r="D1046" i="1"/>
  <c r="D1054" i="1"/>
  <c r="D1062" i="1"/>
  <c r="D1070" i="1"/>
  <c r="D1078" i="1"/>
  <c r="D33" i="1"/>
  <c r="D79" i="1"/>
  <c r="D121" i="1"/>
  <c r="D161" i="1"/>
  <c r="D207" i="1"/>
  <c r="D245" i="1"/>
  <c r="D273" i="1"/>
  <c r="D303" i="1"/>
  <c r="D333" i="1"/>
  <c r="D359" i="1"/>
  <c r="D376" i="1"/>
  <c r="D393" i="1"/>
  <c r="D409" i="1"/>
  <c r="D429" i="1"/>
  <c r="D445" i="1"/>
  <c r="D462" i="1"/>
  <c r="D479" i="1"/>
  <c r="D495" i="1"/>
  <c r="D513" i="1"/>
  <c r="D529" i="1"/>
  <c r="D546" i="1"/>
  <c r="D565" i="1"/>
  <c r="D581" i="1"/>
  <c r="D599" i="1"/>
  <c r="D615" i="1"/>
  <c r="D632" i="1"/>
  <c r="D649" i="1"/>
  <c r="D665" i="1"/>
  <c r="D683" i="1"/>
  <c r="D695" i="1"/>
  <c r="D708" i="1"/>
  <c r="D720" i="1"/>
  <c r="D731" i="1"/>
  <c r="D741" i="1"/>
  <c r="D752" i="1"/>
  <c r="D763" i="1"/>
  <c r="D773" i="1"/>
  <c r="D784" i="1"/>
  <c r="D795" i="1"/>
  <c r="D805" i="1"/>
  <c r="D816" i="1"/>
  <c r="D827" i="1"/>
  <c r="D837" i="1"/>
  <c r="D848" i="1"/>
  <c r="D859" i="1"/>
  <c r="D869" i="1"/>
  <c r="D880" i="1"/>
  <c r="D891" i="1"/>
  <c r="D901" i="1"/>
  <c r="D911" i="1"/>
  <c r="D920" i="1"/>
  <c r="D929" i="1"/>
  <c r="D937" i="1"/>
  <c r="D945" i="1"/>
  <c r="D953" i="1"/>
  <c r="D961" i="1"/>
  <c r="D969" i="1"/>
  <c r="D977" i="1"/>
  <c r="D985" i="1"/>
  <c r="D993" i="1"/>
  <c r="D1001" i="1"/>
  <c r="D1009" i="1"/>
  <c r="D1017" i="1"/>
  <c r="D1025" i="1"/>
  <c r="D1033" i="1"/>
  <c r="D1041" i="1"/>
  <c r="D1049" i="1"/>
  <c r="D1057" i="1"/>
  <c r="D1065" i="1"/>
  <c r="D1073" i="1"/>
  <c r="D1081" i="1"/>
  <c r="D1089" i="1"/>
  <c r="D1097" i="1"/>
  <c r="D1105" i="1"/>
  <c r="D1113" i="1"/>
  <c r="D1121" i="1"/>
  <c r="D1129" i="1"/>
  <c r="D1137" i="1"/>
  <c r="D1145" i="1"/>
  <c r="D1153" i="1"/>
  <c r="D1161" i="1"/>
  <c r="D1169" i="1"/>
  <c r="D1177" i="1"/>
  <c r="D1185" i="1"/>
  <c r="D1193" i="1"/>
  <c r="D1201" i="1"/>
  <c r="D1286" i="1"/>
  <c r="D1278" i="1"/>
  <c r="D1270" i="1"/>
  <c r="D1262" i="1"/>
  <c r="D1254" i="1"/>
  <c r="D1246" i="1"/>
  <c r="D1238" i="1"/>
  <c r="D1230" i="1"/>
  <c r="D1222" i="1"/>
  <c r="D1214" i="1"/>
  <c r="D1206" i="1"/>
  <c r="D1197" i="1"/>
  <c r="D1187" i="1"/>
  <c r="D1176" i="1"/>
  <c r="D1166" i="1"/>
  <c r="D1155" i="1"/>
  <c r="D1144" i="1"/>
  <c r="D1134" i="1"/>
  <c r="D1123" i="1"/>
  <c r="D1112" i="1"/>
  <c r="D1102" i="1"/>
  <c r="D1091" i="1"/>
  <c r="D1080" i="1"/>
  <c r="D1067" i="1"/>
  <c r="D1055" i="1"/>
  <c r="D1042" i="1"/>
  <c r="D1028" i="1"/>
  <c r="D1016" i="1"/>
  <c r="D1003" i="1"/>
  <c r="D991" i="1"/>
  <c r="D978" i="1"/>
  <c r="D964" i="1"/>
  <c r="D952" i="1"/>
  <c r="D939" i="1"/>
  <c r="D927" i="1"/>
  <c r="D912" i="1"/>
  <c r="D895" i="1"/>
  <c r="D879" i="1"/>
  <c r="D861" i="1"/>
  <c r="D845" i="1"/>
  <c r="D828" i="1"/>
  <c r="D809" i="1"/>
  <c r="D793" i="1"/>
  <c r="D776" i="1"/>
  <c r="D760" i="1"/>
  <c r="D743" i="1"/>
  <c r="D724" i="1"/>
  <c r="D707" i="1"/>
  <c r="D685" i="1"/>
  <c r="D663" i="1"/>
  <c r="D633" i="1"/>
  <c r="D605" i="1"/>
  <c r="D578" i="1"/>
  <c r="D551" i="1"/>
  <c r="D526" i="1"/>
  <c r="D497" i="1"/>
  <c r="D469" i="1"/>
  <c r="D441" i="1"/>
  <c r="D415" i="1"/>
  <c r="D389" i="1"/>
  <c r="D361" i="1"/>
  <c r="D313" i="1"/>
  <c r="D271" i="1"/>
  <c r="D217" i="1"/>
  <c r="D153" i="1"/>
  <c r="D81" i="1"/>
  <c r="D9" i="1"/>
  <c r="D2" i="1"/>
  <c r="D1285" i="1"/>
  <c r="D1277" i="1"/>
  <c r="D1269" i="1"/>
  <c r="D1261" i="1"/>
  <c r="D1253" i="1"/>
  <c r="D1245" i="1"/>
  <c r="D1237" i="1"/>
  <c r="D1229" i="1"/>
  <c r="D1221" i="1"/>
  <c r="D1213" i="1"/>
  <c r="D1205" i="1"/>
  <c r="D1196" i="1"/>
  <c r="D1186" i="1"/>
  <c r="D1175" i="1"/>
  <c r="D1164" i="1"/>
  <c r="D1154" i="1"/>
  <c r="D1143" i="1"/>
  <c r="D1132" i="1"/>
  <c r="D1122" i="1"/>
  <c r="D1111" i="1"/>
  <c r="D1100" i="1"/>
  <c r="D1090" i="1"/>
  <c r="D1079" i="1"/>
  <c r="D1066" i="1"/>
  <c r="D1052" i="1"/>
  <c r="D1040" i="1"/>
  <c r="D1027" i="1"/>
  <c r="D1015" i="1"/>
  <c r="D1002" i="1"/>
  <c r="D988" i="1"/>
  <c r="D976" i="1"/>
  <c r="D963" i="1"/>
  <c r="D951" i="1"/>
  <c r="D938" i="1"/>
  <c r="D924" i="1"/>
  <c r="D910" i="1"/>
  <c r="D893" i="1"/>
  <c r="D877" i="1"/>
  <c r="D860" i="1"/>
  <c r="D841" i="1"/>
  <c r="D825" i="1"/>
  <c r="D808" i="1"/>
  <c r="D792" i="1"/>
  <c r="D775" i="1"/>
  <c r="D756" i="1"/>
  <c r="D740" i="1"/>
  <c r="D723" i="1"/>
  <c r="D705" i="1"/>
  <c r="D684" i="1"/>
  <c r="D655" i="1"/>
  <c r="D631" i="1"/>
  <c r="D601" i="1"/>
  <c r="D577" i="1"/>
  <c r="D549" i="1"/>
  <c r="D519" i="1"/>
  <c r="D494" i="1"/>
  <c r="D465" i="1"/>
  <c r="D440" i="1"/>
  <c r="D413" i="1"/>
  <c r="D383" i="1"/>
  <c r="D357" i="1"/>
  <c r="D311" i="1"/>
  <c r="D269" i="1"/>
  <c r="D209" i="1"/>
  <c r="D137" i="1"/>
  <c r="D73" i="1"/>
  <c r="D1228" i="1"/>
  <c r="D1220" i="1"/>
  <c r="D1212" i="1"/>
  <c r="D1204" i="1"/>
  <c r="D1195" i="1"/>
  <c r="D1184" i="1"/>
  <c r="D1174" i="1"/>
  <c r="D1163" i="1"/>
  <c r="D1152" i="1"/>
  <c r="D1142" i="1"/>
  <c r="D1131" i="1"/>
  <c r="D1120" i="1"/>
  <c r="D1110" i="1"/>
  <c r="D1099" i="1"/>
  <c r="D1088" i="1"/>
  <c r="D1076" i="1"/>
  <c r="D1064" i="1"/>
  <c r="D1051" i="1"/>
  <c r="D1039" i="1"/>
  <c r="D1026" i="1"/>
  <c r="D1012" i="1"/>
  <c r="D1000" i="1"/>
  <c r="D987" i="1"/>
  <c r="D975" i="1"/>
  <c r="D962" i="1"/>
  <c r="D948" i="1"/>
  <c r="D936" i="1"/>
  <c r="D923" i="1"/>
  <c r="D909" i="1"/>
  <c r="D892" i="1"/>
  <c r="D873" i="1"/>
  <c r="D857" i="1"/>
  <c r="D840" i="1"/>
  <c r="D824" i="1"/>
  <c r="D807" i="1"/>
  <c r="D788" i="1"/>
  <c r="D772" i="1"/>
  <c r="D755" i="1"/>
  <c r="D739" i="1"/>
  <c r="D721" i="1"/>
  <c r="D700" i="1"/>
  <c r="D681" i="1"/>
  <c r="D654" i="1"/>
  <c r="D629" i="1"/>
  <c r="D600" i="1"/>
  <c r="D569" i="1"/>
  <c r="D545" i="1"/>
  <c r="D517" i="1"/>
  <c r="D493" i="1"/>
  <c r="D463" i="1"/>
  <c r="D433" i="1"/>
  <c r="D408" i="1"/>
  <c r="D381" i="1"/>
  <c r="D353" i="1"/>
  <c r="D305" i="1"/>
  <c r="D257" i="1"/>
  <c r="D201" i="1"/>
  <c r="D129" i="1"/>
  <c r="D65" i="1"/>
  <c r="H9" i="1" l="1"/>
  <c r="I9" i="1" l="1"/>
  <c r="H10" i="1"/>
  <c r="I10" i="1" s="1"/>
  <c r="H12" i="1" s="1"/>
  <c r="H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<sst xmlns="http://schemas.openxmlformats.org/spreadsheetml/2006/main" count="1307" uniqueCount="1306">
  <si>
    <t>data</t>
  </si>
  <si>
    <t>date</t>
  </si>
  <si>
    <t>return</t>
  </si>
  <si>
    <t>11,04,2018</t>
  </si>
  <si>
    <t>12,04,2018</t>
  </si>
  <si>
    <t>13,04,2018</t>
  </si>
  <si>
    <t>16,04,2018</t>
  </si>
  <si>
    <t>17,04,2018</t>
  </si>
  <si>
    <t>18,04,2018</t>
  </si>
  <si>
    <t>19,04,2018</t>
  </si>
  <si>
    <t>20,04,2018</t>
  </si>
  <si>
    <t>23,04,2018</t>
  </si>
  <si>
    <t>24,04,2018</t>
  </si>
  <si>
    <t>25,04,2018</t>
  </si>
  <si>
    <t>26,04,2018</t>
  </si>
  <si>
    <t>27,04,2018</t>
  </si>
  <si>
    <t>30,04,2018</t>
  </si>
  <si>
    <t>01,05,2018</t>
  </si>
  <si>
    <t>02,05,2018</t>
  </si>
  <si>
    <t>03,05,2018</t>
  </si>
  <si>
    <t>04,05,2018</t>
  </si>
  <si>
    <t>07,05,2018</t>
  </si>
  <si>
    <t>08,05,2018</t>
  </si>
  <si>
    <t>09,05,2018</t>
  </si>
  <si>
    <t>10,05,2018</t>
  </si>
  <si>
    <t>11,05,2018</t>
  </si>
  <si>
    <t>14,05,2018</t>
  </si>
  <si>
    <t>15,05,2018</t>
  </si>
  <si>
    <t>16,05,2018</t>
  </si>
  <si>
    <t>17,05,2018</t>
  </si>
  <si>
    <t>18,05,2018</t>
  </si>
  <si>
    <t>21,05,2018</t>
  </si>
  <si>
    <t>22,05,2018</t>
  </si>
  <si>
    <t>23,05,2018</t>
  </si>
  <si>
    <t>24,05,2018</t>
  </si>
  <si>
    <t>25,05,2018</t>
  </si>
  <si>
    <t>29,05,2018</t>
  </si>
  <si>
    <t>30,05,2018</t>
  </si>
  <si>
    <t>31,05,2018</t>
  </si>
  <si>
    <t>01,06,2018</t>
  </si>
  <si>
    <t>04,06,2018</t>
  </si>
  <si>
    <t>05,06,2018</t>
  </si>
  <si>
    <t>06,06,2018</t>
  </si>
  <si>
    <t>07,06,2018</t>
  </si>
  <si>
    <t>08,06,2018</t>
  </si>
  <si>
    <t>11,06,2018</t>
  </si>
  <si>
    <t>12,06,2018</t>
  </si>
  <si>
    <t>13,06,2018</t>
  </si>
  <si>
    <t>14,06,2018</t>
  </si>
  <si>
    <t>15,06,2018</t>
  </si>
  <si>
    <t>18,06,2018</t>
  </si>
  <si>
    <t>19,06,2018</t>
  </si>
  <si>
    <t>20,06,2018</t>
  </si>
  <si>
    <t>21,06,2018</t>
  </si>
  <si>
    <t>22,06,2018</t>
  </si>
  <si>
    <t>25,06,2018</t>
  </si>
  <si>
    <t>26,06,2018</t>
  </si>
  <si>
    <t>27,06,2018</t>
  </si>
  <si>
    <t>28,06,2018</t>
  </si>
  <si>
    <t>29,06,2018</t>
  </si>
  <si>
    <t>02,07,2018</t>
  </si>
  <si>
    <t>03,07,2018</t>
  </si>
  <si>
    <t>05,07,2018</t>
  </si>
  <si>
    <t>06,07,2018</t>
  </si>
  <si>
    <t>09,07,2018</t>
  </si>
  <si>
    <t>10,07,2018</t>
  </si>
  <si>
    <t>11,07,2018</t>
  </si>
  <si>
    <t>12,07,2018</t>
  </si>
  <si>
    <t>13,07,2018</t>
  </si>
  <si>
    <t>16,07,2018</t>
  </si>
  <si>
    <t>17,07,2018</t>
  </si>
  <si>
    <t>18,07,2018</t>
  </si>
  <si>
    <t>19,07,2018</t>
  </si>
  <si>
    <t>20,07,2018</t>
  </si>
  <si>
    <t>23,07,2018</t>
  </si>
  <si>
    <t>24,07,2018</t>
  </si>
  <si>
    <t>25,07,2018</t>
  </si>
  <si>
    <t>26,07,2018</t>
  </si>
  <si>
    <t>27,07,2018</t>
  </si>
  <si>
    <t>30,07,2018</t>
  </si>
  <si>
    <t>31,07,2018</t>
  </si>
  <si>
    <t>01,08,2018</t>
  </si>
  <si>
    <t>02,08,2018</t>
  </si>
  <si>
    <t>03,08,2018</t>
  </si>
  <si>
    <t>06,08,2018</t>
  </si>
  <si>
    <t>07,08,2018</t>
  </si>
  <si>
    <t>08,08,2018</t>
  </si>
  <si>
    <t>09,08,2018</t>
  </si>
  <si>
    <t>10,08,2018</t>
  </si>
  <si>
    <t>13,08,2018</t>
  </si>
  <si>
    <t>14,08,2018</t>
  </si>
  <si>
    <t>15,08,2018</t>
  </si>
  <si>
    <t>16,08,2018</t>
  </si>
  <si>
    <t>17,08,2018</t>
  </si>
  <si>
    <t>20,08,2018</t>
  </si>
  <si>
    <t>21,08,2018</t>
  </si>
  <si>
    <t>22,08,2018</t>
  </si>
  <si>
    <t>23,08,2018</t>
  </si>
  <si>
    <t>24,08,2018</t>
  </si>
  <si>
    <t>27,08,2018</t>
  </si>
  <si>
    <t>28,08,2018</t>
  </si>
  <si>
    <t>29,08,2018</t>
  </si>
  <si>
    <t>30,08,2018</t>
  </si>
  <si>
    <t>31,08,2018</t>
  </si>
  <si>
    <t>04,09,2018</t>
  </si>
  <si>
    <t>05,09,2018</t>
  </si>
  <si>
    <t>06,09,2018</t>
  </si>
  <si>
    <t>07,09,2018</t>
  </si>
  <si>
    <t>10,09,2018</t>
  </si>
  <si>
    <t>11,09,2018</t>
  </si>
  <si>
    <t>12,09,2018</t>
  </si>
  <si>
    <t>13,09,2018</t>
  </si>
  <si>
    <t>14,09,2018</t>
  </si>
  <si>
    <t>17,09,2018</t>
  </si>
  <si>
    <t>18,09,2018</t>
  </si>
  <si>
    <t>19,09,2018</t>
  </si>
  <si>
    <t>20,09,2018</t>
  </si>
  <si>
    <t>21,09,2018</t>
  </si>
  <si>
    <t>24,09,2018</t>
  </si>
  <si>
    <t>25,09,2018</t>
  </si>
  <si>
    <t>26,09,2018</t>
  </si>
  <si>
    <t>27,09,2018</t>
  </si>
  <si>
    <t>28,09,2018</t>
  </si>
  <si>
    <t>01,10,2018</t>
  </si>
  <si>
    <t>02,10,2018</t>
  </si>
  <si>
    <t>03,10,2018</t>
  </si>
  <si>
    <t>04,10,2018</t>
  </si>
  <si>
    <t>05,10,2018</t>
  </si>
  <si>
    <t>08,10,2018</t>
  </si>
  <si>
    <t>09,10,2018</t>
  </si>
  <si>
    <t>10,10,2018</t>
  </si>
  <si>
    <t>11,10,2018</t>
  </si>
  <si>
    <t>12,10,2018</t>
  </si>
  <si>
    <t>15,10,2018</t>
  </si>
  <si>
    <t>16,10,2018</t>
  </si>
  <si>
    <t>17,10,2018</t>
  </si>
  <si>
    <t>18,10,2018</t>
  </si>
  <si>
    <t>19,10,2018</t>
  </si>
  <si>
    <t>22,10,2018</t>
  </si>
  <si>
    <t>23,10,2018</t>
  </si>
  <si>
    <t>24,10,2018</t>
  </si>
  <si>
    <t>25,10,2018</t>
  </si>
  <si>
    <t>26,10,2018</t>
  </si>
  <si>
    <t>29,10,2018</t>
  </si>
  <si>
    <t>30,10,2018</t>
  </si>
  <si>
    <t>31,10,2018</t>
  </si>
  <si>
    <t>01,11,2018</t>
  </si>
  <si>
    <t>02,11,2018</t>
  </si>
  <si>
    <t>05,11,2018</t>
  </si>
  <si>
    <t>06,11,2018</t>
  </si>
  <si>
    <t>07,11,2018</t>
  </si>
  <si>
    <t>08,11,2018</t>
  </si>
  <si>
    <t>09,11,2018</t>
  </si>
  <si>
    <t>12,11,2018</t>
  </si>
  <si>
    <t>13,11,2018</t>
  </si>
  <si>
    <t>14,11,2018</t>
  </si>
  <si>
    <t>15,11,2018</t>
  </si>
  <si>
    <t>16,11,2018</t>
  </si>
  <si>
    <t>19,11,2018</t>
  </si>
  <si>
    <t>20,11,2018</t>
  </si>
  <si>
    <t>21,11,2018</t>
  </si>
  <si>
    <t>23,11,2018</t>
  </si>
  <si>
    <t>26,11,2018</t>
  </si>
  <si>
    <t>27,11,2018</t>
  </si>
  <si>
    <t>28,11,2018</t>
  </si>
  <si>
    <t>29,11,2018</t>
  </si>
  <si>
    <t>30,11,2018</t>
  </si>
  <si>
    <t>03,12,2018</t>
  </si>
  <si>
    <t>04,12,2018</t>
  </si>
  <si>
    <t>05,12,2018</t>
  </si>
  <si>
    <t>06,12,2018</t>
  </si>
  <si>
    <t>07,12,2018</t>
  </si>
  <si>
    <t>10,12,2018</t>
  </si>
  <si>
    <t>11,12,2018</t>
  </si>
  <si>
    <t>12,12,2018</t>
  </si>
  <si>
    <t>13,12,2018</t>
  </si>
  <si>
    <t>14,12,2018</t>
  </si>
  <si>
    <t>17,12,2018</t>
  </si>
  <si>
    <t>18,12,2018</t>
  </si>
  <si>
    <t>19,12,2018</t>
  </si>
  <si>
    <t>20,12,2018</t>
  </si>
  <si>
    <t>21,12,2018</t>
  </si>
  <si>
    <t>24,12,2018</t>
  </si>
  <si>
    <t>26,12,2018</t>
  </si>
  <si>
    <t>27,12,2018</t>
  </si>
  <si>
    <t>28,12,2018</t>
  </si>
  <si>
    <t>31,12,2018</t>
  </si>
  <si>
    <t>02,01,2019</t>
  </si>
  <si>
    <t>03,01,2019</t>
  </si>
  <si>
    <t>04,01,2019</t>
  </si>
  <si>
    <t>07,01,2019</t>
  </si>
  <si>
    <t>08,01,2019</t>
  </si>
  <si>
    <t>09,01,2019</t>
  </si>
  <si>
    <t>10,01,2019</t>
  </si>
  <si>
    <t>11,01,2019</t>
  </si>
  <si>
    <t>14,01,2019</t>
  </si>
  <si>
    <t>15,01,2019</t>
  </si>
  <si>
    <t>16,01,2019</t>
  </si>
  <si>
    <t>17,01,2019</t>
  </si>
  <si>
    <t>18,01,2019</t>
  </si>
  <si>
    <t>22,01,2019</t>
  </si>
  <si>
    <t>23,01,2019</t>
  </si>
  <si>
    <t>24,01,2019</t>
  </si>
  <si>
    <t>25,01,2019</t>
  </si>
  <si>
    <t>28,01,2019</t>
  </si>
  <si>
    <t>29,01,2019</t>
  </si>
  <si>
    <t>30,01,2019</t>
  </si>
  <si>
    <t>31,01,2019</t>
  </si>
  <si>
    <t>01,02,2019</t>
  </si>
  <si>
    <t>04,02,2019</t>
  </si>
  <si>
    <t>05,02,2019</t>
  </si>
  <si>
    <t>06,02,2019</t>
  </si>
  <si>
    <t>07,02,2019</t>
  </si>
  <si>
    <t>08,02,2019</t>
  </si>
  <si>
    <t>11,02,2019</t>
  </si>
  <si>
    <t>12,02,2019</t>
  </si>
  <si>
    <t>13,02,2019</t>
  </si>
  <si>
    <t>14,02,2019</t>
  </si>
  <si>
    <t>15,02,2019</t>
  </si>
  <si>
    <t>19,02,2019</t>
  </si>
  <si>
    <t>20,02,2019</t>
  </si>
  <si>
    <t>21,02,2019</t>
  </si>
  <si>
    <t>22,02,2019</t>
  </si>
  <si>
    <t>25,02,2019</t>
  </si>
  <si>
    <t>26,02,2019</t>
  </si>
  <si>
    <t>27,02,2019</t>
  </si>
  <si>
    <t>28,02,2019</t>
  </si>
  <si>
    <t>01,03,2019</t>
  </si>
  <si>
    <t>04,03,2019</t>
  </si>
  <si>
    <t>05,03,2019</t>
  </si>
  <si>
    <t>06,03,2019</t>
  </si>
  <si>
    <t>07,03,2019</t>
  </si>
  <si>
    <t>08,03,2019</t>
  </si>
  <si>
    <t>11,03,2019</t>
  </si>
  <si>
    <t>12,03,2019</t>
  </si>
  <si>
    <t>13,03,2019</t>
  </si>
  <si>
    <t>14,03,2019</t>
  </si>
  <si>
    <t>15,03,2019</t>
  </si>
  <si>
    <t>18,03,2019</t>
  </si>
  <si>
    <t>19,03,2019</t>
  </si>
  <si>
    <t>20,03,2019</t>
  </si>
  <si>
    <t>21,03,2019</t>
  </si>
  <si>
    <t>22,03,2019</t>
  </si>
  <si>
    <t>25,03,2019</t>
  </si>
  <si>
    <t>26,03,2019</t>
  </si>
  <si>
    <t>27,03,2019</t>
  </si>
  <si>
    <t>28,03,2019</t>
  </si>
  <si>
    <t>29,03,2019</t>
  </si>
  <si>
    <t>01,04,2019</t>
  </si>
  <si>
    <t>02,04,2019</t>
  </si>
  <si>
    <t>03,04,2019</t>
  </si>
  <si>
    <t>04,04,2019</t>
  </si>
  <si>
    <t>05,04,2019</t>
  </si>
  <si>
    <t>08,04,2019</t>
  </si>
  <si>
    <t>09,04,2019</t>
  </si>
  <si>
    <t>10,04,2019</t>
  </si>
  <si>
    <t>11,04,2019</t>
  </si>
  <si>
    <t>12,04,2019</t>
  </si>
  <si>
    <t>15,04,2019</t>
  </si>
  <si>
    <t>16,04,2019</t>
  </si>
  <si>
    <t>17,04,2019</t>
  </si>
  <si>
    <t>18,04,2019</t>
  </si>
  <si>
    <t>22,04,2019</t>
  </si>
  <si>
    <t>23,04,2019</t>
  </si>
  <si>
    <t>24,04,2019</t>
  </si>
  <si>
    <t>25,04,2019</t>
  </si>
  <si>
    <t>26,04,2019</t>
  </si>
  <si>
    <t>29,04,2019</t>
  </si>
  <si>
    <t>30,04,2019</t>
  </si>
  <si>
    <t>01,05,2019</t>
  </si>
  <si>
    <t>02,05,2019</t>
  </si>
  <si>
    <t>03,05,2019</t>
  </si>
  <si>
    <t>06,05,2019</t>
  </si>
  <si>
    <t>07,05,2019</t>
  </si>
  <si>
    <t>08,05,2019</t>
  </si>
  <si>
    <t>09,05,2019</t>
  </si>
  <si>
    <t>10,05,2019</t>
  </si>
  <si>
    <t>13,05,2019</t>
  </si>
  <si>
    <t>14,05,2019</t>
  </si>
  <si>
    <t>15,05,2019</t>
  </si>
  <si>
    <t>16,05,2019</t>
  </si>
  <si>
    <t>17,05,2019</t>
  </si>
  <si>
    <t>20,05,2019</t>
  </si>
  <si>
    <t>21,05,2019</t>
  </si>
  <si>
    <t>22,05,2019</t>
  </si>
  <si>
    <t>23,05,2019</t>
  </si>
  <si>
    <t>24,05,2019</t>
  </si>
  <si>
    <t>27,05,2019</t>
  </si>
  <si>
    <t>28,05,2019</t>
  </si>
  <si>
    <t>29,05,2019</t>
  </si>
  <si>
    <t>30,05,2019</t>
  </si>
  <si>
    <t>31,05,2019</t>
  </si>
  <si>
    <t>03,06,2019</t>
  </si>
  <si>
    <t>04,06,2019</t>
  </si>
  <si>
    <t>05,06,2019</t>
  </si>
  <si>
    <t>06,06,2019</t>
  </si>
  <si>
    <t>07,06,2019</t>
  </si>
  <si>
    <t>10,06,2019</t>
  </si>
  <si>
    <t>11,06,2019</t>
  </si>
  <si>
    <t>12,06,2019</t>
  </si>
  <si>
    <t>13,06,2019</t>
  </si>
  <si>
    <t>14,06,2019</t>
  </si>
  <si>
    <t>17,06,2019</t>
  </si>
  <si>
    <t>18,06,2019</t>
  </si>
  <si>
    <t>19,06,2019</t>
  </si>
  <si>
    <t>20,06,2019</t>
  </si>
  <si>
    <t>21,06,2019</t>
  </si>
  <si>
    <t>24,06,2019</t>
  </si>
  <si>
    <t>25,06,2019</t>
  </si>
  <si>
    <t>26,06,2019</t>
  </si>
  <si>
    <t>27,06,2019</t>
  </si>
  <si>
    <t>28,06,2019</t>
  </si>
  <si>
    <t>01,07,2019</t>
  </si>
  <si>
    <t>02,07,2019</t>
  </si>
  <si>
    <t>03,07,2019</t>
  </si>
  <si>
    <t>04,07,2019</t>
  </si>
  <si>
    <t>05,07,2019</t>
  </si>
  <si>
    <t>08,07,2019</t>
  </si>
  <si>
    <t>09,07,2019</t>
  </si>
  <si>
    <t>10,07,2019</t>
  </si>
  <si>
    <t>11,07,2019</t>
  </si>
  <si>
    <t>12,07,2019</t>
  </si>
  <si>
    <t>15,07,2019</t>
  </si>
  <si>
    <t>16,07,2019</t>
  </si>
  <si>
    <t>17,07,2019</t>
  </si>
  <si>
    <t>18,07,2019</t>
  </si>
  <si>
    <t>19,07,2019</t>
  </si>
  <si>
    <t>22,07,2019</t>
  </si>
  <si>
    <t>23,07,2019</t>
  </si>
  <si>
    <t>24,07,2019</t>
  </si>
  <si>
    <t>25,07,2019</t>
  </si>
  <si>
    <t>26,07,2019</t>
  </si>
  <si>
    <t>29,07,2019</t>
  </si>
  <si>
    <t>30,07,2019</t>
  </si>
  <si>
    <t>31,07,2019</t>
  </si>
  <si>
    <t>01,08,2019</t>
  </si>
  <si>
    <t>02,08,2019</t>
  </si>
  <si>
    <t>05,08,2019</t>
  </si>
  <si>
    <t>06,08,2019</t>
  </si>
  <si>
    <t>07,08,2019</t>
  </si>
  <si>
    <t>08,08,2019</t>
  </si>
  <si>
    <t>09,08,2019</t>
  </si>
  <si>
    <t>12,08,2019</t>
  </si>
  <si>
    <t>13,08,2019</t>
  </si>
  <si>
    <t>14,08,2019</t>
  </si>
  <si>
    <t>15,08,2019</t>
  </si>
  <si>
    <t>16,08,2019</t>
  </si>
  <si>
    <t>19,08,2019</t>
  </si>
  <si>
    <t>20,08,2019</t>
  </si>
  <si>
    <t>21,08,2019</t>
  </si>
  <si>
    <t>22,08,2019</t>
  </si>
  <si>
    <t>23,08,2019</t>
  </si>
  <si>
    <t>26,08,2019</t>
  </si>
  <si>
    <t>27,08,2019</t>
  </si>
  <si>
    <t>28,08,2019</t>
  </si>
  <si>
    <t>29,08,2019</t>
  </si>
  <si>
    <t>30,08,2019</t>
  </si>
  <si>
    <t>02,09,2019</t>
  </si>
  <si>
    <t>03,09,2019</t>
  </si>
  <si>
    <t>04,09,2019</t>
  </si>
  <si>
    <t>05,09,2019</t>
  </si>
  <si>
    <t>06,09,2019</t>
  </si>
  <si>
    <t>09,09,2019</t>
  </si>
  <si>
    <t>10,09,2019</t>
  </si>
  <si>
    <t>11,09,2019</t>
  </si>
  <si>
    <t>12,09,2019</t>
  </si>
  <si>
    <t>13,09,2019</t>
  </si>
  <si>
    <t>16,09,2019</t>
  </si>
  <si>
    <t>17,09,2019</t>
  </si>
  <si>
    <t>18,09,2019</t>
  </si>
  <si>
    <t>19,09,2019</t>
  </si>
  <si>
    <t>20,09,2019</t>
  </si>
  <si>
    <t>23,09,2019</t>
  </si>
  <si>
    <t>24,09,2019</t>
  </si>
  <si>
    <t>25,09,2019</t>
  </si>
  <si>
    <t>26,09,2019</t>
  </si>
  <si>
    <t>27,09,2019</t>
  </si>
  <si>
    <t>30,09,2019</t>
  </si>
  <si>
    <t>01,10,2019</t>
  </si>
  <si>
    <t>02,10,2019</t>
  </si>
  <si>
    <t>03,10,2019</t>
  </si>
  <si>
    <t>04,10,2019</t>
  </si>
  <si>
    <t>07,10,2019</t>
  </si>
  <si>
    <t>08,10,2019</t>
  </si>
  <si>
    <t>09,10,2019</t>
  </si>
  <si>
    <t>10,10,2019</t>
  </si>
  <si>
    <t>11,10,2019</t>
  </si>
  <si>
    <t>14,10,2019</t>
  </si>
  <si>
    <t>15,10,2019</t>
  </si>
  <si>
    <t>16,10,2019</t>
  </si>
  <si>
    <t>17,10,2019</t>
  </si>
  <si>
    <t>18,10,2019</t>
  </si>
  <si>
    <t>21,10,2019</t>
  </si>
  <si>
    <t>22,10,2019</t>
  </si>
  <si>
    <t>23,10,2019</t>
  </si>
  <si>
    <t>24,10,2019</t>
  </si>
  <si>
    <t>25,10,2019</t>
  </si>
  <si>
    <t>28,10,2019</t>
  </si>
  <si>
    <t>29,10,2019</t>
  </si>
  <si>
    <t>30,10,2019</t>
  </si>
  <si>
    <t>31,10,2019</t>
  </si>
  <si>
    <t>01,11,2019</t>
  </si>
  <si>
    <t>04,11,2019</t>
  </si>
  <si>
    <t>05,11,2019</t>
  </si>
  <si>
    <t>06,11,2019</t>
  </si>
  <si>
    <t>07,11,2019</t>
  </si>
  <si>
    <t>08,11,2019</t>
  </si>
  <si>
    <t>11,11,2019</t>
  </si>
  <si>
    <t>12,11,2019</t>
  </si>
  <si>
    <t>13,11,2019</t>
  </si>
  <si>
    <t>14,11,2019</t>
  </si>
  <si>
    <t>15,11,2019</t>
  </si>
  <si>
    <t>18,11,2019</t>
  </si>
  <si>
    <t>19,11,2019</t>
  </si>
  <si>
    <t>20,11,2019</t>
  </si>
  <si>
    <t>21,11,2019</t>
  </si>
  <si>
    <t>22,11,2019</t>
  </si>
  <si>
    <t>25,11,2019</t>
  </si>
  <si>
    <t>26,11,2019</t>
  </si>
  <si>
    <t>27,11,2019</t>
  </si>
  <si>
    <t>28,11,2019</t>
  </si>
  <si>
    <t>29,11,2019</t>
  </si>
  <si>
    <t>02,12,2019</t>
  </si>
  <si>
    <t>03,12,2019</t>
  </si>
  <si>
    <t>04,12,2019</t>
  </si>
  <si>
    <t>05,12,2019</t>
  </si>
  <si>
    <t>06,12,2019</t>
  </si>
  <si>
    <t>09,12,2019</t>
  </si>
  <si>
    <t>10,12,2019</t>
  </si>
  <si>
    <t>11,12,2019</t>
  </si>
  <si>
    <t>12,12,2019</t>
  </si>
  <si>
    <t>13,12,2019</t>
  </si>
  <si>
    <t>16,12,2019</t>
  </si>
  <si>
    <t>17,12,2019</t>
  </si>
  <si>
    <t>18,12,2019</t>
  </si>
  <si>
    <t>19,12,2019</t>
  </si>
  <si>
    <t>20,12,2019</t>
  </si>
  <si>
    <t>23,12,2019</t>
  </si>
  <si>
    <t>24,12,2019</t>
  </si>
  <si>
    <t>26,12,2019</t>
  </si>
  <si>
    <t>27,12,2019</t>
  </si>
  <si>
    <t>30,12,2019</t>
  </si>
  <si>
    <t>31,12,2019</t>
  </si>
  <si>
    <t>02,01,2020</t>
  </si>
  <si>
    <t>03,01,2020</t>
  </si>
  <si>
    <t>06,01,2020</t>
  </si>
  <si>
    <t>07,01,2020</t>
  </si>
  <si>
    <t>08,01,2020</t>
  </si>
  <si>
    <t>09,01,2020</t>
  </si>
  <si>
    <t>10,01,2020</t>
  </si>
  <si>
    <t>13,01,2020</t>
  </si>
  <si>
    <t>14,01,2020</t>
  </si>
  <si>
    <t>15,01,2020</t>
  </si>
  <si>
    <t>16,01,2020</t>
  </si>
  <si>
    <t>17,01,2020</t>
  </si>
  <si>
    <t>20,01,2020</t>
  </si>
  <si>
    <t>21,01,2020</t>
  </si>
  <si>
    <t>22,01,2020</t>
  </si>
  <si>
    <t>23,01,2020</t>
  </si>
  <si>
    <t>24,01,2020</t>
  </si>
  <si>
    <t>27,01,2020</t>
  </si>
  <si>
    <t>28,01,2020</t>
  </si>
  <si>
    <t>29,01,2020</t>
  </si>
  <si>
    <t>30,01,2020</t>
  </si>
  <si>
    <t>31,01,2020</t>
  </si>
  <si>
    <t>03,02,2020</t>
  </si>
  <si>
    <t>04,02,2020</t>
  </si>
  <si>
    <t>05,02,2020</t>
  </si>
  <si>
    <t>06,02,2020</t>
  </si>
  <si>
    <t>07,02,2020</t>
  </si>
  <si>
    <t>10,02,2020</t>
  </si>
  <si>
    <t>11,02,2020</t>
  </si>
  <si>
    <t>12,02,2020</t>
  </si>
  <si>
    <t>13,02,2020</t>
  </si>
  <si>
    <t>14,02,2020</t>
  </si>
  <si>
    <t>17,02,2020</t>
  </si>
  <si>
    <t>18,02,2020</t>
  </si>
  <si>
    <t>19,02,2020</t>
  </si>
  <si>
    <t>20,02,2020</t>
  </si>
  <si>
    <t>21,02,2020</t>
  </si>
  <si>
    <t>24,02,2020</t>
  </si>
  <si>
    <t>25,02,2020</t>
  </si>
  <si>
    <t>26,02,2020</t>
  </si>
  <si>
    <t>27,02,2020</t>
  </si>
  <si>
    <t>28,02,2020</t>
  </si>
  <si>
    <t>02,03,2020</t>
  </si>
  <si>
    <t>03,03,2020</t>
  </si>
  <si>
    <t>04,03,2020</t>
  </si>
  <si>
    <t>05,03,2020</t>
  </si>
  <si>
    <t>06,03,2020</t>
  </si>
  <si>
    <t>09,03,2020</t>
  </si>
  <si>
    <t>10,03,2020</t>
  </si>
  <si>
    <t>11,03,2020</t>
  </si>
  <si>
    <t>12,03,2020</t>
  </si>
  <si>
    <t>13,03,2020</t>
  </si>
  <si>
    <t>16,03,2020</t>
  </si>
  <si>
    <t>17,03,2020</t>
  </si>
  <si>
    <t>18,03,2020</t>
  </si>
  <si>
    <t>19,03,2020</t>
  </si>
  <si>
    <t>20,03,2020</t>
  </si>
  <si>
    <t>23,03,2020</t>
  </si>
  <si>
    <t>24,03,2020</t>
  </si>
  <si>
    <t>25,03,2020</t>
  </si>
  <si>
    <t>26,03,2020</t>
  </si>
  <si>
    <t>27,03,2020</t>
  </si>
  <si>
    <t>30,03,2020</t>
  </si>
  <si>
    <t>31,03,2020</t>
  </si>
  <si>
    <t>01,04,2020</t>
  </si>
  <si>
    <t>02,04,2020</t>
  </si>
  <si>
    <t>03,04,2020</t>
  </si>
  <si>
    <t>06,04,2020</t>
  </si>
  <si>
    <t>07,04,2020</t>
  </si>
  <si>
    <t>08,04,2020</t>
  </si>
  <si>
    <t>09,04,2020</t>
  </si>
  <si>
    <t>13,04,2020</t>
  </si>
  <si>
    <t>14,04,2020</t>
  </si>
  <si>
    <t>15,04,2020</t>
  </si>
  <si>
    <t>16,04,2020</t>
  </si>
  <si>
    <t>17,04,2020</t>
  </si>
  <si>
    <t>20,04,2020</t>
  </si>
  <si>
    <t>21,04,2020</t>
  </si>
  <si>
    <t>22,04,2020</t>
  </si>
  <si>
    <t>23,04,2020</t>
  </si>
  <si>
    <t>24,04,2020</t>
  </si>
  <si>
    <t>27,04,2020</t>
  </si>
  <si>
    <t>28,04,2020</t>
  </si>
  <si>
    <t>29,04,2020</t>
  </si>
  <si>
    <t>30,04,2020</t>
  </si>
  <si>
    <t>01,05,2020</t>
  </si>
  <si>
    <t>04,05,2020</t>
  </si>
  <si>
    <t>05,05,2020</t>
  </si>
  <si>
    <t>06,05,2020</t>
  </si>
  <si>
    <t>07,05,2020</t>
  </si>
  <si>
    <t>08,05,2020</t>
  </si>
  <si>
    <t>11,05,2020</t>
  </si>
  <si>
    <t>12,05,2020</t>
  </si>
  <si>
    <t>13,05,2020</t>
  </si>
  <si>
    <t>14,05,2020</t>
  </si>
  <si>
    <t>15,05,2020</t>
  </si>
  <si>
    <t>18,05,2020</t>
  </si>
  <si>
    <t>19,05,2020</t>
  </si>
  <si>
    <t>20,05,2020</t>
  </si>
  <si>
    <t>21,05,2020</t>
  </si>
  <si>
    <t>22,05,2020</t>
  </si>
  <si>
    <t>25,05,2020</t>
  </si>
  <si>
    <t>26,05,2020</t>
  </si>
  <si>
    <t>27,05,2020</t>
  </si>
  <si>
    <t>28,05,2020</t>
  </si>
  <si>
    <t>29,05,2020</t>
  </si>
  <si>
    <t>01,06,2020</t>
  </si>
  <si>
    <t>02,06,2020</t>
  </si>
  <si>
    <t>03,06,2020</t>
  </si>
  <si>
    <t>04,06,2020</t>
  </si>
  <si>
    <t>05,06,2020</t>
  </si>
  <si>
    <t>08,06,2020</t>
  </si>
  <si>
    <t>09,06,2020</t>
  </si>
  <si>
    <t>10,06,2020</t>
  </si>
  <si>
    <t>11,06,2020</t>
  </si>
  <si>
    <t>12,06,2020</t>
  </si>
  <si>
    <t>15,06,2020</t>
  </si>
  <si>
    <t>16,06,2020</t>
  </si>
  <si>
    <t>17,06,2020</t>
  </si>
  <si>
    <t>18,06,2020</t>
  </si>
  <si>
    <t>19,06,2020</t>
  </si>
  <si>
    <t>22,06,2020</t>
  </si>
  <si>
    <t>23,06,2020</t>
  </si>
  <si>
    <t>24,06,2020</t>
  </si>
  <si>
    <t>25,06,2020</t>
  </si>
  <si>
    <t>26,06,2020</t>
  </si>
  <si>
    <t>29,06,2020</t>
  </si>
  <si>
    <t>30,06,2020</t>
  </si>
  <si>
    <t>01,07,2020</t>
  </si>
  <si>
    <t>02,07,2020</t>
  </si>
  <si>
    <t>06,07,2020</t>
  </si>
  <si>
    <t>07,07,2020</t>
  </si>
  <si>
    <t>08,07,2020</t>
  </si>
  <si>
    <t>09,07,2020</t>
  </si>
  <si>
    <t>10,07,2020</t>
  </si>
  <si>
    <t>13,07,2020</t>
  </si>
  <si>
    <t>14,07,2020</t>
  </si>
  <si>
    <t>15,07,2020</t>
  </si>
  <si>
    <t>16,07,2020</t>
  </si>
  <si>
    <t>17,07,2020</t>
  </si>
  <si>
    <t>20,07,2020</t>
  </si>
  <si>
    <t>21,07,2020</t>
  </si>
  <si>
    <t>22,07,2020</t>
  </si>
  <si>
    <t>23,07,2020</t>
  </si>
  <si>
    <t>24,07,2020</t>
  </si>
  <si>
    <t>27,07,2020</t>
  </si>
  <si>
    <t>28,07,2020</t>
  </si>
  <si>
    <t>29,07,2020</t>
  </si>
  <si>
    <t>30,07,2020</t>
  </si>
  <si>
    <t>31,07,2020</t>
  </si>
  <si>
    <t>03,08,2020</t>
  </si>
  <si>
    <t>04,08,2020</t>
  </si>
  <si>
    <t>05,08,2020</t>
  </si>
  <si>
    <t>06,08,2020</t>
  </si>
  <si>
    <t>07,08,2020</t>
  </si>
  <si>
    <t>10,08,2020</t>
  </si>
  <si>
    <t>11,08,2020</t>
  </si>
  <si>
    <t>12,08,2020</t>
  </si>
  <si>
    <t>13,08,2020</t>
  </si>
  <si>
    <t>14,08,2020</t>
  </si>
  <si>
    <t>17,08,2020</t>
  </si>
  <si>
    <t>18,08,2020</t>
  </si>
  <si>
    <t>19,08,2020</t>
  </si>
  <si>
    <t>20,08,2020</t>
  </si>
  <si>
    <t>21,08,2020</t>
  </si>
  <si>
    <t>24,08,2020</t>
  </si>
  <si>
    <t>25,08,2020</t>
  </si>
  <si>
    <t>26,08,2020</t>
  </si>
  <si>
    <t>27,08,2020</t>
  </si>
  <si>
    <t>28,08,2020</t>
  </si>
  <si>
    <t>31,08,2020</t>
  </si>
  <si>
    <t>01,09,2020</t>
  </si>
  <si>
    <t>02,09,2020</t>
  </si>
  <si>
    <t>03,09,2020</t>
  </si>
  <si>
    <t>04,09,2020</t>
  </si>
  <si>
    <t>07,09,2020</t>
  </si>
  <si>
    <t>08,09,2020</t>
  </si>
  <si>
    <t>09,09,2020</t>
  </si>
  <si>
    <t>10,09,2020</t>
  </si>
  <si>
    <t>11,09,2020</t>
  </si>
  <si>
    <t>14,09,2020</t>
  </si>
  <si>
    <t>15,09,2020</t>
  </si>
  <si>
    <t>16,09,2020</t>
  </si>
  <si>
    <t>17,09,2020</t>
  </si>
  <si>
    <t>18,09,2020</t>
  </si>
  <si>
    <t>21,09,2020</t>
  </si>
  <si>
    <t>22,09,2020</t>
  </si>
  <si>
    <t>23,09,2020</t>
  </si>
  <si>
    <t>24,09,2020</t>
  </si>
  <si>
    <t>25,09,2020</t>
  </si>
  <si>
    <t>28,09,2020</t>
  </si>
  <si>
    <t>29,09,2020</t>
  </si>
  <si>
    <t>30,09,2020</t>
  </si>
  <si>
    <t>01,10,2020</t>
  </si>
  <si>
    <t>02,10,2020</t>
  </si>
  <si>
    <t>05,10,2020</t>
  </si>
  <si>
    <t>06,10,2020</t>
  </si>
  <si>
    <t>07,10,2020</t>
  </si>
  <si>
    <t>08,10,2020</t>
  </si>
  <si>
    <t>09,10,2020</t>
  </si>
  <si>
    <t>12,10,2020</t>
  </si>
  <si>
    <t>13,10,2020</t>
  </si>
  <si>
    <t>14,10,2020</t>
  </si>
  <si>
    <t>15,10,2020</t>
  </si>
  <si>
    <t>16,10,2020</t>
  </si>
  <si>
    <t>19,10,2020</t>
  </si>
  <si>
    <t>20,10,2020</t>
  </si>
  <si>
    <t>21,10,2020</t>
  </si>
  <si>
    <t>22,10,2020</t>
  </si>
  <si>
    <t>23,10,2020</t>
  </si>
  <si>
    <t>26,10,2020</t>
  </si>
  <si>
    <t>27,10,2020</t>
  </si>
  <si>
    <t>28,10,2020</t>
  </si>
  <si>
    <t>29,10,2020</t>
  </si>
  <si>
    <t>30,10,2020</t>
  </si>
  <si>
    <t>02,11,2020</t>
  </si>
  <si>
    <t>03,11,2020</t>
  </si>
  <si>
    <t>04,11,2020</t>
  </si>
  <si>
    <t>05,11,2020</t>
  </si>
  <si>
    <t>06,11,2020</t>
  </si>
  <si>
    <t>09,11,2020</t>
  </si>
  <si>
    <t>10,11,2020</t>
  </si>
  <si>
    <t>11,11,2020</t>
  </si>
  <si>
    <t>12,11,2020</t>
  </si>
  <si>
    <t>13,11,2020</t>
  </si>
  <si>
    <t>16,11,2020</t>
  </si>
  <si>
    <t>17,11,2020</t>
  </si>
  <si>
    <t>18,11,2020</t>
  </si>
  <si>
    <t>19,11,2020</t>
  </si>
  <si>
    <t>20,11,2020</t>
  </si>
  <si>
    <t>23,11,2020</t>
  </si>
  <si>
    <t>24,11,2020</t>
  </si>
  <si>
    <t>25,11,2020</t>
  </si>
  <si>
    <t>26,11,2020</t>
  </si>
  <si>
    <t>27,11,2020</t>
  </si>
  <si>
    <t>30,11,2020</t>
  </si>
  <si>
    <t>01,12,2020</t>
  </si>
  <si>
    <t>02,12,2020</t>
  </si>
  <si>
    <t>03,12,2020</t>
  </si>
  <si>
    <t>04,12,2020</t>
  </si>
  <si>
    <t>07,12,2020</t>
  </si>
  <si>
    <t>08,12,2020</t>
  </si>
  <si>
    <t>09,12,2020</t>
  </si>
  <si>
    <t>10,12,2020</t>
  </si>
  <si>
    <t>11,12,2020</t>
  </si>
  <si>
    <t>14,12,2020</t>
  </si>
  <si>
    <t>15,12,2020</t>
  </si>
  <si>
    <t>16,12,2020</t>
  </si>
  <si>
    <t>17,12,2020</t>
  </si>
  <si>
    <t>18,12,2020</t>
  </si>
  <si>
    <t>21,12,2020</t>
  </si>
  <si>
    <t>22,12,2020</t>
  </si>
  <si>
    <t>23,12,2020</t>
  </si>
  <si>
    <t>24,12,2020</t>
  </si>
  <si>
    <t>28,12,2020</t>
  </si>
  <si>
    <t>29,12,2020</t>
  </si>
  <si>
    <t>30,12,2020</t>
  </si>
  <si>
    <t>31,12,2020</t>
  </si>
  <si>
    <t>04,01,2021</t>
  </si>
  <si>
    <t>05,01,2021</t>
  </si>
  <si>
    <t>06,01,2021</t>
  </si>
  <si>
    <t>07,01,2021</t>
  </si>
  <si>
    <t>08,01,2021</t>
  </si>
  <si>
    <t>11,01,2021</t>
  </si>
  <si>
    <t>12,01,2021</t>
  </si>
  <si>
    <t>13,01,2021</t>
  </si>
  <si>
    <t>14,01,2021</t>
  </si>
  <si>
    <t>15,01,2021</t>
  </si>
  <si>
    <t>18,01,2021</t>
  </si>
  <si>
    <t>19,01,2021</t>
  </si>
  <si>
    <t>20,01,2021</t>
  </si>
  <si>
    <t>21,01,2021</t>
  </si>
  <si>
    <t>22,01,2021</t>
  </si>
  <si>
    <t>25,01,2021</t>
  </si>
  <si>
    <t>26,01,2021</t>
  </si>
  <si>
    <t>27,01,2021</t>
  </si>
  <si>
    <t>28,01,2021</t>
  </si>
  <si>
    <t>29,01,2021</t>
  </si>
  <si>
    <t>01,02,2021</t>
  </si>
  <si>
    <t>02,02,2021</t>
  </si>
  <si>
    <t>03,02,2021</t>
  </si>
  <si>
    <t>04,02,2021</t>
  </si>
  <si>
    <t>05,02,2021</t>
  </si>
  <si>
    <t>08,02,2021</t>
  </si>
  <si>
    <t>09,02,2021</t>
  </si>
  <si>
    <t>10,02,2021</t>
  </si>
  <si>
    <t>11,02,2021</t>
  </si>
  <si>
    <t>12,02,2021</t>
  </si>
  <si>
    <t>15,02,2021</t>
  </si>
  <si>
    <t>16,02,2021</t>
  </si>
  <si>
    <t>17,02,2021</t>
  </si>
  <si>
    <t>18,02,2021</t>
  </si>
  <si>
    <t>19,02,2021</t>
  </si>
  <si>
    <t>22,02,2021</t>
  </si>
  <si>
    <t>23,02,2021</t>
  </si>
  <si>
    <t>24,02,2021</t>
  </si>
  <si>
    <t>25,02,2021</t>
  </si>
  <si>
    <t>26,02,2021</t>
  </si>
  <si>
    <t>01,03,2021</t>
  </si>
  <si>
    <t>02,03,2021</t>
  </si>
  <si>
    <t>03,03,2021</t>
  </si>
  <si>
    <t>04,03,2021</t>
  </si>
  <si>
    <t>05,03,2021</t>
  </si>
  <si>
    <t>08,03,2021</t>
  </si>
  <si>
    <t>09,03,2021</t>
  </si>
  <si>
    <t>10,03,2021</t>
  </si>
  <si>
    <t>11,03,2021</t>
  </si>
  <si>
    <t>12,03,2021</t>
  </si>
  <si>
    <t>15,03,2021</t>
  </si>
  <si>
    <t>16,03,2021</t>
  </si>
  <si>
    <t>17,03,2021</t>
  </si>
  <si>
    <t>18,03,2021</t>
  </si>
  <si>
    <t>19,03,2021</t>
  </si>
  <si>
    <t>22,03,2021</t>
  </si>
  <si>
    <t>23,03,2021</t>
  </si>
  <si>
    <t>24,03,2021</t>
  </si>
  <si>
    <t>25,03,2021</t>
  </si>
  <si>
    <t>26,03,2021</t>
  </si>
  <si>
    <t>29,03,2021</t>
  </si>
  <si>
    <t>30,03,2021</t>
  </si>
  <si>
    <t>31,03,2021</t>
  </si>
  <si>
    <t>01,04,2021</t>
  </si>
  <si>
    <t>05,04,2021</t>
  </si>
  <si>
    <t>06,04,2021</t>
  </si>
  <si>
    <t>07,04,2021</t>
  </si>
  <si>
    <t>08,04,2021</t>
  </si>
  <si>
    <t>09,04,2021</t>
  </si>
  <si>
    <t>12,04,2021</t>
  </si>
  <si>
    <t>13,04,2021</t>
  </si>
  <si>
    <t>14,04,2021</t>
  </si>
  <si>
    <t>15,04,2021</t>
  </si>
  <si>
    <t>16,04,2021</t>
  </si>
  <si>
    <t>19,04,2021</t>
  </si>
  <si>
    <t>20,04,2021</t>
  </si>
  <si>
    <t>21,04,2021</t>
  </si>
  <si>
    <t>22,04,2021</t>
  </si>
  <si>
    <t>23,04,2021</t>
  </si>
  <si>
    <t>26,04,2021</t>
  </si>
  <si>
    <t>27,04,2021</t>
  </si>
  <si>
    <t>28,04,2021</t>
  </si>
  <si>
    <t>29,04,2021</t>
  </si>
  <si>
    <t>30,04,2021</t>
  </si>
  <si>
    <t>03,05,2021</t>
  </si>
  <si>
    <t>04,05,2021</t>
  </si>
  <si>
    <t>05,05,2021</t>
  </si>
  <si>
    <t>06,05,2021</t>
  </si>
  <si>
    <t>07,05,2021</t>
  </si>
  <si>
    <t>10,05,2021</t>
  </si>
  <si>
    <t>11,05,2021</t>
  </si>
  <si>
    <t>12,05,2021</t>
  </si>
  <si>
    <t>13,05,2021</t>
  </si>
  <si>
    <t>14,05,2021</t>
  </si>
  <si>
    <t>17,05,2021</t>
  </si>
  <si>
    <t>18,05,2021</t>
  </si>
  <si>
    <t>19,05,2021</t>
  </si>
  <si>
    <t>20,05,2021</t>
  </si>
  <si>
    <t>21,05,2021</t>
  </si>
  <si>
    <t>24,05,2021</t>
  </si>
  <si>
    <t>25,05,2021</t>
  </si>
  <si>
    <t>26,05,2021</t>
  </si>
  <si>
    <t>27,05,2021</t>
  </si>
  <si>
    <t>28,05,2021</t>
  </si>
  <si>
    <t>31,05,2021</t>
  </si>
  <si>
    <t>01,06,2021</t>
  </si>
  <si>
    <t>02,06,2021</t>
  </si>
  <si>
    <t>03,06,2021</t>
  </si>
  <si>
    <t>04,06,2021</t>
  </si>
  <si>
    <t>07,06,2021</t>
  </si>
  <si>
    <t>08,06,2021</t>
  </si>
  <si>
    <t>09,06,2021</t>
  </si>
  <si>
    <t>10,06,2021</t>
  </si>
  <si>
    <t>11,06,2021</t>
  </si>
  <si>
    <t>14,06,2021</t>
  </si>
  <si>
    <t>15,06,2021</t>
  </si>
  <si>
    <t>16,06,2021</t>
  </si>
  <si>
    <t>17,06,2021</t>
  </si>
  <si>
    <t>18,06,2021</t>
  </si>
  <si>
    <t>21,06,2021</t>
  </si>
  <si>
    <t>22,06,2021</t>
  </si>
  <si>
    <t>23,06,2021</t>
  </si>
  <si>
    <t>24,06,2021</t>
  </si>
  <si>
    <t>25,06,2021</t>
  </si>
  <si>
    <t>28,06,2021</t>
  </si>
  <si>
    <t>29,06,2021</t>
  </si>
  <si>
    <t>30,06,2021</t>
  </si>
  <si>
    <t>01,07,2021</t>
  </si>
  <si>
    <t>02,07,2021</t>
  </si>
  <si>
    <t>05,07,2021</t>
  </si>
  <si>
    <t>06,07,2021</t>
  </si>
  <si>
    <t>07,07,2021</t>
  </si>
  <si>
    <t>08,07,2021</t>
  </si>
  <si>
    <t>09,07,2021</t>
  </si>
  <si>
    <t>12,07,2021</t>
  </si>
  <si>
    <t>13,07,2021</t>
  </si>
  <si>
    <t>14,07,2021</t>
  </si>
  <si>
    <t>15,07,2021</t>
  </si>
  <si>
    <t>16,07,2021</t>
  </si>
  <si>
    <t>19,07,2021</t>
  </si>
  <si>
    <t>20,07,2021</t>
  </si>
  <si>
    <t>21,07,2021</t>
  </si>
  <si>
    <t>22,07,2021</t>
  </si>
  <si>
    <t>23,07,2021</t>
  </si>
  <si>
    <t>26,07,2021</t>
  </si>
  <si>
    <t>27,07,2021</t>
  </si>
  <si>
    <t>28,07,2021</t>
  </si>
  <si>
    <t>29,07,2021</t>
  </si>
  <si>
    <t>30,07,2021</t>
  </si>
  <si>
    <t>02,08,2021</t>
  </si>
  <si>
    <t>03,08,2021</t>
  </si>
  <si>
    <t>04,08,2021</t>
  </si>
  <si>
    <t>05,08,2021</t>
  </si>
  <si>
    <t>06,08,2021</t>
  </si>
  <si>
    <t>09,08,2021</t>
  </si>
  <si>
    <t>10,08,2021</t>
  </si>
  <si>
    <t>11,08,2021</t>
  </si>
  <si>
    <t>12,08,2021</t>
  </si>
  <si>
    <t>13,08,2021</t>
  </si>
  <si>
    <t>16,08,2021</t>
  </si>
  <si>
    <t>17,08,2021</t>
  </si>
  <si>
    <t>18,08,2021</t>
  </si>
  <si>
    <t>19,08,2021</t>
  </si>
  <si>
    <t>20,08,2021</t>
  </si>
  <si>
    <t>23,08,2021</t>
  </si>
  <si>
    <t>24,08,2021</t>
  </si>
  <si>
    <t>25,08,2021</t>
  </si>
  <si>
    <t>26,08,2021</t>
  </si>
  <si>
    <t>27,08,2021</t>
  </si>
  <si>
    <t>30,08,2021</t>
  </si>
  <si>
    <t>31,08,2021</t>
  </si>
  <si>
    <t>01,09,2021</t>
  </si>
  <si>
    <t>02,09,2021</t>
  </si>
  <si>
    <t>03,09,2021</t>
  </si>
  <si>
    <t>06,09,2021</t>
  </si>
  <si>
    <t>07,09,2021</t>
  </si>
  <si>
    <t>08,09,2021</t>
  </si>
  <si>
    <t>09,09,2021</t>
  </si>
  <si>
    <t>10,09,2021</t>
  </si>
  <si>
    <t>13,09,2021</t>
  </si>
  <si>
    <t>14,09,2021</t>
  </si>
  <si>
    <t>15,09,2021</t>
  </si>
  <si>
    <t>16,09,2021</t>
  </si>
  <si>
    <t>17,09,2021</t>
  </si>
  <si>
    <t>20,09,2021</t>
  </si>
  <si>
    <t>21,09,2021</t>
  </si>
  <si>
    <t>22,09,2021</t>
  </si>
  <si>
    <t>23,09,2021</t>
  </si>
  <si>
    <t>24,09,2021</t>
  </si>
  <si>
    <t>27,09,2021</t>
  </si>
  <si>
    <t>28,09,2021</t>
  </si>
  <si>
    <t>29,09,2021</t>
  </si>
  <si>
    <t>30,09,2021</t>
  </si>
  <si>
    <t>01,10,2021</t>
  </si>
  <si>
    <t>04,10,2021</t>
  </si>
  <si>
    <t>05,10,2021</t>
  </si>
  <si>
    <t>06,10,2021</t>
  </si>
  <si>
    <t>07,10,2021</t>
  </si>
  <si>
    <t>08,10,2021</t>
  </si>
  <si>
    <t>11,10,2021</t>
  </si>
  <si>
    <t>12,10,2021</t>
  </si>
  <si>
    <t>13,10,2021</t>
  </si>
  <si>
    <t>14,10,2021</t>
  </si>
  <si>
    <t>15,10,2021</t>
  </si>
  <si>
    <t>18,10,2021</t>
  </si>
  <si>
    <t>19,10,2021</t>
  </si>
  <si>
    <t>20,10,2021</t>
  </si>
  <si>
    <t>21,10,2021</t>
  </si>
  <si>
    <t>22,10,2021</t>
  </si>
  <si>
    <t>25,10,2021</t>
  </si>
  <si>
    <t>26,10,2021</t>
  </si>
  <si>
    <t>27,10,2021</t>
  </si>
  <si>
    <t>28,10,2021</t>
  </si>
  <si>
    <t>29,10,2021</t>
  </si>
  <si>
    <t>01,11,2021</t>
  </si>
  <si>
    <t>02,11,2021</t>
  </si>
  <si>
    <t>03,11,2021</t>
  </si>
  <si>
    <t>04,11,2021</t>
  </si>
  <si>
    <t>05,11,2021</t>
  </si>
  <si>
    <t>08,11,2021</t>
  </si>
  <si>
    <t>09,11,2021</t>
  </si>
  <si>
    <t>10,11,2021</t>
  </si>
  <si>
    <t>11,11,2021</t>
  </si>
  <si>
    <t>12,11,2021</t>
  </si>
  <si>
    <t>15,11,2021</t>
  </si>
  <si>
    <t>16,11,2021</t>
  </si>
  <si>
    <t>17,11,2021</t>
  </si>
  <si>
    <t>18,11,2021</t>
  </si>
  <si>
    <t>19,11,2021</t>
  </si>
  <si>
    <t>22,11,2021</t>
  </si>
  <si>
    <t>23,11,2021</t>
  </si>
  <si>
    <t>24,11,2021</t>
  </si>
  <si>
    <t>25,11,2021</t>
  </si>
  <si>
    <t>26,11,2021</t>
  </si>
  <si>
    <t>29,11,2021</t>
  </si>
  <si>
    <t>30,11,2021</t>
  </si>
  <si>
    <t>01,12,2021</t>
  </si>
  <si>
    <t>02,12,2021</t>
  </si>
  <si>
    <t>03,12,2021</t>
  </si>
  <si>
    <t>06,12,2021</t>
  </si>
  <si>
    <t>07,12,2021</t>
  </si>
  <si>
    <t>08,12,2021</t>
  </si>
  <si>
    <t>09,12,2021</t>
  </si>
  <si>
    <t>10,12,2021</t>
  </si>
  <si>
    <t>13,12,2021</t>
  </si>
  <si>
    <t>14,12,2021</t>
  </si>
  <si>
    <t>15,12,2021</t>
  </si>
  <si>
    <t>16,12,2021</t>
  </si>
  <si>
    <t>17,12,2021</t>
  </si>
  <si>
    <t>20,12,2021</t>
  </si>
  <si>
    <t>21,12,2021</t>
  </si>
  <si>
    <t>22,12,2021</t>
  </si>
  <si>
    <t>23,12,2021</t>
  </si>
  <si>
    <t>24,12,2021</t>
  </si>
  <si>
    <t>27,12,2021</t>
  </si>
  <si>
    <t>28,12,2021</t>
  </si>
  <si>
    <t>29,12,2021</t>
  </si>
  <si>
    <t>30,12,2021</t>
  </si>
  <si>
    <t>31,12,2021</t>
  </si>
  <si>
    <t>03,01,2022</t>
  </si>
  <si>
    <t>04,01,2022</t>
  </si>
  <si>
    <t>05,01,2022</t>
  </si>
  <si>
    <t>06,01,2022</t>
  </si>
  <si>
    <t>07,01,2022</t>
  </si>
  <si>
    <t>10,01,2022</t>
  </si>
  <si>
    <t>11,01,2022</t>
  </si>
  <si>
    <t>12,01,2022</t>
  </si>
  <si>
    <t>13,01,2022</t>
  </si>
  <si>
    <t>14,01,2022</t>
  </si>
  <si>
    <t>17,01,2022</t>
  </si>
  <si>
    <t>18,01,2022</t>
  </si>
  <si>
    <t>19,01,2022</t>
  </si>
  <si>
    <t>20,01,2022</t>
  </si>
  <si>
    <t>21,01,2022</t>
  </si>
  <si>
    <t>24,01,2022</t>
  </si>
  <si>
    <t>25,01,2022</t>
  </si>
  <si>
    <t>26,01,2022</t>
  </si>
  <si>
    <t>27,01,2022</t>
  </si>
  <si>
    <t>28,01,2022</t>
  </si>
  <si>
    <t>31,01,2022</t>
  </si>
  <si>
    <t>01,02,2022</t>
  </si>
  <si>
    <t>02,02,2022</t>
  </si>
  <si>
    <t>03,02,2022</t>
  </si>
  <si>
    <t>04,02,2022</t>
  </si>
  <si>
    <t>07,02,2022</t>
  </si>
  <si>
    <t>08,02,2022</t>
  </si>
  <si>
    <t>09,02,2022</t>
  </si>
  <si>
    <t>10,02,2022</t>
  </si>
  <si>
    <t>11,02,2022</t>
  </si>
  <si>
    <t>14,02,2022</t>
  </si>
  <si>
    <t>15,02,2022</t>
  </si>
  <si>
    <t>16,02,2022</t>
  </si>
  <si>
    <t>17,02,2022</t>
  </si>
  <si>
    <t>18,02,2022</t>
  </si>
  <si>
    <t>21,02,2022</t>
  </si>
  <si>
    <t>22,02,2022</t>
  </si>
  <si>
    <t>23,02,2022</t>
  </si>
  <si>
    <t>24,02,2022</t>
  </si>
  <si>
    <t>25,02,2022</t>
  </si>
  <si>
    <t>28,02,2022</t>
  </si>
  <si>
    <t>01,03,2022</t>
  </si>
  <si>
    <t>02,03,2022</t>
  </si>
  <si>
    <t>03,03,2022</t>
  </si>
  <si>
    <t>04,03,2022</t>
  </si>
  <si>
    <t>07,03,2022</t>
  </si>
  <si>
    <t>08,03,2022</t>
  </si>
  <si>
    <t>09,03,2022</t>
  </si>
  <si>
    <t>10,03,2022</t>
  </si>
  <si>
    <t>11,03,2022</t>
  </si>
  <si>
    <t>14,03,2022</t>
  </si>
  <si>
    <t>15,03,2022</t>
  </si>
  <si>
    <t>16,03,2022</t>
  </si>
  <si>
    <t>17,03,2022</t>
  </si>
  <si>
    <t>18,03,2022</t>
  </si>
  <si>
    <t>21,03,2022</t>
  </si>
  <si>
    <t>22,03,2022</t>
  </si>
  <si>
    <t>23,03,2022</t>
  </si>
  <si>
    <t>24,03,2022</t>
  </si>
  <si>
    <t>25,03,2022</t>
  </si>
  <si>
    <t>28,03,2022</t>
  </si>
  <si>
    <t>29,03,2022</t>
  </si>
  <si>
    <t>30,03,2022</t>
  </si>
  <si>
    <t>31,03,2022</t>
  </si>
  <si>
    <t>01,04,2022</t>
  </si>
  <si>
    <t>04,04,2022</t>
  </si>
  <si>
    <t>05,04,2022</t>
  </si>
  <si>
    <t>06,04,2022</t>
  </si>
  <si>
    <t>07,04,2022</t>
  </si>
  <si>
    <t>08,04,2022</t>
  </si>
  <si>
    <t>11,04,2022</t>
  </si>
  <si>
    <t>12,04,2022</t>
  </si>
  <si>
    <t>13,04,2022</t>
  </si>
  <si>
    <t>14,04,2022</t>
  </si>
  <si>
    <t>18,04,2022</t>
  </si>
  <si>
    <t>19,04,2022</t>
  </si>
  <si>
    <t>20,04,2022</t>
  </si>
  <si>
    <t>21,04,2022</t>
  </si>
  <si>
    <t>22,04,2022</t>
  </si>
  <si>
    <t>25,04,2022</t>
  </si>
  <si>
    <t>26,04,2022</t>
  </si>
  <si>
    <t>27,04,2022</t>
  </si>
  <si>
    <t>28,04,2022</t>
  </si>
  <si>
    <t>29,04,2022</t>
  </si>
  <si>
    <t>02,05,2022</t>
  </si>
  <si>
    <t>03,05,2022</t>
  </si>
  <si>
    <t>04,05,2022</t>
  </si>
  <si>
    <t>05,05,2022</t>
  </si>
  <si>
    <t>06,05,2022</t>
  </si>
  <si>
    <t>09,05,2022</t>
  </si>
  <si>
    <t>10,05,2022</t>
  </si>
  <si>
    <t>11,05,2022</t>
  </si>
  <si>
    <t>12,05,2022</t>
  </si>
  <si>
    <t>13,05,2022</t>
  </si>
  <si>
    <t>16,05,2022</t>
  </si>
  <si>
    <t>17,05,2022</t>
  </si>
  <si>
    <t>18,05,2022</t>
  </si>
  <si>
    <t>19,05,2022</t>
  </si>
  <si>
    <t>20,05,2022</t>
  </si>
  <si>
    <t>23,05,2022</t>
  </si>
  <si>
    <t>24,05,2022</t>
  </si>
  <si>
    <t>25,05,2022</t>
  </si>
  <si>
    <t>26,05,2022</t>
  </si>
  <si>
    <t>27,05,2022</t>
  </si>
  <si>
    <t>30,05,2022</t>
  </si>
  <si>
    <t>31,05,2022</t>
  </si>
  <si>
    <t>01,06,2022</t>
  </si>
  <si>
    <t>02,06,2022</t>
  </si>
  <si>
    <t>03,06,2022</t>
  </si>
  <si>
    <t>06,06,2022</t>
  </si>
  <si>
    <t>07,06,2022</t>
  </si>
  <si>
    <t>08,06,2022</t>
  </si>
  <si>
    <t>09,06,2022</t>
  </si>
  <si>
    <t>10,06,2022</t>
  </si>
  <si>
    <t>13,06,2022</t>
  </si>
  <si>
    <t>14,06,2022</t>
  </si>
  <si>
    <t>15,06,2022</t>
  </si>
  <si>
    <t>16,06,2022</t>
  </si>
  <si>
    <t>17,06,2022</t>
  </si>
  <si>
    <t>20,06,2022</t>
  </si>
  <si>
    <t>21,06,2022</t>
  </si>
  <si>
    <t>22,06,2022</t>
  </si>
  <si>
    <t>23,06,2022</t>
  </si>
  <si>
    <t>24,06,2022</t>
  </si>
  <si>
    <t>27,06,2022</t>
  </si>
  <si>
    <t>28,06,2022</t>
  </si>
  <si>
    <t>29,06,2022</t>
  </si>
  <si>
    <t>30,06,2022</t>
  </si>
  <si>
    <t>01,07,2022</t>
  </si>
  <si>
    <t>04,07,2022</t>
  </si>
  <si>
    <t>05,07,2022</t>
  </si>
  <si>
    <t>06,07,2022</t>
  </si>
  <si>
    <t>07,07,2022</t>
  </si>
  <si>
    <t>08,07,2022</t>
  </si>
  <si>
    <t>11,07,2022</t>
  </si>
  <si>
    <t>12,07,2022</t>
  </si>
  <si>
    <t>13,07,2022</t>
  </si>
  <si>
    <t>14,07,2022</t>
  </si>
  <si>
    <t>15,07,2022</t>
  </si>
  <si>
    <t>18,07,2022</t>
  </si>
  <si>
    <t>19,07,2022</t>
  </si>
  <si>
    <t>20,07,2022</t>
  </si>
  <si>
    <t>21,07,2022</t>
  </si>
  <si>
    <t>22,07,2022</t>
  </si>
  <si>
    <t>25,07,2022</t>
  </si>
  <si>
    <t>26,07,2022</t>
  </si>
  <si>
    <t>27,07,2022</t>
  </si>
  <si>
    <t>28,07,2022</t>
  </si>
  <si>
    <t>29,07,2022</t>
  </si>
  <si>
    <t>01,08,2022</t>
  </si>
  <si>
    <t>02,08,2022</t>
  </si>
  <si>
    <t>03,08,2022</t>
  </si>
  <si>
    <t>04,08,2022</t>
  </si>
  <si>
    <t>05,08,2022</t>
  </si>
  <si>
    <t>08,08,2022</t>
  </si>
  <si>
    <t>09,08,2022</t>
  </si>
  <si>
    <t>10,08,2022</t>
  </si>
  <si>
    <t>11,08,2022</t>
  </si>
  <si>
    <t>12,08,2022</t>
  </si>
  <si>
    <t>15,08,2022</t>
  </si>
  <si>
    <t>16,08,2022</t>
  </si>
  <si>
    <t>17,08,2022</t>
  </si>
  <si>
    <t>18,08,2022</t>
  </si>
  <si>
    <t>19,08,2022</t>
  </si>
  <si>
    <t>22,08,2022</t>
  </si>
  <si>
    <t>23,08,2022</t>
  </si>
  <si>
    <t>24,08,2022</t>
  </si>
  <si>
    <t>25,08,2022</t>
  </si>
  <si>
    <t>26,08,2022</t>
  </si>
  <si>
    <t>29,08,2022</t>
  </si>
  <si>
    <t>30,08,2022</t>
  </si>
  <si>
    <t>31,08,2022</t>
  </si>
  <si>
    <t>01,09,2022</t>
  </si>
  <si>
    <t>02,09,2022</t>
  </si>
  <si>
    <t>05,09,2022</t>
  </si>
  <si>
    <t>06,09,2022</t>
  </si>
  <si>
    <t>07,09,2022</t>
  </si>
  <si>
    <t>08,09,2022</t>
  </si>
  <si>
    <t>09,09,2022</t>
  </si>
  <si>
    <t>12,09,2022</t>
  </si>
  <si>
    <t>13,09,2022</t>
  </si>
  <si>
    <t>14,09,2022</t>
  </si>
  <si>
    <t>15,09,2022</t>
  </si>
  <si>
    <t>16,09,2022</t>
  </si>
  <si>
    <t>19,09,2022</t>
  </si>
  <si>
    <t>20,09,2022</t>
  </si>
  <si>
    <t>21,09,2022</t>
  </si>
  <si>
    <t>22,09,2022</t>
  </si>
  <si>
    <t>23,09,2022</t>
  </si>
  <si>
    <t>26,09,2022</t>
  </si>
  <si>
    <t>27,09,2022</t>
  </si>
  <si>
    <t>28,09,2022</t>
  </si>
  <si>
    <t>29,09,2022</t>
  </si>
  <si>
    <t>30,09,2022</t>
  </si>
  <si>
    <t>03,10,2022</t>
  </si>
  <si>
    <t>04,10,2022</t>
  </si>
  <si>
    <t>05,10,2022</t>
  </si>
  <si>
    <t>06,10,2022</t>
  </si>
  <si>
    <t>07,10,2022</t>
  </si>
  <si>
    <t>10,10,2022</t>
  </si>
  <si>
    <t>11,10,2022</t>
  </si>
  <si>
    <t>12,10,2022</t>
  </si>
  <si>
    <t>13,10,2022</t>
  </si>
  <si>
    <t>14,10,2022</t>
  </si>
  <si>
    <t>17,10,2022</t>
  </si>
  <si>
    <t>18,10,2022</t>
  </si>
  <si>
    <t>19,10,2022</t>
  </si>
  <si>
    <t>20,10,2022</t>
  </si>
  <si>
    <t>21,10,2022</t>
  </si>
  <si>
    <t>24,10,2022</t>
  </si>
  <si>
    <t>25,10,2022</t>
  </si>
  <si>
    <t>26,10,2022</t>
  </si>
  <si>
    <t>27,10,2022</t>
  </si>
  <si>
    <t>28,10,2022</t>
  </si>
  <si>
    <t>31,10,2022</t>
  </si>
  <si>
    <t>01,11,2022</t>
  </si>
  <si>
    <t>02,11,2022</t>
  </si>
  <si>
    <t>03,11,2022</t>
  </si>
  <si>
    <t>04,11,2022</t>
  </si>
  <si>
    <t>07,11,2022</t>
  </si>
  <si>
    <t>08,11,2022</t>
  </si>
  <si>
    <t>09,11,2022</t>
  </si>
  <si>
    <t>10,11,2022</t>
  </si>
  <si>
    <t>11,11,2022</t>
  </si>
  <si>
    <t>14,11,2022</t>
  </si>
  <si>
    <t>15,11,2022</t>
  </si>
  <si>
    <t>16,11,2022</t>
  </si>
  <si>
    <t>17,11,2022</t>
  </si>
  <si>
    <t>18,11,2022</t>
  </si>
  <si>
    <t>21,11,2022</t>
  </si>
  <si>
    <t>22,11,2022</t>
  </si>
  <si>
    <t>23,11,2022</t>
  </si>
  <si>
    <t>24,11,2022</t>
  </si>
  <si>
    <t>25,11,2022</t>
  </si>
  <si>
    <t>28,11,2022</t>
  </si>
  <si>
    <t>29,11,2022</t>
  </si>
  <si>
    <t>30,11,2022</t>
  </si>
  <si>
    <t>01,12,2022</t>
  </si>
  <si>
    <t>02,12,2022</t>
  </si>
  <si>
    <t>05,12,2022</t>
  </si>
  <si>
    <t>06,12,2022</t>
  </si>
  <si>
    <t>07,12,2022</t>
  </si>
  <si>
    <t>08,12,2022</t>
  </si>
  <si>
    <t>09,12,2022</t>
  </si>
  <si>
    <t>12,12,2022</t>
  </si>
  <si>
    <t>13,12,2022</t>
  </si>
  <si>
    <t>14,12,2022</t>
  </si>
  <si>
    <t>15,12,2022</t>
  </si>
  <si>
    <t>16,12,2022</t>
  </si>
  <si>
    <t>19,12,2022</t>
  </si>
  <si>
    <t>20,12,2022</t>
  </si>
  <si>
    <t>21,12,2022</t>
  </si>
  <si>
    <t>22,12,2022</t>
  </si>
  <si>
    <t>23,12,2022</t>
  </si>
  <si>
    <t>26,12,2022</t>
  </si>
  <si>
    <t>27,12,2022</t>
  </si>
  <si>
    <t>28,12,2022</t>
  </si>
  <si>
    <t>29,12,2022</t>
  </si>
  <si>
    <t>30,12,2022</t>
  </si>
  <si>
    <t>02,01,2023</t>
  </si>
  <si>
    <t>03,01,2023</t>
  </si>
  <si>
    <t>04,01,2023</t>
  </si>
  <si>
    <t>05,01,2023</t>
  </si>
  <si>
    <t>06,01,2023</t>
  </si>
  <si>
    <t>09,01,2023</t>
  </si>
  <si>
    <t>10,01,2023</t>
  </si>
  <si>
    <t>11,01,2023</t>
  </si>
  <si>
    <t>12,01,2023</t>
  </si>
  <si>
    <t>13,01,2023</t>
  </si>
  <si>
    <t>16,01,2023</t>
  </si>
  <si>
    <t>17,01,2023</t>
  </si>
  <si>
    <t>18,01,2023</t>
  </si>
  <si>
    <t>19,01,2023</t>
  </si>
  <si>
    <t>20,01,2023</t>
  </si>
  <si>
    <t>23,01,2023</t>
  </si>
  <si>
    <t>24,01,2023</t>
  </si>
  <si>
    <t>25,01,2023</t>
  </si>
  <si>
    <t>26,01,2023</t>
  </si>
  <si>
    <t>27,01,2023</t>
  </si>
  <si>
    <t>30,01,2023</t>
  </si>
  <si>
    <t>31,01,2023</t>
  </si>
  <si>
    <t>01,02,2023</t>
  </si>
  <si>
    <t>02,02,2023</t>
  </si>
  <si>
    <t>03,02,2023</t>
  </si>
  <si>
    <t>06,02,2023</t>
  </si>
  <si>
    <t>07,02,2023</t>
  </si>
  <si>
    <t>08,02,2023</t>
  </si>
  <si>
    <t>09,02,2023</t>
  </si>
  <si>
    <t>10,02,2023</t>
  </si>
  <si>
    <t>13,02,2023</t>
  </si>
  <si>
    <t>14,02,2023</t>
  </si>
  <si>
    <t>15,02,2023</t>
  </si>
  <si>
    <t>16,02,2023</t>
  </si>
  <si>
    <t>17,02,2023</t>
  </si>
  <si>
    <t>20,02,2023</t>
  </si>
  <si>
    <t>21,02,2023</t>
  </si>
  <si>
    <t>22,02,2023</t>
  </si>
  <si>
    <t>23,02,2023</t>
  </si>
  <si>
    <t>24,02,2023</t>
  </si>
  <si>
    <t>27,02,2023</t>
  </si>
  <si>
    <t>28,02,2023</t>
  </si>
  <si>
    <t>01,03,2023</t>
  </si>
  <si>
    <t>02,03,2023</t>
  </si>
  <si>
    <t>03,03,2023</t>
  </si>
  <si>
    <t>06,03,2023</t>
  </si>
  <si>
    <t>07,03,2023</t>
  </si>
  <si>
    <t>08,03,2023</t>
  </si>
  <si>
    <t>09,03,2023</t>
  </si>
  <si>
    <t>10,03,2023</t>
  </si>
  <si>
    <t>13,03,2023</t>
  </si>
  <si>
    <t>14,03,2023</t>
  </si>
  <si>
    <t>15,03,2023</t>
  </si>
  <si>
    <t>16,03,2023</t>
  </si>
  <si>
    <t>17,03,2023</t>
  </si>
  <si>
    <t>20,03,2023</t>
  </si>
  <si>
    <t>21,03,2023</t>
  </si>
  <si>
    <t>22,03,2023</t>
  </si>
  <si>
    <t>23,03,2023</t>
  </si>
  <si>
    <t>24,03,2023</t>
  </si>
  <si>
    <t>27,03,2023</t>
  </si>
  <si>
    <t>28,03,2023</t>
  </si>
  <si>
    <t>29,03,2023</t>
  </si>
  <si>
    <t>30,03,2023</t>
  </si>
  <si>
    <t>31,03,2023</t>
  </si>
  <si>
    <t>03,04,2023</t>
  </si>
  <si>
    <t>04,04,2023</t>
  </si>
  <si>
    <t>05,04,2023</t>
  </si>
  <si>
    <t>06,04,2023</t>
  </si>
  <si>
    <t>07,04,2023</t>
  </si>
  <si>
    <t>10,04,2023</t>
  </si>
  <si>
    <t>11,04,2023</t>
  </si>
  <si>
    <t>12,04,2023</t>
  </si>
  <si>
    <t>13,04,2023</t>
  </si>
  <si>
    <t>14,04,2023</t>
  </si>
  <si>
    <t>sample size</t>
  </si>
  <si>
    <t>confidence_alpha</t>
  </si>
  <si>
    <t>1 - alpha</t>
  </si>
  <si>
    <t>volatility</t>
  </si>
  <si>
    <t>VCV VaR</t>
  </si>
  <si>
    <t>Violation</t>
  </si>
  <si>
    <t>number</t>
  </si>
  <si>
    <t>proportion</t>
  </si>
  <si>
    <t>violations</t>
  </si>
  <si>
    <t>non-violations</t>
  </si>
  <si>
    <t>Kupiec Chi square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</si>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</sst>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7"/>
      <color rgb="FF777777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9" fontId="0" fillId="0" borderId="0" xfId="0" applyNumberFormat="1"/>
    <xf numFmtId="10" fontId="2" fillId="0" borderId="0" xfId="1" applyNumberFormat="1" applyFont="1"/>
    <xf numFmtId="10" fontId="0" fillId="0" borderId="0" xfId="1" applyNumberFormat="1" applyFont="1"/>
    <xf numFmtId="10" fontId="0" fillId="0" borderId="0" xfId="0" applyNumberForma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770F-F9BC-4BD5-A8A4-A1B4E600A63F}">
  <dimension ref="A1:I1292"/>
  <sheetViews>
    <sheetView tabSelected="1" workbookViewId="0">
      <selection activeCell="K7" sqref="K7"/>
    </sheetView>
  </sheetViews>
  <sheetFormatPr defaultRowHeight="14.4" x14ac:dyDescent="0.3"/>
  <cols>
    <col min="1" max="1" width="10.109375" bestFit="1" customWidth="1"/>
    <col min="7" max="7" width="15.6640625" customWidth="1"/>
    <col min="8" max="8" width="9.44140625" bestFit="1" customWidth="1"/>
  </cols>
  <sheetData>
    <row r="1" spans="1:9" x14ac:dyDescent="0.3">
      <c r="A1" t="s">
        <v>1</v>
      </c>
      <c r="B1" s="1" t="s">
        <v>0</v>
      </c>
      <c r="C1" t="s">
        <v>2</v>
      </c>
      <c r="D1" t="s">
        <v>1299</v>
      </c>
      <c r="G1" t="s">
        <v>1294</v>
      </c>
      <c r="H1">
        <f>COUNT(C2:C1292)</f>
        <v>1290</v>
      </c>
    </row>
    <row r="2" spans="1:9" x14ac:dyDescent="0.3">
      <c r="A2" s="2" t="s">
        <v>3</v>
      </c>
      <c r="B2" s="3">
        <v>1.1815</v>
      </c>
      <c r="C2" s="1"/>
      <c r="D2">
        <f>IF(C3&lt;H$6,1,0)</f>
        <v>0</v>
      </c>
      <c r="G2" t="s">
        <v>1295</v>
      </c>
      <c r="H2" s="4">
        <v>0.05</v>
      </c>
    </row>
    <row r="3" spans="1:9" x14ac:dyDescent="0.3">
      <c r="A3" s="2" t="s">
        <v>4</v>
      </c>
      <c r="B3" s="3">
        <v>1.179</v>
      </c>
      <c r="C3" s="5">
        <f>B3/B2-1</f>
        <v>-2.1159542953871346E-3</v>
      </c>
      <c r="D3">
        <f t="shared" ref="D3:D66" si="0">IF(C4&lt;H$6,1,0)</f>
        <v>0</v>
      </c>
      <c r="G3" t="s">
        <v>1296</v>
      </c>
      <c r="H3" s="4">
        <f>1-H2</f>
        <v>0.95</v>
      </c>
    </row>
    <row r="4" spans="1:9" x14ac:dyDescent="0.3">
      <c r="A4" s="2" t="s">
        <v>5</v>
      </c>
      <c r="B4" s="1">
        <v>1.173</v>
      </c>
      <c r="C4" s="5">
        <f t="shared" ref="C4:C67" si="1">B4/B3-1</f>
        <v>-5.0890585241730735E-3</v>
      </c>
      <c r="D4">
        <f t="shared" si="0"/>
        <v>0</v>
      </c>
      <c r="G4" t="s">
        <v>2</v>
      </c>
      <c r="H4" s="6" cm="1">
        <f t="array" ref="H4">PRODUCT(1+C3:C1292)^(1/H1)-1</f>
        <v>3.8008532752464852E-4</v>
      </c>
    </row>
    <row r="5" spans="1:9" x14ac:dyDescent="0.3">
      <c r="A5" s="2" t="s">
        <v>6</v>
      </c>
      <c r="B5" s="1">
        <v>1.1425000000000001</v>
      </c>
      <c r="C5" s="5">
        <f t="shared" si="1"/>
        <v>-2.6001705029838007E-2</v>
      </c>
      <c r="D5">
        <f t="shared" si="0"/>
        <v>0</v>
      </c>
      <c r="G5" t="s">
        <v>1297</v>
      </c>
      <c r="H5" s="6">
        <f>_xlfn.STDEV.P(C3:C1292)</f>
        <v>2.113569684882094E-2</v>
      </c>
    </row>
    <row r="6" spans="1:9" x14ac:dyDescent="0.3">
      <c r="A6" s="2" t="s">
        <v>7</v>
      </c>
      <c r="B6" s="1">
        <v>1.1355</v>
      </c>
      <c r="C6" s="5">
        <f t="shared" si="1"/>
        <v>-6.126914660831595E-3</v>
      </c>
      <c r="D6">
        <f t="shared" si="0"/>
        <v>0</v>
      </c>
      <c r="G6" t="s">
        <v>1298</v>
      </c>
      <c r="H6" s="7">
        <f>H4+NORMSINV(H2)*H5</f>
        <v>-3.4385042292405285E-2</v>
      </c>
    </row>
    <row r="7" spans="1:9" x14ac:dyDescent="0.3">
      <c r="A7" s="2" t="s">
        <v>8</v>
      </c>
      <c r="B7" s="1">
        <v>1.149</v>
      </c>
      <c r="C7" s="5">
        <f t="shared" si="1"/>
        <v>1.1889035667107084E-2</v>
      </c>
      <c r="D7">
        <f t="shared" si="0"/>
        <v>0</v>
      </c>
    </row>
    <row r="8" spans="1:9" x14ac:dyDescent="0.3">
      <c r="A8" s="2" t="s">
        <v>9</v>
      </c>
      <c r="B8" s="1">
        <v>1.1425000000000001</v>
      </c>
      <c r="C8" s="5">
        <f t="shared" si="1"/>
        <v>-5.6570931244560585E-3</v>
      </c>
      <c r="D8">
        <f t="shared" si="0"/>
        <v>0</v>
      </c>
      <c r="H8" t="s">
        <v>1300</v>
      </c>
      <c r="I8" t="s">
        <v>1301</v>
      </c>
    </row>
    <row r="9" spans="1:9" x14ac:dyDescent="0.3">
      <c r="A9" s="2" t="s">
        <v>10</v>
      </c>
      <c r="B9" s="1">
        <v>1.1575</v>
      </c>
      <c r="C9" s="5">
        <f t="shared" si="1"/>
        <v>1.3129102844638973E-2</v>
      </c>
      <c r="D9">
        <f t="shared" si="0"/>
        <v>0</v>
      </c>
      <c r="G9" t="s">
        <v>1302</v>
      </c>
      <c r="H9">
        <f>SUM(D:D)</f>
        <v>55</v>
      </c>
      <c r="I9" s="6">
        <f>H9/H$1</f>
        <v>4.2635658914728682E-2</v>
      </c>
    </row>
    <row r="10" spans="1:9" x14ac:dyDescent="0.3">
      <c r="A10" s="2" t="s">
        <v>11</v>
      </c>
      <c r="B10" s="1">
        <v>1.17</v>
      </c>
      <c r="C10" s="5">
        <f t="shared" si="1"/>
        <v>1.0799136069114423E-2</v>
      </c>
      <c r="D10">
        <f t="shared" si="0"/>
        <v>0</v>
      </c>
      <c r="G10" t="s">
        <v>1303</v>
      </c>
      <c r="H10">
        <f>H1-H9</f>
        <v>1235</v>
      </c>
      <c r="I10" s="6">
        <f>H10/H$1</f>
        <v>0.95736434108527135</v>
      </c>
    </row>
    <row r="11" spans="1:9" x14ac:dyDescent="0.3">
      <c r="A11" s="2" t="s">
        <v>12</v>
      </c>
      <c r="B11" s="1">
        <v>1.1850000000000001</v>
      </c>
      <c r="C11" s="5">
        <f t="shared" si="1"/>
        <v>1.2820512820512997E-2</v>
      </c>
      <c r="D11">
        <f t="shared" si="0"/>
        <v>0</v>
      </c>
    </row>
    <row r="12" spans="1:9" x14ac:dyDescent="0.3">
      <c r="A12" s="2" t="s">
        <v>13</v>
      </c>
      <c r="B12" s="1">
        <v>1.1724000000000001</v>
      </c>
      <c r="C12" s="5">
        <f t="shared" si="1"/>
        <v>-1.0632911392404965E-2</v>
      </c>
      <c r="D12">
        <f t="shared" si="0"/>
        <v>0</v>
      </c>
      <c r="G12" t="s">
        <v>1304</v>
      </c>
      <c r="H12">
        <f>2*LN((I10/H3)^(H10)*(I9/H2)^H9)</f>
        <v>1.5469296093403015</v>
      </c>
    </row>
    <row r="13" spans="1:9" x14ac:dyDescent="0.3">
      <c r="A13" s="2" t="s">
        <v>14</v>
      </c>
      <c r="B13" s="1">
        <v>1.1841999999999999</v>
      </c>
      <c r="C13" s="5">
        <f t="shared" si="1"/>
        <v>1.0064824292050245E-2</v>
      </c>
      <c r="D13">
        <f t="shared" si="0"/>
        <v>0</v>
      </c>
      <c r="G13" t="s">
        <v>1305</v>
      </c>
      <c r="H13" s="6">
        <f>_xlfn.CHISQ.DIST.RT(H12,1)</f>
        <v>0.21358928667716306</v>
      </c>
    </row>
    <row r="14" spans="1:9" x14ac:dyDescent="0.3">
      <c r="A14" s="2" t="s">
        <v>15</v>
      </c>
      <c r="B14" s="1">
        <v>1.2158</v>
      </c>
      <c r="C14" s="5">
        <f t="shared" si="1"/>
        <v>2.6684681641614638E-2</v>
      </c>
      <c r="D14">
        <f t="shared" si="0"/>
        <v>0</v>
      </c>
    </row>
    <row r="15" spans="1:9" x14ac:dyDescent="0.3">
      <c r="A15" s="2" t="s">
        <v>16</v>
      </c>
      <c r="B15" s="1">
        <v>1.2237</v>
      </c>
      <c r="C15" s="5">
        <f t="shared" si="1"/>
        <v>6.497779240006496E-3</v>
      </c>
      <c r="D15">
        <f t="shared" si="0"/>
        <v>0</v>
      </c>
    </row>
    <row r="16" spans="1:9" x14ac:dyDescent="0.3">
      <c r="A16" s="2" t="s">
        <v>17</v>
      </c>
      <c r="B16" s="1">
        <v>1.248</v>
      </c>
      <c r="C16" s="5">
        <f t="shared" si="1"/>
        <v>1.9857808286344758E-2</v>
      </c>
      <c r="D16">
        <f t="shared" si="0"/>
        <v>0</v>
      </c>
    </row>
    <row r="17" spans="1:4" x14ac:dyDescent="0.3">
      <c r="A17" s="2" t="s">
        <v>18</v>
      </c>
      <c r="B17" s="1">
        <v>1.2375</v>
      </c>
      <c r="C17" s="5">
        <f t="shared" si="1"/>
        <v>-8.4134615384614531E-3</v>
      </c>
      <c r="D17">
        <f t="shared" si="0"/>
        <v>0</v>
      </c>
    </row>
    <row r="18" spans="1:4" x14ac:dyDescent="0.3">
      <c r="A18" s="2" t="s">
        <v>19</v>
      </c>
      <c r="B18" s="1">
        <v>1.2435</v>
      </c>
      <c r="C18" s="5">
        <f t="shared" si="1"/>
        <v>4.8484848484848797E-3</v>
      </c>
      <c r="D18">
        <f t="shared" si="0"/>
        <v>0</v>
      </c>
    </row>
    <row r="19" spans="1:4" x14ac:dyDescent="0.3">
      <c r="A19" s="2" t="s">
        <v>20</v>
      </c>
      <c r="B19" s="1">
        <v>1.226</v>
      </c>
      <c r="C19" s="5">
        <f t="shared" si="1"/>
        <v>-1.4073180538801799E-2</v>
      </c>
      <c r="D19">
        <f t="shared" si="0"/>
        <v>0</v>
      </c>
    </row>
    <row r="20" spans="1:4" x14ac:dyDescent="0.3">
      <c r="A20" s="2" t="s">
        <v>21</v>
      </c>
      <c r="B20" s="1">
        <v>1.2075</v>
      </c>
      <c r="C20" s="5">
        <f t="shared" si="1"/>
        <v>-1.5089722675367012E-2</v>
      </c>
      <c r="D20">
        <f t="shared" si="0"/>
        <v>0</v>
      </c>
    </row>
    <row r="21" spans="1:4" x14ac:dyDescent="0.3">
      <c r="A21" s="2" t="s">
        <v>22</v>
      </c>
      <c r="B21" s="1">
        <v>1.196</v>
      </c>
      <c r="C21" s="5">
        <f t="shared" si="1"/>
        <v>-9.523809523809601E-3</v>
      </c>
      <c r="D21">
        <f t="shared" si="0"/>
        <v>0</v>
      </c>
    </row>
    <row r="22" spans="1:4" x14ac:dyDescent="0.3">
      <c r="A22" s="2" t="s">
        <v>23</v>
      </c>
      <c r="B22" s="1">
        <v>1.1875</v>
      </c>
      <c r="C22" s="5">
        <f t="shared" si="1"/>
        <v>-7.1070234113711495E-3</v>
      </c>
      <c r="D22">
        <f t="shared" si="0"/>
        <v>0</v>
      </c>
    </row>
    <row r="23" spans="1:4" x14ac:dyDescent="0.3">
      <c r="A23" s="2" t="s">
        <v>24</v>
      </c>
      <c r="B23" s="1">
        <v>1.1955</v>
      </c>
      <c r="C23" s="5">
        <f t="shared" si="1"/>
        <v>6.7368421052631522E-3</v>
      </c>
      <c r="D23">
        <f t="shared" si="0"/>
        <v>0</v>
      </c>
    </row>
    <row r="24" spans="1:4" x14ac:dyDescent="0.3">
      <c r="A24" s="2" t="s">
        <v>25</v>
      </c>
      <c r="B24" s="1">
        <v>1.194</v>
      </c>
      <c r="C24" s="5">
        <f t="shared" si="1"/>
        <v>-1.2547051442911572E-3</v>
      </c>
      <c r="D24">
        <f t="shared" si="0"/>
        <v>0</v>
      </c>
    </row>
    <row r="25" spans="1:4" x14ac:dyDescent="0.3">
      <c r="A25" s="2" t="s">
        <v>26</v>
      </c>
      <c r="B25" s="1">
        <v>1.1759999999999999</v>
      </c>
      <c r="C25" s="5">
        <f t="shared" si="1"/>
        <v>-1.5075376884422176E-2</v>
      </c>
      <c r="D25">
        <f t="shared" si="0"/>
        <v>0</v>
      </c>
    </row>
    <row r="26" spans="1:4" x14ac:dyDescent="0.3">
      <c r="A26" s="2" t="s">
        <v>27</v>
      </c>
      <c r="B26" s="1">
        <v>1.1695</v>
      </c>
      <c r="C26" s="5">
        <f t="shared" si="1"/>
        <v>-5.527210884353706E-3</v>
      </c>
      <c r="D26">
        <f t="shared" si="0"/>
        <v>0</v>
      </c>
    </row>
    <row r="27" spans="1:4" x14ac:dyDescent="0.3">
      <c r="A27" s="2" t="s">
        <v>28</v>
      </c>
      <c r="B27" s="1">
        <v>1.173</v>
      </c>
      <c r="C27" s="5">
        <f t="shared" si="1"/>
        <v>2.9927319367251126E-3</v>
      </c>
      <c r="D27">
        <f t="shared" si="0"/>
        <v>0</v>
      </c>
    </row>
    <row r="28" spans="1:4" x14ac:dyDescent="0.3">
      <c r="A28" s="2" t="s">
        <v>29</v>
      </c>
      <c r="B28" s="1">
        <v>1.179</v>
      </c>
      <c r="C28" s="5">
        <f t="shared" si="1"/>
        <v>5.1150895140665842E-3</v>
      </c>
      <c r="D28">
        <f t="shared" si="0"/>
        <v>0</v>
      </c>
    </row>
    <row r="29" spans="1:4" x14ac:dyDescent="0.3">
      <c r="A29" s="2" t="s">
        <v>30</v>
      </c>
      <c r="B29" s="1">
        <v>1.18</v>
      </c>
      <c r="C29" s="5">
        <f t="shared" si="1"/>
        <v>8.4817642069534571E-4</v>
      </c>
      <c r="D29">
        <f t="shared" si="0"/>
        <v>0</v>
      </c>
    </row>
    <row r="30" spans="1:4" x14ac:dyDescent="0.3">
      <c r="A30" s="2" t="s">
        <v>31</v>
      </c>
      <c r="B30" s="1">
        <v>1.202</v>
      </c>
      <c r="C30" s="5">
        <f t="shared" si="1"/>
        <v>1.8644067796610209E-2</v>
      </c>
      <c r="D30">
        <f t="shared" si="0"/>
        <v>0</v>
      </c>
    </row>
    <row r="31" spans="1:4" x14ac:dyDescent="0.3">
      <c r="A31" s="2" t="s">
        <v>32</v>
      </c>
      <c r="B31" s="1">
        <v>1.2084999999999999</v>
      </c>
      <c r="C31" s="5">
        <f t="shared" si="1"/>
        <v>5.4076539101497456E-3</v>
      </c>
      <c r="D31">
        <f t="shared" si="0"/>
        <v>0</v>
      </c>
    </row>
    <row r="32" spans="1:4" x14ac:dyDescent="0.3">
      <c r="A32" s="2" t="s">
        <v>33</v>
      </c>
      <c r="B32" s="1">
        <v>1.1935</v>
      </c>
      <c r="C32" s="5">
        <f t="shared" si="1"/>
        <v>-1.2412081092263105E-2</v>
      </c>
      <c r="D32">
        <f t="shared" si="0"/>
        <v>0</v>
      </c>
    </row>
    <row r="33" spans="1:4" x14ac:dyDescent="0.3">
      <c r="A33" s="2" t="s">
        <v>34</v>
      </c>
      <c r="B33" s="1">
        <v>1.2055</v>
      </c>
      <c r="C33" s="5">
        <f t="shared" si="1"/>
        <v>1.0054461667365011E-2</v>
      </c>
      <c r="D33">
        <f t="shared" si="0"/>
        <v>0</v>
      </c>
    </row>
    <row r="34" spans="1:4" x14ac:dyDescent="0.3">
      <c r="A34" s="2" t="s">
        <v>35</v>
      </c>
      <c r="B34" s="1">
        <v>1.204</v>
      </c>
      <c r="C34" s="5">
        <f t="shared" si="1"/>
        <v>-1.2442969722107344E-3</v>
      </c>
      <c r="D34">
        <f t="shared" si="0"/>
        <v>0</v>
      </c>
    </row>
    <row r="35" spans="1:4" x14ac:dyDescent="0.3">
      <c r="A35" s="2" t="s">
        <v>36</v>
      </c>
      <c r="B35" s="1">
        <v>1.2024999999999999</v>
      </c>
      <c r="C35" s="5">
        <f t="shared" si="1"/>
        <v>-1.245847176079784E-3</v>
      </c>
      <c r="D35">
        <f t="shared" si="0"/>
        <v>0</v>
      </c>
    </row>
    <row r="36" spans="1:4" x14ac:dyDescent="0.3">
      <c r="A36" s="2" t="s">
        <v>37</v>
      </c>
      <c r="B36" s="1">
        <v>1.2030000000000001</v>
      </c>
      <c r="C36" s="5">
        <f t="shared" si="1"/>
        <v>4.1580041580058236E-4</v>
      </c>
      <c r="D36">
        <f t="shared" si="0"/>
        <v>0</v>
      </c>
    </row>
    <row r="37" spans="1:4" x14ac:dyDescent="0.3">
      <c r="A37" s="2" t="s">
        <v>38</v>
      </c>
      <c r="B37" s="1">
        <v>1.2370000000000001</v>
      </c>
      <c r="C37" s="5">
        <f t="shared" si="1"/>
        <v>2.8262676641729101E-2</v>
      </c>
      <c r="D37">
        <f t="shared" si="0"/>
        <v>0</v>
      </c>
    </row>
    <row r="38" spans="1:4" x14ac:dyDescent="0.3">
      <c r="A38" s="2" t="s">
        <v>39</v>
      </c>
      <c r="B38" s="1">
        <v>1.2275</v>
      </c>
      <c r="C38" s="5">
        <f t="shared" si="1"/>
        <v>-7.6798706548101281E-3</v>
      </c>
      <c r="D38">
        <f t="shared" si="0"/>
        <v>0</v>
      </c>
    </row>
    <row r="39" spans="1:4" x14ac:dyDescent="0.3">
      <c r="A39" s="2" t="s">
        <v>40</v>
      </c>
      <c r="B39" s="1">
        <v>1.2150000000000001</v>
      </c>
      <c r="C39" s="5">
        <f t="shared" si="1"/>
        <v>-1.0183299389001976E-2</v>
      </c>
      <c r="D39">
        <f t="shared" si="0"/>
        <v>0</v>
      </c>
    </row>
    <row r="40" spans="1:4" x14ac:dyDescent="0.3">
      <c r="A40" s="2" t="s">
        <v>41</v>
      </c>
      <c r="B40" s="1">
        <v>1.1944999999999999</v>
      </c>
      <c r="C40" s="5">
        <f t="shared" si="1"/>
        <v>-1.6872427983539273E-2</v>
      </c>
      <c r="D40">
        <f t="shared" si="0"/>
        <v>0</v>
      </c>
    </row>
    <row r="41" spans="1:4" x14ac:dyDescent="0.3">
      <c r="A41" s="2" t="s">
        <v>42</v>
      </c>
      <c r="B41" s="1">
        <v>1.1825000000000001</v>
      </c>
      <c r="C41" s="5">
        <f t="shared" si="1"/>
        <v>-1.0046044370029095E-2</v>
      </c>
      <c r="D41">
        <f t="shared" si="0"/>
        <v>0</v>
      </c>
    </row>
    <row r="42" spans="1:4" x14ac:dyDescent="0.3">
      <c r="A42" s="2" t="s">
        <v>43</v>
      </c>
      <c r="B42" s="1">
        <v>1.157</v>
      </c>
      <c r="C42" s="5">
        <f t="shared" si="1"/>
        <v>-2.1564482029598375E-2</v>
      </c>
      <c r="D42">
        <f t="shared" si="0"/>
        <v>0</v>
      </c>
    </row>
    <row r="43" spans="1:4" x14ac:dyDescent="0.3">
      <c r="A43" s="2" t="s">
        <v>44</v>
      </c>
      <c r="B43" s="1">
        <v>1.1725000000000001</v>
      </c>
      <c r="C43" s="5">
        <f t="shared" si="1"/>
        <v>1.3396715643906765E-2</v>
      </c>
      <c r="D43">
        <f t="shared" si="0"/>
        <v>0</v>
      </c>
    </row>
    <row r="44" spans="1:4" x14ac:dyDescent="0.3">
      <c r="A44" s="2" t="s">
        <v>45</v>
      </c>
      <c r="B44" s="1">
        <v>1.171</v>
      </c>
      <c r="C44" s="5">
        <f t="shared" si="1"/>
        <v>-1.2793176972282216E-3</v>
      </c>
      <c r="D44">
        <f t="shared" si="0"/>
        <v>0</v>
      </c>
    </row>
    <row r="45" spans="1:4" x14ac:dyDescent="0.3">
      <c r="A45" s="2" t="s">
        <v>46</v>
      </c>
      <c r="B45" s="1">
        <v>1.1735</v>
      </c>
      <c r="C45" s="5">
        <f t="shared" si="1"/>
        <v>2.1349274124680129E-3</v>
      </c>
      <c r="D45">
        <f t="shared" si="0"/>
        <v>0</v>
      </c>
    </row>
    <row r="46" spans="1:4" x14ac:dyDescent="0.3">
      <c r="A46" s="2" t="s">
        <v>47</v>
      </c>
      <c r="B46" s="1">
        <v>1.1635</v>
      </c>
      <c r="C46" s="5">
        <f t="shared" si="1"/>
        <v>-8.5215168299958011E-3</v>
      </c>
      <c r="D46">
        <f t="shared" si="0"/>
        <v>0</v>
      </c>
    </row>
    <row r="47" spans="1:4" x14ac:dyDescent="0.3">
      <c r="A47" s="2" t="s">
        <v>48</v>
      </c>
      <c r="B47" s="1">
        <v>1.157</v>
      </c>
      <c r="C47" s="5">
        <f t="shared" si="1"/>
        <v>-5.5865921787708883E-3</v>
      </c>
      <c r="D47">
        <f t="shared" si="0"/>
        <v>0</v>
      </c>
    </row>
    <row r="48" spans="1:4" x14ac:dyDescent="0.3">
      <c r="A48" s="2" t="s">
        <v>49</v>
      </c>
      <c r="B48" s="1">
        <v>1.1519999999999999</v>
      </c>
      <c r="C48" s="5">
        <f t="shared" si="1"/>
        <v>-4.321521175453813E-3</v>
      </c>
      <c r="D48">
        <f t="shared" si="0"/>
        <v>0</v>
      </c>
    </row>
    <row r="49" spans="1:4" x14ac:dyDescent="0.3">
      <c r="A49" s="2" t="s">
        <v>50</v>
      </c>
      <c r="B49" s="1">
        <v>1.1445000000000001</v>
      </c>
      <c r="C49" s="5">
        <f t="shared" si="1"/>
        <v>-6.5104166666665186E-3</v>
      </c>
      <c r="D49">
        <f t="shared" si="0"/>
        <v>0</v>
      </c>
    </row>
    <row r="50" spans="1:4" x14ac:dyDescent="0.3">
      <c r="A50" s="2" t="s">
        <v>51</v>
      </c>
      <c r="B50" s="1">
        <v>1.141</v>
      </c>
      <c r="C50" s="5">
        <f t="shared" si="1"/>
        <v>-3.0581039755351869E-3</v>
      </c>
      <c r="D50">
        <f t="shared" si="0"/>
        <v>0</v>
      </c>
    </row>
    <row r="51" spans="1:4" x14ac:dyDescent="0.3">
      <c r="A51" s="2" t="s">
        <v>52</v>
      </c>
      <c r="B51" s="1">
        <v>1.1365000000000001</v>
      </c>
      <c r="C51" s="5">
        <f t="shared" si="1"/>
        <v>-3.9439088518842258E-3</v>
      </c>
      <c r="D51">
        <f t="shared" si="0"/>
        <v>0</v>
      </c>
    </row>
    <row r="52" spans="1:4" x14ac:dyDescent="0.3">
      <c r="A52" s="2" t="s">
        <v>53</v>
      </c>
      <c r="B52" s="1">
        <v>1.1259999999999999</v>
      </c>
      <c r="C52" s="5">
        <f t="shared" si="1"/>
        <v>-9.2388913330402334E-3</v>
      </c>
      <c r="D52">
        <f t="shared" si="0"/>
        <v>0</v>
      </c>
    </row>
    <row r="53" spans="1:4" x14ac:dyDescent="0.3">
      <c r="A53" s="2" t="s">
        <v>54</v>
      </c>
      <c r="B53" s="1">
        <v>1.1385000000000001</v>
      </c>
      <c r="C53" s="5">
        <f t="shared" si="1"/>
        <v>1.1101243339254108E-2</v>
      </c>
      <c r="D53">
        <f t="shared" si="0"/>
        <v>0</v>
      </c>
    </row>
    <row r="54" spans="1:4" x14ac:dyDescent="0.3">
      <c r="A54" s="2" t="s">
        <v>55</v>
      </c>
      <c r="B54" s="1">
        <v>1.1415</v>
      </c>
      <c r="C54" s="5">
        <f t="shared" si="1"/>
        <v>2.6350461133068936E-3</v>
      </c>
      <c r="D54">
        <f t="shared" si="0"/>
        <v>0</v>
      </c>
    </row>
    <row r="55" spans="1:4" x14ac:dyDescent="0.3">
      <c r="A55" s="2" t="s">
        <v>56</v>
      </c>
      <c r="B55" s="1">
        <v>1.1537999999999999</v>
      </c>
      <c r="C55" s="5">
        <f t="shared" si="1"/>
        <v>1.077529566360047E-2</v>
      </c>
      <c r="D55">
        <f t="shared" si="0"/>
        <v>0</v>
      </c>
    </row>
    <row r="56" spans="1:4" x14ac:dyDescent="0.3">
      <c r="A56" s="2" t="s">
        <v>57</v>
      </c>
      <c r="B56" s="1">
        <v>1.1556</v>
      </c>
      <c r="C56" s="5">
        <f t="shared" si="1"/>
        <v>1.5600624024960652E-3</v>
      </c>
      <c r="D56">
        <f t="shared" si="0"/>
        <v>0</v>
      </c>
    </row>
    <row r="57" spans="1:4" x14ac:dyDescent="0.3">
      <c r="A57" s="2" t="s">
        <v>58</v>
      </c>
      <c r="B57" s="1">
        <v>1.1431</v>
      </c>
      <c r="C57" s="5">
        <f t="shared" si="1"/>
        <v>-1.0816891658013139E-2</v>
      </c>
      <c r="D57">
        <f t="shared" si="0"/>
        <v>0</v>
      </c>
    </row>
    <row r="58" spans="1:4" x14ac:dyDescent="0.3">
      <c r="A58" s="2" t="s">
        <v>59</v>
      </c>
      <c r="B58" s="1">
        <v>1.1437999999999999</v>
      </c>
      <c r="C58" s="5">
        <f t="shared" si="1"/>
        <v>6.1236987140222965E-4</v>
      </c>
      <c r="D58">
        <f t="shared" si="0"/>
        <v>0</v>
      </c>
    </row>
    <row r="59" spans="1:4" x14ac:dyDescent="0.3">
      <c r="A59" s="2" t="s">
        <v>60</v>
      </c>
      <c r="B59" s="1">
        <v>1.1165</v>
      </c>
      <c r="C59" s="5">
        <f t="shared" si="1"/>
        <v>-2.3867809057527389E-2</v>
      </c>
      <c r="D59">
        <f t="shared" si="0"/>
        <v>0</v>
      </c>
    </row>
    <row r="60" spans="1:4" x14ac:dyDescent="0.3">
      <c r="A60" s="2" t="s">
        <v>61</v>
      </c>
      <c r="B60" s="1">
        <v>1.119</v>
      </c>
      <c r="C60" s="5">
        <f t="shared" si="1"/>
        <v>2.2391401701746805E-3</v>
      </c>
      <c r="D60">
        <f t="shared" si="0"/>
        <v>0</v>
      </c>
    </row>
    <row r="61" spans="1:4" x14ac:dyDescent="0.3">
      <c r="A61" s="2" t="s">
        <v>62</v>
      </c>
      <c r="B61" s="1">
        <v>1.0914999999999999</v>
      </c>
      <c r="C61" s="5">
        <f t="shared" si="1"/>
        <v>-2.4575513851653352E-2</v>
      </c>
      <c r="D61">
        <f t="shared" si="0"/>
        <v>0</v>
      </c>
    </row>
    <row r="62" spans="1:4" x14ac:dyDescent="0.3">
      <c r="A62" s="2" t="s">
        <v>63</v>
      </c>
      <c r="B62" s="1">
        <v>1.141</v>
      </c>
      <c r="C62" s="5">
        <f t="shared" si="1"/>
        <v>4.5350435180943727E-2</v>
      </c>
      <c r="D62">
        <f t="shared" si="0"/>
        <v>0</v>
      </c>
    </row>
    <row r="63" spans="1:4" x14ac:dyDescent="0.3">
      <c r="A63" s="2" t="s">
        <v>64</v>
      </c>
      <c r="B63" s="1">
        <v>1.1505000000000001</v>
      </c>
      <c r="C63" s="5">
        <f t="shared" si="1"/>
        <v>8.3260297984224518E-3</v>
      </c>
      <c r="D63">
        <f t="shared" si="0"/>
        <v>0</v>
      </c>
    </row>
    <row r="64" spans="1:4" x14ac:dyDescent="0.3">
      <c r="A64" s="2" t="s">
        <v>65</v>
      </c>
      <c r="B64" s="1">
        <v>1.1479999999999999</v>
      </c>
      <c r="C64" s="5">
        <f t="shared" si="1"/>
        <v>-2.1729682746632895E-3</v>
      </c>
      <c r="D64">
        <f t="shared" si="0"/>
        <v>0</v>
      </c>
    </row>
    <row r="65" spans="1:4" x14ac:dyDescent="0.3">
      <c r="A65" s="2" t="s">
        <v>66</v>
      </c>
      <c r="B65" s="1">
        <v>1.1205000000000001</v>
      </c>
      <c r="C65" s="5">
        <f t="shared" si="1"/>
        <v>-2.3954703832752444E-2</v>
      </c>
      <c r="D65">
        <f t="shared" si="0"/>
        <v>0</v>
      </c>
    </row>
    <row r="66" spans="1:4" x14ac:dyDescent="0.3">
      <c r="A66" s="2" t="s">
        <v>67</v>
      </c>
      <c r="B66" s="1">
        <v>1.1154999999999999</v>
      </c>
      <c r="C66" s="5">
        <f t="shared" si="1"/>
        <v>-4.4622936189202544E-3</v>
      </c>
      <c r="D66">
        <f t="shared" si="0"/>
        <v>0</v>
      </c>
    </row>
    <row r="67" spans="1:4" x14ac:dyDescent="0.3">
      <c r="A67" s="2" t="s">
        <v>68</v>
      </c>
      <c r="B67" s="1">
        <v>1.099</v>
      </c>
      <c r="C67" s="5">
        <f t="shared" si="1"/>
        <v>-1.4791573285522164E-2</v>
      </c>
      <c r="D67">
        <f t="shared" ref="D67:D130" si="2">IF(C68&lt;H$6,1,0)</f>
        <v>0</v>
      </c>
    </row>
    <row r="68" spans="1:4" x14ac:dyDescent="0.3">
      <c r="A68" s="2" t="s">
        <v>69</v>
      </c>
      <c r="B68" s="1">
        <v>1.103</v>
      </c>
      <c r="C68" s="5">
        <f t="shared" ref="C68:C131" si="3">B68/B67-1</f>
        <v>3.6396724294813776E-3</v>
      </c>
      <c r="D68">
        <f t="shared" si="2"/>
        <v>0</v>
      </c>
    </row>
    <row r="69" spans="1:4" x14ac:dyDescent="0.3">
      <c r="A69" s="2" t="s">
        <v>70</v>
      </c>
      <c r="B69" s="1">
        <v>1.0925</v>
      </c>
      <c r="C69" s="5">
        <f t="shared" si="3"/>
        <v>-9.5194922937442694E-3</v>
      </c>
      <c r="D69">
        <f t="shared" si="2"/>
        <v>0</v>
      </c>
    </row>
    <row r="70" spans="1:4" x14ac:dyDescent="0.3">
      <c r="A70" s="2" t="s">
        <v>71</v>
      </c>
      <c r="B70" s="1">
        <v>1.0814999999999999</v>
      </c>
      <c r="C70" s="5">
        <f t="shared" si="3"/>
        <v>-1.0068649885583647E-2</v>
      </c>
      <c r="D70">
        <f t="shared" si="2"/>
        <v>0</v>
      </c>
    </row>
    <row r="71" spans="1:4" x14ac:dyDescent="0.3">
      <c r="A71" s="2" t="s">
        <v>72</v>
      </c>
      <c r="B71" s="1">
        <v>1.0880000000000001</v>
      </c>
      <c r="C71" s="5">
        <f t="shared" si="3"/>
        <v>6.0101710587148194E-3</v>
      </c>
      <c r="D71">
        <f t="shared" si="2"/>
        <v>0</v>
      </c>
    </row>
    <row r="72" spans="1:4" x14ac:dyDescent="0.3">
      <c r="A72" s="2" t="s">
        <v>73</v>
      </c>
      <c r="B72" s="1">
        <v>1.1065</v>
      </c>
      <c r="C72" s="5">
        <f t="shared" si="3"/>
        <v>1.7003676470588092E-2</v>
      </c>
      <c r="D72">
        <f t="shared" si="2"/>
        <v>0</v>
      </c>
    </row>
    <row r="73" spans="1:4" x14ac:dyDescent="0.3">
      <c r="A73" s="2" t="s">
        <v>74</v>
      </c>
      <c r="B73" s="1">
        <v>1.1165</v>
      </c>
      <c r="C73" s="5">
        <f t="shared" si="3"/>
        <v>9.0375056484410798E-3</v>
      </c>
      <c r="D73">
        <f t="shared" si="2"/>
        <v>0</v>
      </c>
    </row>
    <row r="74" spans="1:4" x14ac:dyDescent="0.3">
      <c r="A74" s="2" t="s">
        <v>75</v>
      </c>
      <c r="B74" s="1">
        <v>1.1094999999999999</v>
      </c>
      <c r="C74" s="5">
        <f t="shared" si="3"/>
        <v>-6.269592476489172E-3</v>
      </c>
      <c r="D74">
        <f t="shared" si="2"/>
        <v>0</v>
      </c>
    </row>
    <row r="75" spans="1:4" x14ac:dyDescent="0.3">
      <c r="A75" s="2" t="s">
        <v>76</v>
      </c>
      <c r="B75" s="1">
        <v>1.1100000000000001</v>
      </c>
      <c r="C75" s="5">
        <f t="shared" si="3"/>
        <v>4.5065344749906089E-4</v>
      </c>
      <c r="D75">
        <f t="shared" si="2"/>
        <v>0</v>
      </c>
    </row>
    <row r="76" spans="1:4" x14ac:dyDescent="0.3">
      <c r="A76" s="2" t="s">
        <v>77</v>
      </c>
      <c r="B76" s="1">
        <v>1.0954999999999999</v>
      </c>
      <c r="C76" s="5">
        <f t="shared" si="3"/>
        <v>-1.3063063063063263E-2</v>
      </c>
      <c r="D76">
        <f t="shared" si="2"/>
        <v>0</v>
      </c>
    </row>
    <row r="77" spans="1:4" x14ac:dyDescent="0.3">
      <c r="A77" s="2" t="s">
        <v>78</v>
      </c>
      <c r="B77" s="1">
        <v>1.1045</v>
      </c>
      <c r="C77" s="5">
        <f t="shared" si="3"/>
        <v>8.2154267457783536E-3</v>
      </c>
      <c r="D77">
        <f t="shared" si="2"/>
        <v>0</v>
      </c>
    </row>
    <row r="78" spans="1:4" x14ac:dyDescent="0.3">
      <c r="A78" s="2" t="s">
        <v>79</v>
      </c>
      <c r="B78" s="1">
        <v>1.1140000000000001</v>
      </c>
      <c r="C78" s="5">
        <f t="shared" si="3"/>
        <v>8.6011770031688695E-3</v>
      </c>
      <c r="D78">
        <f t="shared" si="2"/>
        <v>0</v>
      </c>
    </row>
    <row r="79" spans="1:4" x14ac:dyDescent="0.3">
      <c r="A79" s="2" t="s">
        <v>80</v>
      </c>
      <c r="B79" s="1">
        <v>1.099</v>
      </c>
      <c r="C79" s="5">
        <f t="shared" si="3"/>
        <v>-1.3464991023339423E-2</v>
      </c>
      <c r="D79">
        <f t="shared" si="2"/>
        <v>0</v>
      </c>
    </row>
    <row r="80" spans="1:4" x14ac:dyDescent="0.3">
      <c r="A80" s="2" t="s">
        <v>81</v>
      </c>
      <c r="B80" s="1">
        <v>1.0805</v>
      </c>
      <c r="C80" s="5">
        <f t="shared" si="3"/>
        <v>-1.6833484986351177E-2</v>
      </c>
      <c r="D80">
        <f t="shared" si="2"/>
        <v>0</v>
      </c>
    </row>
    <row r="81" spans="1:4" x14ac:dyDescent="0.3">
      <c r="A81" s="2" t="s">
        <v>82</v>
      </c>
      <c r="B81" s="1">
        <v>1.0669999999999999</v>
      </c>
      <c r="C81" s="5">
        <f t="shared" si="3"/>
        <v>-1.2494215640907025E-2</v>
      </c>
      <c r="D81">
        <f t="shared" si="2"/>
        <v>0</v>
      </c>
    </row>
    <row r="82" spans="1:4" x14ac:dyDescent="0.3">
      <c r="A82" s="2" t="s">
        <v>83</v>
      </c>
      <c r="B82" s="1">
        <v>1.0774999999999999</v>
      </c>
      <c r="C82" s="5">
        <f t="shared" si="3"/>
        <v>9.840674789128423E-3</v>
      </c>
      <c r="D82">
        <f t="shared" si="2"/>
        <v>0</v>
      </c>
    </row>
    <row r="83" spans="1:4" x14ac:dyDescent="0.3">
      <c r="A83" s="2" t="s">
        <v>84</v>
      </c>
      <c r="B83" s="1">
        <v>1.0874999999999999</v>
      </c>
      <c r="C83" s="5">
        <f t="shared" si="3"/>
        <v>9.2807424593968069E-3</v>
      </c>
      <c r="D83">
        <f t="shared" si="2"/>
        <v>0</v>
      </c>
    </row>
    <row r="84" spans="1:4" x14ac:dyDescent="0.3">
      <c r="A84" s="2" t="s">
        <v>85</v>
      </c>
      <c r="B84" s="1">
        <v>1.0905</v>
      </c>
      <c r="C84" s="5">
        <f t="shared" si="3"/>
        <v>2.7586206896552667E-3</v>
      </c>
      <c r="D84">
        <f t="shared" si="2"/>
        <v>0</v>
      </c>
    </row>
    <row r="85" spans="1:4" x14ac:dyDescent="0.3">
      <c r="A85" s="2" t="s">
        <v>86</v>
      </c>
      <c r="B85" s="1">
        <v>1.0785</v>
      </c>
      <c r="C85" s="5">
        <f t="shared" si="3"/>
        <v>-1.1004126547455306E-2</v>
      </c>
      <c r="D85">
        <f t="shared" si="2"/>
        <v>0</v>
      </c>
    </row>
    <row r="86" spans="1:4" x14ac:dyDescent="0.3">
      <c r="A86" s="2" t="s">
        <v>87</v>
      </c>
      <c r="B86" s="1">
        <v>1.0765</v>
      </c>
      <c r="C86" s="5">
        <f t="shared" si="3"/>
        <v>-1.8544274455262189E-3</v>
      </c>
      <c r="D86">
        <f t="shared" si="2"/>
        <v>0</v>
      </c>
    </row>
    <row r="87" spans="1:4" x14ac:dyDescent="0.3">
      <c r="A87" s="2" t="s">
        <v>88</v>
      </c>
      <c r="B87" s="1">
        <v>1.07</v>
      </c>
      <c r="C87" s="5">
        <f t="shared" si="3"/>
        <v>-6.0380863910821647E-3</v>
      </c>
      <c r="D87">
        <f t="shared" si="2"/>
        <v>0</v>
      </c>
    </row>
    <row r="88" spans="1:4" x14ac:dyDescent="0.3">
      <c r="A88" s="2" t="s">
        <v>89</v>
      </c>
      <c r="B88" s="1">
        <v>1.0625</v>
      </c>
      <c r="C88" s="5">
        <f t="shared" si="3"/>
        <v>-7.0093457943926074E-3</v>
      </c>
      <c r="D88">
        <f t="shared" si="2"/>
        <v>0</v>
      </c>
    </row>
    <row r="89" spans="1:4" x14ac:dyDescent="0.3">
      <c r="A89" s="2" t="s">
        <v>90</v>
      </c>
      <c r="B89" s="1">
        <v>1.0505</v>
      </c>
      <c r="C89" s="5">
        <f t="shared" si="3"/>
        <v>-1.1294117647058788E-2</v>
      </c>
      <c r="D89">
        <f t="shared" si="2"/>
        <v>0</v>
      </c>
    </row>
    <row r="90" spans="1:4" x14ac:dyDescent="0.3">
      <c r="A90" s="2" t="s">
        <v>91</v>
      </c>
      <c r="B90" s="1">
        <v>1.024</v>
      </c>
      <c r="C90" s="5">
        <f t="shared" si="3"/>
        <v>-2.5226082817705775E-2</v>
      </c>
      <c r="D90">
        <f t="shared" si="2"/>
        <v>0</v>
      </c>
    </row>
    <row r="91" spans="1:4" x14ac:dyDescent="0.3">
      <c r="A91" s="2" t="s">
        <v>92</v>
      </c>
      <c r="B91" s="1">
        <v>1.0169999999999999</v>
      </c>
      <c r="C91" s="5">
        <f t="shared" si="3"/>
        <v>-6.835937500000111E-3</v>
      </c>
      <c r="D91">
        <f t="shared" si="2"/>
        <v>0</v>
      </c>
    </row>
    <row r="92" spans="1:4" x14ac:dyDescent="0.3">
      <c r="A92" s="2" t="s">
        <v>93</v>
      </c>
      <c r="B92" s="1">
        <v>1.012</v>
      </c>
      <c r="C92" s="5">
        <f t="shared" si="3"/>
        <v>-4.9164208456242697E-3</v>
      </c>
      <c r="D92">
        <f t="shared" si="2"/>
        <v>1</v>
      </c>
    </row>
    <row r="93" spans="1:4" x14ac:dyDescent="0.3">
      <c r="A93" s="2" t="s">
        <v>94</v>
      </c>
      <c r="B93" s="1">
        <v>0.97250000000000003</v>
      </c>
      <c r="C93" s="5">
        <f t="shared" si="3"/>
        <v>-3.9031620553359625E-2</v>
      </c>
      <c r="D93">
        <f t="shared" si="2"/>
        <v>0</v>
      </c>
    </row>
    <row r="94" spans="1:4" x14ac:dyDescent="0.3">
      <c r="A94" s="2" t="s">
        <v>95</v>
      </c>
      <c r="B94" s="1">
        <v>0.97950000000000004</v>
      </c>
      <c r="C94" s="5">
        <f t="shared" si="3"/>
        <v>7.197943444730015E-3</v>
      </c>
      <c r="D94">
        <f t="shared" si="2"/>
        <v>0</v>
      </c>
    </row>
    <row r="95" spans="1:4" x14ac:dyDescent="0.3">
      <c r="A95" s="2" t="s">
        <v>96</v>
      </c>
      <c r="B95" s="1">
        <v>0.96399999999999997</v>
      </c>
      <c r="C95" s="5">
        <f t="shared" si="3"/>
        <v>-1.5824400204185851E-2</v>
      </c>
      <c r="D95">
        <f t="shared" si="2"/>
        <v>0</v>
      </c>
    </row>
    <row r="96" spans="1:4" x14ac:dyDescent="0.3">
      <c r="A96" s="2" t="s">
        <v>97</v>
      </c>
      <c r="B96" s="1">
        <v>0.97199999999999998</v>
      </c>
      <c r="C96" s="5">
        <f t="shared" si="3"/>
        <v>8.2987551867219622E-3</v>
      </c>
      <c r="D96">
        <f t="shared" si="2"/>
        <v>0</v>
      </c>
    </row>
    <row r="97" spans="1:4" x14ac:dyDescent="0.3">
      <c r="A97" s="2" t="s">
        <v>98</v>
      </c>
      <c r="B97" s="1">
        <v>1.0055000000000001</v>
      </c>
      <c r="C97" s="5">
        <f t="shared" si="3"/>
        <v>3.4465020576131877E-2</v>
      </c>
      <c r="D97">
        <f t="shared" si="2"/>
        <v>0</v>
      </c>
    </row>
    <row r="98" spans="1:4" x14ac:dyDescent="0.3">
      <c r="A98" s="2" t="s">
        <v>99</v>
      </c>
      <c r="B98" s="1">
        <v>1.0185</v>
      </c>
      <c r="C98" s="5">
        <f t="shared" si="3"/>
        <v>1.2928891098955564E-2</v>
      </c>
      <c r="D98">
        <f t="shared" si="2"/>
        <v>0</v>
      </c>
    </row>
    <row r="99" spans="1:4" x14ac:dyDescent="0.3">
      <c r="A99" s="2" t="s">
        <v>100</v>
      </c>
      <c r="B99" s="1">
        <v>1.0001</v>
      </c>
      <c r="C99" s="5">
        <f t="shared" si="3"/>
        <v>-1.8065783014236558E-2</v>
      </c>
      <c r="D99">
        <f t="shared" si="2"/>
        <v>0</v>
      </c>
    </row>
    <row r="100" spans="1:4" x14ac:dyDescent="0.3">
      <c r="A100" s="2" t="s">
        <v>101</v>
      </c>
      <c r="B100" s="1">
        <v>1.0035000000000001</v>
      </c>
      <c r="C100" s="5">
        <f t="shared" si="3"/>
        <v>3.3996600339967209E-3</v>
      </c>
      <c r="D100">
        <f t="shared" si="2"/>
        <v>0</v>
      </c>
    </row>
    <row r="101" spans="1:4" x14ac:dyDescent="0.3">
      <c r="A101" s="2" t="s">
        <v>102</v>
      </c>
      <c r="B101" s="1">
        <v>1.0117</v>
      </c>
      <c r="C101" s="5">
        <f t="shared" si="3"/>
        <v>8.171400099651116E-3</v>
      </c>
      <c r="D101">
        <f t="shared" si="2"/>
        <v>0</v>
      </c>
    </row>
    <row r="102" spans="1:4" x14ac:dyDescent="0.3">
      <c r="A102" s="2" t="s">
        <v>103</v>
      </c>
      <c r="B102" s="1">
        <v>1.0105999999999999</v>
      </c>
      <c r="C102" s="5">
        <f t="shared" si="3"/>
        <v>-1.0872788376001807E-3</v>
      </c>
      <c r="D102">
        <f t="shared" si="2"/>
        <v>0</v>
      </c>
    </row>
    <row r="103" spans="1:4" x14ac:dyDescent="0.3">
      <c r="A103" s="2" t="s">
        <v>104</v>
      </c>
      <c r="B103" s="1">
        <v>1.0145</v>
      </c>
      <c r="C103" s="5">
        <f t="shared" si="3"/>
        <v>3.8590936077578242E-3</v>
      </c>
      <c r="D103">
        <f t="shared" si="2"/>
        <v>0</v>
      </c>
    </row>
    <row r="104" spans="1:4" x14ac:dyDescent="0.3">
      <c r="A104" s="2" t="s">
        <v>105</v>
      </c>
      <c r="B104" s="1">
        <v>1.038</v>
      </c>
      <c r="C104" s="5">
        <f t="shared" si="3"/>
        <v>2.3164120256284004E-2</v>
      </c>
      <c r="D104">
        <f t="shared" si="2"/>
        <v>0</v>
      </c>
    </row>
    <row r="105" spans="1:4" x14ac:dyDescent="0.3">
      <c r="A105" s="2" t="s">
        <v>106</v>
      </c>
      <c r="B105" s="1">
        <v>1.022</v>
      </c>
      <c r="C105" s="5">
        <f t="shared" si="3"/>
        <v>-1.5414258188824692E-2</v>
      </c>
      <c r="D105">
        <f t="shared" si="2"/>
        <v>0</v>
      </c>
    </row>
    <row r="106" spans="1:4" x14ac:dyDescent="0.3">
      <c r="A106" s="2" t="s">
        <v>107</v>
      </c>
      <c r="B106" s="1">
        <v>1.0245</v>
      </c>
      <c r="C106" s="5">
        <f t="shared" si="3"/>
        <v>2.4461839530331986E-3</v>
      </c>
      <c r="D106">
        <f t="shared" si="2"/>
        <v>0</v>
      </c>
    </row>
    <row r="107" spans="1:4" x14ac:dyDescent="0.3">
      <c r="A107" s="2" t="s">
        <v>108</v>
      </c>
      <c r="B107" s="1">
        <v>1.0125</v>
      </c>
      <c r="C107" s="5">
        <f t="shared" si="3"/>
        <v>-1.171303074670571E-2</v>
      </c>
      <c r="D107">
        <f t="shared" si="2"/>
        <v>0</v>
      </c>
    </row>
    <row r="108" spans="1:4" x14ac:dyDescent="0.3">
      <c r="A108" s="2" t="s">
        <v>109</v>
      </c>
      <c r="B108" s="1">
        <v>1.0044999999999999</v>
      </c>
      <c r="C108" s="5">
        <f t="shared" si="3"/>
        <v>-7.9012345679012608E-3</v>
      </c>
      <c r="D108">
        <f t="shared" si="2"/>
        <v>0</v>
      </c>
    </row>
    <row r="109" spans="1:4" x14ac:dyDescent="0.3">
      <c r="A109" s="2" t="s">
        <v>110</v>
      </c>
      <c r="B109" s="1">
        <v>1.0209999999999999</v>
      </c>
      <c r="C109" s="5">
        <f t="shared" si="3"/>
        <v>1.6426082628173244E-2</v>
      </c>
      <c r="D109">
        <f t="shared" si="2"/>
        <v>0</v>
      </c>
    </row>
    <row r="110" spans="1:4" x14ac:dyDescent="0.3">
      <c r="A110" s="2" t="s">
        <v>111</v>
      </c>
      <c r="B110" s="1">
        <v>1.0065</v>
      </c>
      <c r="C110" s="5">
        <f t="shared" si="3"/>
        <v>-1.4201762977472998E-2</v>
      </c>
      <c r="D110">
        <f t="shared" si="2"/>
        <v>0</v>
      </c>
    </row>
    <row r="111" spans="1:4" x14ac:dyDescent="0.3">
      <c r="A111" s="2" t="s">
        <v>112</v>
      </c>
      <c r="B111" s="1">
        <v>0.997</v>
      </c>
      <c r="C111" s="5">
        <f t="shared" si="3"/>
        <v>-9.4386487829110077E-3</v>
      </c>
      <c r="D111">
        <f t="shared" si="2"/>
        <v>0</v>
      </c>
    </row>
    <row r="112" spans="1:4" x14ac:dyDescent="0.3">
      <c r="A112" s="2" t="s">
        <v>113</v>
      </c>
      <c r="B112" s="1">
        <v>0.97299999999999998</v>
      </c>
      <c r="C112" s="5">
        <f t="shared" si="3"/>
        <v>-2.4072216649949851E-2</v>
      </c>
      <c r="D112">
        <f t="shared" si="2"/>
        <v>0</v>
      </c>
    </row>
    <row r="113" spans="1:4" x14ac:dyDescent="0.3">
      <c r="A113" s="2" t="s">
        <v>114</v>
      </c>
      <c r="B113" s="1">
        <v>0.95850000000000002</v>
      </c>
      <c r="C113" s="5">
        <f t="shared" si="3"/>
        <v>-1.4902363823227072E-2</v>
      </c>
      <c r="D113">
        <f t="shared" si="2"/>
        <v>0</v>
      </c>
    </row>
    <row r="114" spans="1:4" x14ac:dyDescent="0.3">
      <c r="A114" s="2" t="s">
        <v>115</v>
      </c>
      <c r="B114" s="1">
        <v>0.96699999999999997</v>
      </c>
      <c r="C114" s="5">
        <f t="shared" si="3"/>
        <v>8.8680229525299747E-3</v>
      </c>
      <c r="D114">
        <f t="shared" si="2"/>
        <v>0</v>
      </c>
    </row>
    <row r="115" spans="1:4" x14ac:dyDescent="0.3">
      <c r="A115" s="2" t="s">
        <v>116</v>
      </c>
      <c r="B115" s="1">
        <v>0.99750000000000005</v>
      </c>
      <c r="C115" s="5">
        <f t="shared" si="3"/>
        <v>3.1540847983454023E-2</v>
      </c>
      <c r="D115">
        <f t="shared" si="2"/>
        <v>0</v>
      </c>
    </row>
    <row r="116" spans="1:4" x14ac:dyDescent="0.3">
      <c r="A116" s="2" t="s">
        <v>117</v>
      </c>
      <c r="B116" s="1">
        <v>0.999</v>
      </c>
      <c r="C116" s="5">
        <f t="shared" si="3"/>
        <v>1.5037593984961184E-3</v>
      </c>
      <c r="D116">
        <f t="shared" si="2"/>
        <v>0</v>
      </c>
    </row>
    <row r="117" spans="1:4" x14ac:dyDescent="0.3">
      <c r="A117" s="2" t="s">
        <v>118</v>
      </c>
      <c r="B117" s="1">
        <v>0.98499999999999999</v>
      </c>
      <c r="C117" s="5">
        <f t="shared" si="3"/>
        <v>-1.4014014014014031E-2</v>
      </c>
      <c r="D117">
        <f t="shared" si="2"/>
        <v>0</v>
      </c>
    </row>
    <row r="118" spans="1:4" x14ac:dyDescent="0.3">
      <c r="A118" s="2" t="s">
        <v>119</v>
      </c>
      <c r="B118" s="1">
        <v>0.97099999999999997</v>
      </c>
      <c r="C118" s="5">
        <f t="shared" si="3"/>
        <v>-1.4213197969543123E-2</v>
      </c>
      <c r="D118">
        <f t="shared" si="2"/>
        <v>0</v>
      </c>
    </row>
    <row r="119" spans="1:4" x14ac:dyDescent="0.3">
      <c r="A119" s="2" t="s">
        <v>120</v>
      </c>
      <c r="B119" s="1">
        <v>0.97750000000000004</v>
      </c>
      <c r="C119" s="5">
        <f t="shared" si="3"/>
        <v>6.6941297631308849E-3</v>
      </c>
      <c r="D119">
        <f t="shared" si="2"/>
        <v>0</v>
      </c>
    </row>
    <row r="120" spans="1:4" x14ac:dyDescent="0.3">
      <c r="A120" s="2" t="s">
        <v>121</v>
      </c>
      <c r="B120" s="1">
        <v>0.99299999999999999</v>
      </c>
      <c r="C120" s="5">
        <f t="shared" si="3"/>
        <v>1.5856777493606034E-2</v>
      </c>
      <c r="D120">
        <f t="shared" si="2"/>
        <v>0</v>
      </c>
    </row>
    <row r="121" spans="1:4" x14ac:dyDescent="0.3">
      <c r="A121" s="2" t="s">
        <v>122</v>
      </c>
      <c r="B121" s="1">
        <v>1.0245</v>
      </c>
      <c r="C121" s="5">
        <f t="shared" si="3"/>
        <v>3.1722054380664666E-2</v>
      </c>
      <c r="D121">
        <f t="shared" si="2"/>
        <v>0</v>
      </c>
    </row>
    <row r="122" spans="1:4" x14ac:dyDescent="0.3">
      <c r="A122" s="2" t="s">
        <v>123</v>
      </c>
      <c r="B122" s="1">
        <v>1.022</v>
      </c>
      <c r="C122" s="5">
        <f t="shared" si="3"/>
        <v>-2.4402147388969953E-3</v>
      </c>
      <c r="D122">
        <f t="shared" si="2"/>
        <v>0</v>
      </c>
    </row>
    <row r="123" spans="1:4" x14ac:dyDescent="0.3">
      <c r="A123" s="2" t="s">
        <v>124</v>
      </c>
      <c r="B123" s="1">
        <v>1.0765</v>
      </c>
      <c r="C123" s="5">
        <f t="shared" si="3"/>
        <v>5.3326810176125283E-2</v>
      </c>
      <c r="D123">
        <f t="shared" si="2"/>
        <v>0</v>
      </c>
    </row>
    <row r="124" spans="1:4" x14ac:dyDescent="0.3">
      <c r="A124" s="2" t="s">
        <v>125</v>
      </c>
      <c r="B124" s="1">
        <v>1.0660000000000001</v>
      </c>
      <c r="C124" s="5">
        <f t="shared" si="3"/>
        <v>-9.7538318625173259E-3</v>
      </c>
      <c r="D124">
        <f t="shared" si="2"/>
        <v>0</v>
      </c>
    </row>
    <row r="125" spans="1:4" x14ac:dyDescent="0.3">
      <c r="A125" s="2" t="s">
        <v>126</v>
      </c>
      <c r="B125" s="1">
        <v>1.0694999999999999</v>
      </c>
      <c r="C125" s="5">
        <f t="shared" si="3"/>
        <v>3.2833020637896837E-3</v>
      </c>
      <c r="D125">
        <f t="shared" si="2"/>
        <v>0</v>
      </c>
    </row>
    <row r="126" spans="1:4" x14ac:dyDescent="0.3">
      <c r="A126" s="2" t="s">
        <v>127</v>
      </c>
      <c r="B126" s="1">
        <v>1.0894999999999999</v>
      </c>
      <c r="C126" s="5">
        <f t="shared" si="3"/>
        <v>1.8700327255726901E-2</v>
      </c>
      <c r="D126">
        <f t="shared" si="2"/>
        <v>0</v>
      </c>
    </row>
    <row r="127" spans="1:4" x14ac:dyDescent="0.3">
      <c r="A127" s="2" t="s">
        <v>128</v>
      </c>
      <c r="B127" s="1">
        <v>1.1185</v>
      </c>
      <c r="C127" s="5">
        <f t="shared" si="3"/>
        <v>2.6617714547957805E-2</v>
      </c>
      <c r="D127">
        <f t="shared" si="2"/>
        <v>0</v>
      </c>
    </row>
    <row r="128" spans="1:4" x14ac:dyDescent="0.3">
      <c r="A128" s="2" t="s">
        <v>129</v>
      </c>
      <c r="B128" s="1">
        <v>1.1315</v>
      </c>
      <c r="C128" s="5">
        <f t="shared" si="3"/>
        <v>1.1622708985248087E-2</v>
      </c>
      <c r="D128">
        <f t="shared" si="2"/>
        <v>0</v>
      </c>
    </row>
    <row r="129" spans="1:4" x14ac:dyDescent="0.3">
      <c r="A129" s="2" t="s">
        <v>130</v>
      </c>
      <c r="B129" s="1">
        <v>1.119</v>
      </c>
      <c r="C129" s="5">
        <f t="shared" si="3"/>
        <v>-1.1047282368537248E-2</v>
      </c>
      <c r="D129">
        <f t="shared" si="2"/>
        <v>0</v>
      </c>
    </row>
    <row r="130" spans="1:4" x14ac:dyDescent="0.3">
      <c r="A130" s="2" t="s">
        <v>131</v>
      </c>
      <c r="B130" s="1">
        <v>1.129</v>
      </c>
      <c r="C130" s="5">
        <f t="shared" si="3"/>
        <v>8.936550491510209E-3</v>
      </c>
      <c r="D130">
        <f t="shared" si="2"/>
        <v>0</v>
      </c>
    </row>
    <row r="131" spans="1:4" x14ac:dyDescent="0.3">
      <c r="A131" s="2" t="s">
        <v>132</v>
      </c>
      <c r="B131" s="1">
        <v>1.1655</v>
      </c>
      <c r="C131" s="5">
        <f t="shared" si="3"/>
        <v>3.2329495128432306E-2</v>
      </c>
      <c r="D131">
        <f t="shared" ref="D131:D194" si="4">IF(C132&lt;H$6,1,0)</f>
        <v>0</v>
      </c>
    </row>
    <row r="132" spans="1:4" x14ac:dyDescent="0.3">
      <c r="A132" s="2" t="s">
        <v>133</v>
      </c>
      <c r="B132" s="1">
        <v>1.1935</v>
      </c>
      <c r="C132" s="5">
        <f t="shared" ref="C132:C195" si="5">B132/B131-1</f>
        <v>2.4024024024024149E-2</v>
      </c>
      <c r="D132">
        <f t="shared" si="4"/>
        <v>0</v>
      </c>
    </row>
    <row r="133" spans="1:4" x14ac:dyDescent="0.3">
      <c r="A133" s="2" t="s">
        <v>134</v>
      </c>
      <c r="B133" s="1">
        <v>1.1765000000000001</v>
      </c>
      <c r="C133" s="5">
        <f t="shared" si="5"/>
        <v>-1.4243820695433507E-2</v>
      </c>
      <c r="D133">
        <f t="shared" si="4"/>
        <v>0</v>
      </c>
    </row>
    <row r="134" spans="1:4" x14ac:dyDescent="0.3">
      <c r="A134" s="2" t="s">
        <v>135</v>
      </c>
      <c r="B134" s="1">
        <v>1.2255</v>
      </c>
      <c r="C134" s="5">
        <f t="shared" si="5"/>
        <v>4.1648958776030476E-2</v>
      </c>
      <c r="D134">
        <f t="shared" si="4"/>
        <v>0</v>
      </c>
    </row>
    <row r="135" spans="1:4" x14ac:dyDescent="0.3">
      <c r="A135" s="2" t="s">
        <v>136</v>
      </c>
      <c r="B135" s="1">
        <v>1.2204999999999999</v>
      </c>
      <c r="C135" s="5">
        <f t="shared" si="5"/>
        <v>-4.0799673602611719E-3</v>
      </c>
      <c r="D135">
        <f t="shared" si="4"/>
        <v>0</v>
      </c>
    </row>
    <row r="136" spans="1:4" x14ac:dyDescent="0.3">
      <c r="A136" s="2" t="s">
        <v>137</v>
      </c>
      <c r="B136" s="1">
        <v>1.2210000000000001</v>
      </c>
      <c r="C136" s="5">
        <f t="shared" si="5"/>
        <v>4.0966816878351686E-4</v>
      </c>
      <c r="D136">
        <f t="shared" si="4"/>
        <v>1</v>
      </c>
    </row>
    <row r="137" spans="1:4" x14ac:dyDescent="0.3">
      <c r="A137" s="2" t="s">
        <v>138</v>
      </c>
      <c r="B137" s="1">
        <v>1.1765000000000001</v>
      </c>
      <c r="C137" s="5">
        <f t="shared" si="5"/>
        <v>-3.6445536445536386E-2</v>
      </c>
      <c r="D137">
        <f t="shared" si="4"/>
        <v>0</v>
      </c>
    </row>
    <row r="138" spans="1:4" x14ac:dyDescent="0.3">
      <c r="A138" s="2" t="s">
        <v>139</v>
      </c>
      <c r="B138" s="1">
        <v>1.2110000000000001</v>
      </c>
      <c r="C138" s="5">
        <f t="shared" si="5"/>
        <v>2.9324266893327566E-2</v>
      </c>
      <c r="D138">
        <f t="shared" si="4"/>
        <v>0</v>
      </c>
    </row>
    <row r="139" spans="1:4" x14ac:dyDescent="0.3">
      <c r="A139" s="2" t="s">
        <v>140</v>
      </c>
      <c r="B139" s="1">
        <v>1.2024999999999999</v>
      </c>
      <c r="C139" s="5">
        <f t="shared" si="5"/>
        <v>-7.0189925681256593E-3</v>
      </c>
      <c r="D139">
        <f t="shared" si="4"/>
        <v>0</v>
      </c>
    </row>
    <row r="140" spans="1:4" x14ac:dyDescent="0.3">
      <c r="A140" s="2" t="s">
        <v>141</v>
      </c>
      <c r="B140" s="1">
        <v>1.2115</v>
      </c>
      <c r="C140" s="5">
        <f t="shared" si="5"/>
        <v>7.4844074844075958E-3</v>
      </c>
      <c r="D140">
        <f t="shared" si="4"/>
        <v>0</v>
      </c>
    </row>
    <row r="141" spans="1:4" x14ac:dyDescent="0.3">
      <c r="A141" s="2" t="s">
        <v>142</v>
      </c>
      <c r="B141" s="1">
        <v>1.1964999999999999</v>
      </c>
      <c r="C141" s="5">
        <f t="shared" si="5"/>
        <v>-1.2381345439537839E-2</v>
      </c>
      <c r="D141">
        <f t="shared" si="4"/>
        <v>1</v>
      </c>
    </row>
    <row r="142" spans="1:4" x14ac:dyDescent="0.3">
      <c r="A142" s="2" t="s">
        <v>143</v>
      </c>
      <c r="B142" s="1">
        <v>1.1425000000000001</v>
      </c>
      <c r="C142" s="5">
        <f t="shared" si="5"/>
        <v>-4.5131633932302462E-2</v>
      </c>
      <c r="D142">
        <f t="shared" si="4"/>
        <v>0</v>
      </c>
    </row>
    <row r="143" spans="1:4" x14ac:dyDescent="0.3">
      <c r="A143" s="2" t="s">
        <v>144</v>
      </c>
      <c r="B143" s="1">
        <v>1.1240000000000001</v>
      </c>
      <c r="C143" s="5">
        <f t="shared" si="5"/>
        <v>-1.619256017505466E-2</v>
      </c>
      <c r="D143">
        <f t="shared" si="4"/>
        <v>0</v>
      </c>
    </row>
    <row r="144" spans="1:4" x14ac:dyDescent="0.3">
      <c r="A144" s="2" t="s">
        <v>145</v>
      </c>
      <c r="B144" s="1">
        <v>1.127</v>
      </c>
      <c r="C144" s="5">
        <f t="shared" si="5"/>
        <v>2.669039145907437E-3</v>
      </c>
      <c r="D144">
        <f t="shared" si="4"/>
        <v>0</v>
      </c>
    </row>
    <row r="145" spans="1:4" x14ac:dyDescent="0.3">
      <c r="A145" s="2" t="s">
        <v>146</v>
      </c>
      <c r="B145" s="1">
        <v>1.1779999999999999</v>
      </c>
      <c r="C145" s="5">
        <f t="shared" si="5"/>
        <v>4.525288376220038E-2</v>
      </c>
      <c r="D145">
        <f t="shared" si="4"/>
        <v>0</v>
      </c>
    </row>
    <row r="146" spans="1:4" x14ac:dyDescent="0.3">
      <c r="A146" s="2" t="s">
        <v>147</v>
      </c>
      <c r="B146" s="1">
        <v>1.2004999999999999</v>
      </c>
      <c r="C146" s="5">
        <f t="shared" si="5"/>
        <v>1.9100169779286968E-2</v>
      </c>
      <c r="D146">
        <f t="shared" si="4"/>
        <v>0</v>
      </c>
    </row>
    <row r="147" spans="1:4" x14ac:dyDescent="0.3">
      <c r="A147" s="2" t="s">
        <v>148</v>
      </c>
      <c r="B147" s="1">
        <v>1.171</v>
      </c>
      <c r="C147" s="5">
        <f t="shared" si="5"/>
        <v>-2.4573094543939855E-2</v>
      </c>
      <c r="D147">
        <f t="shared" si="4"/>
        <v>0</v>
      </c>
    </row>
    <row r="148" spans="1:4" x14ac:dyDescent="0.3">
      <c r="A148" s="2" t="s">
        <v>149</v>
      </c>
      <c r="B148" s="1">
        <v>1.1325000000000001</v>
      </c>
      <c r="C148" s="5">
        <f t="shared" si="5"/>
        <v>-3.2877882152006821E-2</v>
      </c>
      <c r="D148">
        <f t="shared" si="4"/>
        <v>0</v>
      </c>
    </row>
    <row r="149" spans="1:4" x14ac:dyDescent="0.3">
      <c r="A149" s="2" t="s">
        <v>150</v>
      </c>
      <c r="B149" s="1">
        <v>1.1559999999999999</v>
      </c>
      <c r="C149" s="5">
        <f t="shared" si="5"/>
        <v>2.075055187637953E-2</v>
      </c>
      <c r="D149">
        <f t="shared" si="4"/>
        <v>0</v>
      </c>
    </row>
    <row r="150" spans="1:4" x14ac:dyDescent="0.3">
      <c r="A150" s="2" t="s">
        <v>151</v>
      </c>
      <c r="B150" s="1">
        <v>1.1665000000000001</v>
      </c>
      <c r="C150" s="5">
        <f t="shared" si="5"/>
        <v>9.0830449826990733E-3</v>
      </c>
      <c r="D150">
        <f t="shared" si="4"/>
        <v>0</v>
      </c>
    </row>
    <row r="151" spans="1:4" x14ac:dyDescent="0.3">
      <c r="A151" s="2" t="s">
        <v>152</v>
      </c>
      <c r="B151" s="1">
        <v>1.1385000000000001</v>
      </c>
      <c r="C151" s="5">
        <f t="shared" si="5"/>
        <v>-2.400342906129449E-2</v>
      </c>
      <c r="D151">
        <f t="shared" si="4"/>
        <v>0</v>
      </c>
    </row>
    <row r="152" spans="1:4" x14ac:dyDescent="0.3">
      <c r="A152" s="2" t="s">
        <v>153</v>
      </c>
      <c r="B152" s="1">
        <v>1.1014999999999999</v>
      </c>
      <c r="C152" s="5">
        <f t="shared" si="5"/>
        <v>-3.2498902064119539E-2</v>
      </c>
      <c r="D152">
        <f t="shared" si="4"/>
        <v>0</v>
      </c>
    </row>
    <row r="153" spans="1:4" x14ac:dyDescent="0.3">
      <c r="A153" s="2" t="s">
        <v>154</v>
      </c>
      <c r="B153" s="1">
        <v>1.0920000000000001</v>
      </c>
      <c r="C153" s="5">
        <f t="shared" si="5"/>
        <v>-8.6246028143439624E-3</v>
      </c>
      <c r="D153">
        <f t="shared" si="4"/>
        <v>0</v>
      </c>
    </row>
    <row r="154" spans="1:4" x14ac:dyDescent="0.3">
      <c r="A154" s="2" t="s">
        <v>155</v>
      </c>
      <c r="B154" s="1">
        <v>1.1265000000000001</v>
      </c>
      <c r="C154" s="5">
        <f t="shared" si="5"/>
        <v>3.1593406593406481E-2</v>
      </c>
      <c r="D154">
        <f t="shared" si="4"/>
        <v>0</v>
      </c>
    </row>
    <row r="155" spans="1:4" x14ac:dyDescent="0.3">
      <c r="A155" s="2" t="s">
        <v>156</v>
      </c>
      <c r="B155" s="1">
        <v>1.1005</v>
      </c>
      <c r="C155" s="5">
        <f t="shared" si="5"/>
        <v>-2.3080337328007072E-2</v>
      </c>
      <c r="D155">
        <f t="shared" si="4"/>
        <v>0</v>
      </c>
    </row>
    <row r="156" spans="1:4" x14ac:dyDescent="0.3">
      <c r="A156" s="2" t="s">
        <v>157</v>
      </c>
      <c r="B156" s="1">
        <v>1.1259999999999999</v>
      </c>
      <c r="C156" s="5">
        <f t="shared" si="5"/>
        <v>2.3171285779191253E-2</v>
      </c>
      <c r="D156">
        <f t="shared" si="4"/>
        <v>0</v>
      </c>
    </row>
    <row r="157" spans="1:4" x14ac:dyDescent="0.3">
      <c r="A157" s="2" t="s">
        <v>158</v>
      </c>
      <c r="B157" s="1">
        <v>1.1234999999999999</v>
      </c>
      <c r="C157" s="5">
        <f t="shared" si="5"/>
        <v>-2.2202486678507549E-3</v>
      </c>
      <c r="D157">
        <f t="shared" si="4"/>
        <v>0</v>
      </c>
    </row>
    <row r="158" spans="1:4" x14ac:dyDescent="0.3">
      <c r="A158" s="2" t="s">
        <v>159</v>
      </c>
      <c r="B158" s="1">
        <v>1.1065</v>
      </c>
      <c r="C158" s="5">
        <f t="shared" si="5"/>
        <v>-1.5131286159323465E-2</v>
      </c>
      <c r="D158">
        <f t="shared" si="4"/>
        <v>0</v>
      </c>
    </row>
    <row r="159" spans="1:4" x14ac:dyDescent="0.3">
      <c r="A159" s="2" t="s">
        <v>160</v>
      </c>
      <c r="B159" s="1">
        <v>1.103</v>
      </c>
      <c r="C159" s="5">
        <f t="shared" si="5"/>
        <v>-3.1631269769544224E-3</v>
      </c>
      <c r="D159">
        <f t="shared" si="4"/>
        <v>0</v>
      </c>
    </row>
    <row r="160" spans="1:4" x14ac:dyDescent="0.3">
      <c r="A160" s="2" t="s">
        <v>161</v>
      </c>
      <c r="B160" s="1">
        <v>1.0714999999999999</v>
      </c>
      <c r="C160" s="5">
        <f t="shared" si="5"/>
        <v>-2.855847688123303E-2</v>
      </c>
      <c r="D160">
        <f t="shared" si="4"/>
        <v>0</v>
      </c>
    </row>
    <row r="161" spans="1:4" x14ac:dyDescent="0.3">
      <c r="A161" s="2" t="s">
        <v>162</v>
      </c>
      <c r="B161" s="1">
        <v>1.07</v>
      </c>
      <c r="C161" s="5">
        <f t="shared" si="5"/>
        <v>-1.3999066728883625E-3</v>
      </c>
      <c r="D161">
        <f t="shared" si="4"/>
        <v>0</v>
      </c>
    </row>
    <row r="162" spans="1:4" x14ac:dyDescent="0.3">
      <c r="A162" s="2" t="s">
        <v>163</v>
      </c>
      <c r="B162" s="1">
        <v>1.1026</v>
      </c>
      <c r="C162" s="5">
        <f t="shared" si="5"/>
        <v>3.0467289719626089E-2</v>
      </c>
      <c r="D162">
        <f t="shared" si="4"/>
        <v>0</v>
      </c>
    </row>
    <row r="163" spans="1:4" x14ac:dyDescent="0.3">
      <c r="A163" s="2" t="s">
        <v>164</v>
      </c>
      <c r="B163" s="1">
        <v>1.1162000000000001</v>
      </c>
      <c r="C163" s="5">
        <f t="shared" si="5"/>
        <v>1.2334482133139923E-2</v>
      </c>
      <c r="D163">
        <f t="shared" si="4"/>
        <v>0</v>
      </c>
    </row>
    <row r="164" spans="1:4" x14ac:dyDescent="0.3">
      <c r="A164" s="2" t="s">
        <v>165</v>
      </c>
      <c r="B164" s="1">
        <v>1.1077999999999999</v>
      </c>
      <c r="C164" s="5">
        <f t="shared" si="5"/>
        <v>-7.5255330585918268E-3</v>
      </c>
      <c r="D164">
        <f t="shared" si="4"/>
        <v>1</v>
      </c>
    </row>
    <row r="165" spans="1:4" x14ac:dyDescent="0.3">
      <c r="A165" s="2" t="s">
        <v>166</v>
      </c>
      <c r="B165" s="1">
        <v>1.0669</v>
      </c>
      <c r="C165" s="5">
        <f t="shared" si="5"/>
        <v>-3.6920021664560321E-2</v>
      </c>
      <c r="D165">
        <f t="shared" si="4"/>
        <v>0</v>
      </c>
    </row>
    <row r="166" spans="1:4" x14ac:dyDescent="0.3">
      <c r="A166" s="2" t="s">
        <v>167</v>
      </c>
      <c r="B166" s="1">
        <v>1.0780000000000001</v>
      </c>
      <c r="C166" s="5">
        <f t="shared" si="5"/>
        <v>1.0403974130658966E-2</v>
      </c>
      <c r="D166">
        <f t="shared" si="4"/>
        <v>0</v>
      </c>
    </row>
    <row r="167" spans="1:4" x14ac:dyDescent="0.3">
      <c r="A167" s="2" t="s">
        <v>168</v>
      </c>
      <c r="B167" s="1">
        <v>1.069</v>
      </c>
      <c r="C167" s="5">
        <f t="shared" si="5"/>
        <v>-8.3487940630798674E-3</v>
      </c>
      <c r="D167">
        <f t="shared" si="4"/>
        <v>0</v>
      </c>
    </row>
    <row r="168" spans="1:4" x14ac:dyDescent="0.3">
      <c r="A168" s="2" t="s">
        <v>169</v>
      </c>
      <c r="B168" s="1">
        <v>1.0595000000000001</v>
      </c>
      <c r="C168" s="5">
        <f t="shared" si="5"/>
        <v>-8.8868101028997115E-3</v>
      </c>
      <c r="D168">
        <f t="shared" si="4"/>
        <v>0</v>
      </c>
    </row>
    <row r="169" spans="1:4" x14ac:dyDescent="0.3">
      <c r="A169" s="2" t="s">
        <v>170</v>
      </c>
      <c r="B169" s="1">
        <v>1.0595000000000001</v>
      </c>
      <c r="C169" s="5">
        <f t="shared" si="5"/>
        <v>0</v>
      </c>
      <c r="D169">
        <f t="shared" si="4"/>
        <v>0</v>
      </c>
    </row>
    <row r="170" spans="1:4" x14ac:dyDescent="0.3">
      <c r="A170" s="2" t="s">
        <v>171</v>
      </c>
      <c r="B170" s="1">
        <v>1.0409999999999999</v>
      </c>
      <c r="C170" s="5">
        <f t="shared" si="5"/>
        <v>-1.7461066540821357E-2</v>
      </c>
      <c r="D170">
        <f t="shared" si="4"/>
        <v>0</v>
      </c>
    </row>
    <row r="171" spans="1:4" x14ac:dyDescent="0.3">
      <c r="A171" s="2" t="s">
        <v>172</v>
      </c>
      <c r="B171" s="1">
        <v>1.0515000000000001</v>
      </c>
      <c r="C171" s="5">
        <f t="shared" si="5"/>
        <v>1.008645533141217E-2</v>
      </c>
      <c r="D171">
        <f t="shared" si="4"/>
        <v>0</v>
      </c>
    </row>
    <row r="172" spans="1:4" x14ac:dyDescent="0.3">
      <c r="A172" s="2" t="s">
        <v>173</v>
      </c>
      <c r="B172" s="1">
        <v>1.0235000000000001</v>
      </c>
      <c r="C172" s="5">
        <f t="shared" si="5"/>
        <v>-2.6628625772705639E-2</v>
      </c>
      <c r="D172">
        <f t="shared" si="4"/>
        <v>0</v>
      </c>
    </row>
    <row r="173" spans="1:4" x14ac:dyDescent="0.3">
      <c r="A173" s="2" t="s">
        <v>174</v>
      </c>
      <c r="B173" s="1">
        <v>1.0305</v>
      </c>
      <c r="C173" s="5">
        <f t="shared" si="5"/>
        <v>6.8392769907179574E-3</v>
      </c>
      <c r="D173">
        <f t="shared" si="4"/>
        <v>0</v>
      </c>
    </row>
    <row r="174" spans="1:4" x14ac:dyDescent="0.3">
      <c r="A174" s="2" t="s">
        <v>175</v>
      </c>
      <c r="B174" s="1">
        <v>1.0409999999999999</v>
      </c>
      <c r="C174" s="5">
        <f t="shared" si="5"/>
        <v>1.0189228529839944E-2</v>
      </c>
      <c r="D174">
        <f t="shared" si="4"/>
        <v>0</v>
      </c>
    </row>
    <row r="175" spans="1:4" x14ac:dyDescent="0.3">
      <c r="A175" s="2" t="s">
        <v>176</v>
      </c>
      <c r="B175" s="1">
        <v>1.0225</v>
      </c>
      <c r="C175" s="5">
        <f t="shared" si="5"/>
        <v>-1.7771373679154601E-2</v>
      </c>
      <c r="D175">
        <f t="shared" si="4"/>
        <v>0</v>
      </c>
    </row>
    <row r="176" spans="1:4" x14ac:dyDescent="0.3">
      <c r="A176" s="2" t="s">
        <v>177</v>
      </c>
      <c r="B176" s="1">
        <v>1.0009999999999999</v>
      </c>
      <c r="C176" s="5">
        <f t="shared" si="5"/>
        <v>-2.102689486552578E-2</v>
      </c>
      <c r="D176">
        <f t="shared" si="4"/>
        <v>0</v>
      </c>
    </row>
    <row r="177" spans="1:4" x14ac:dyDescent="0.3">
      <c r="A177" s="2" t="s">
        <v>178</v>
      </c>
      <c r="B177" s="1">
        <v>0.99399999999999999</v>
      </c>
      <c r="C177" s="5">
        <f t="shared" si="5"/>
        <v>-6.9930069930068672E-3</v>
      </c>
      <c r="D177">
        <f t="shared" si="4"/>
        <v>0</v>
      </c>
    </row>
    <row r="178" spans="1:4" x14ac:dyDescent="0.3">
      <c r="A178" s="2" t="s">
        <v>179</v>
      </c>
      <c r="B178" s="1">
        <v>1.0085</v>
      </c>
      <c r="C178" s="5">
        <f t="shared" si="5"/>
        <v>1.4587525150905334E-2</v>
      </c>
      <c r="D178">
        <f t="shared" si="4"/>
        <v>0</v>
      </c>
    </row>
    <row r="179" spans="1:4" x14ac:dyDescent="0.3">
      <c r="A179" s="2" t="s">
        <v>180</v>
      </c>
      <c r="B179" s="1">
        <v>1.0249999999999999</v>
      </c>
      <c r="C179" s="5">
        <f t="shared" si="5"/>
        <v>1.6360932077342571E-2</v>
      </c>
      <c r="D179">
        <f t="shared" si="4"/>
        <v>0</v>
      </c>
    </row>
    <row r="180" spans="1:4" x14ac:dyDescent="0.3">
      <c r="A180" s="2" t="s">
        <v>181</v>
      </c>
      <c r="B180" s="1">
        <v>0.997</v>
      </c>
      <c r="C180" s="5">
        <f t="shared" si="5"/>
        <v>-2.7317073170731621E-2</v>
      </c>
      <c r="D180">
        <f t="shared" si="4"/>
        <v>0</v>
      </c>
    </row>
    <row r="181" spans="1:4" x14ac:dyDescent="0.3">
      <c r="A181" s="2" t="s">
        <v>182</v>
      </c>
      <c r="B181" s="1">
        <v>1.022</v>
      </c>
      <c r="C181" s="5">
        <f t="shared" si="5"/>
        <v>2.5075225677031021E-2</v>
      </c>
      <c r="D181">
        <f t="shared" si="4"/>
        <v>0</v>
      </c>
    </row>
    <row r="182" spans="1:4" x14ac:dyDescent="0.3">
      <c r="A182" s="2" t="s">
        <v>183</v>
      </c>
      <c r="B182" s="1">
        <v>1.0389999999999999</v>
      </c>
      <c r="C182" s="5">
        <f t="shared" si="5"/>
        <v>1.6634050880626194E-2</v>
      </c>
      <c r="D182">
        <f t="shared" si="4"/>
        <v>0</v>
      </c>
    </row>
    <row r="183" spans="1:4" x14ac:dyDescent="0.3">
      <c r="A183" s="2" t="s">
        <v>184</v>
      </c>
      <c r="B183" s="1">
        <v>1.0175000000000001</v>
      </c>
      <c r="C183" s="5">
        <f t="shared" si="5"/>
        <v>-2.0692974013474363E-2</v>
      </c>
      <c r="D183">
        <f t="shared" si="4"/>
        <v>0</v>
      </c>
    </row>
    <row r="184" spans="1:4" x14ac:dyDescent="0.3">
      <c r="A184" s="2" t="s">
        <v>185</v>
      </c>
      <c r="B184" s="1">
        <v>1.0095000000000001</v>
      </c>
      <c r="C184" s="5">
        <f t="shared" si="5"/>
        <v>-7.862407862407883E-3</v>
      </c>
      <c r="D184">
        <f t="shared" si="4"/>
        <v>0</v>
      </c>
    </row>
    <row r="185" spans="1:4" x14ac:dyDescent="0.3">
      <c r="A185" s="2" t="s">
        <v>186</v>
      </c>
      <c r="B185" s="1">
        <v>1.0185</v>
      </c>
      <c r="C185" s="5">
        <f t="shared" si="5"/>
        <v>8.9153046062406816E-3</v>
      </c>
      <c r="D185">
        <f t="shared" si="4"/>
        <v>0</v>
      </c>
    </row>
    <row r="186" spans="1:4" x14ac:dyDescent="0.3">
      <c r="A186" s="2" t="s">
        <v>187</v>
      </c>
      <c r="B186" s="1">
        <v>0.995</v>
      </c>
      <c r="C186" s="5">
        <f t="shared" si="5"/>
        <v>-2.3073146784486909E-2</v>
      </c>
      <c r="D186">
        <f t="shared" si="4"/>
        <v>0</v>
      </c>
    </row>
    <row r="187" spans="1:4" x14ac:dyDescent="0.3">
      <c r="A187" s="2" t="s">
        <v>188</v>
      </c>
      <c r="B187" s="1">
        <v>1.0215000000000001</v>
      </c>
      <c r="C187" s="5">
        <f t="shared" si="5"/>
        <v>2.6633165829145877E-2</v>
      </c>
      <c r="D187">
        <f t="shared" si="4"/>
        <v>0</v>
      </c>
    </row>
    <row r="188" spans="1:4" x14ac:dyDescent="0.3">
      <c r="A188" s="2" t="s">
        <v>189</v>
      </c>
      <c r="B188" s="1">
        <v>1.016</v>
      </c>
      <c r="C188" s="5">
        <f t="shared" si="5"/>
        <v>-5.3842388644150807E-3</v>
      </c>
      <c r="D188">
        <f t="shared" si="4"/>
        <v>0</v>
      </c>
    </row>
    <row r="189" spans="1:4" x14ac:dyDescent="0.3">
      <c r="A189" s="2" t="s">
        <v>190</v>
      </c>
      <c r="B189" s="1">
        <v>1.0275000000000001</v>
      </c>
      <c r="C189" s="5">
        <f t="shared" si="5"/>
        <v>1.1318897637795367E-2</v>
      </c>
      <c r="D189">
        <f t="shared" si="4"/>
        <v>0</v>
      </c>
    </row>
    <row r="190" spans="1:4" x14ac:dyDescent="0.3">
      <c r="A190" s="2" t="s">
        <v>191</v>
      </c>
      <c r="B190" s="1">
        <v>1.0505</v>
      </c>
      <c r="C190" s="5">
        <f t="shared" si="5"/>
        <v>2.2384428223844122E-2</v>
      </c>
      <c r="D190">
        <f t="shared" si="4"/>
        <v>0</v>
      </c>
    </row>
    <row r="191" spans="1:4" x14ac:dyDescent="0.3">
      <c r="A191" s="2" t="s">
        <v>192</v>
      </c>
      <c r="B191" s="1">
        <v>1.0529999999999999</v>
      </c>
      <c r="C191" s="5">
        <f t="shared" si="5"/>
        <v>2.379819133745853E-3</v>
      </c>
      <c r="D191">
        <f t="shared" si="4"/>
        <v>0</v>
      </c>
    </row>
    <row r="192" spans="1:4" x14ac:dyDescent="0.3">
      <c r="A192" s="2" t="s">
        <v>193</v>
      </c>
      <c r="B192" s="1">
        <v>1.0425</v>
      </c>
      <c r="C192" s="5">
        <f t="shared" si="5"/>
        <v>-9.9715099715099731E-3</v>
      </c>
      <c r="D192">
        <f t="shared" si="4"/>
        <v>0</v>
      </c>
    </row>
    <row r="193" spans="1:4" x14ac:dyDescent="0.3">
      <c r="A193" s="2" t="s">
        <v>194</v>
      </c>
      <c r="B193" s="1">
        <v>1.0385</v>
      </c>
      <c r="C193" s="5">
        <f t="shared" si="5"/>
        <v>-3.83693045563549E-3</v>
      </c>
      <c r="D193">
        <f t="shared" si="4"/>
        <v>0</v>
      </c>
    </row>
    <row r="194" spans="1:4" x14ac:dyDescent="0.3">
      <c r="A194" s="2" t="s">
        <v>195</v>
      </c>
      <c r="B194" s="1">
        <v>1.0275000000000001</v>
      </c>
      <c r="C194" s="5">
        <f t="shared" si="5"/>
        <v>-1.0592200288878084E-2</v>
      </c>
      <c r="D194">
        <f t="shared" si="4"/>
        <v>0</v>
      </c>
    </row>
    <row r="195" spans="1:4" x14ac:dyDescent="0.3">
      <c r="A195" s="2" t="s">
        <v>196</v>
      </c>
      <c r="B195" s="1">
        <v>1.0129999999999999</v>
      </c>
      <c r="C195" s="5">
        <f t="shared" si="5"/>
        <v>-1.4111922141119448E-2</v>
      </c>
      <c r="D195">
        <f t="shared" ref="D195:D258" si="6">IF(C196&lt;H$6,1,0)</f>
        <v>0</v>
      </c>
    </row>
    <row r="196" spans="1:4" x14ac:dyDescent="0.3">
      <c r="A196" s="2" t="s">
        <v>197</v>
      </c>
      <c r="B196" s="1">
        <v>1.024</v>
      </c>
      <c r="C196" s="5">
        <f t="shared" ref="C196:C259" si="7">B196/B195-1</f>
        <v>1.0858835143139345E-2</v>
      </c>
      <c r="D196">
        <f t="shared" si="6"/>
        <v>0</v>
      </c>
    </row>
    <row r="197" spans="1:4" x14ac:dyDescent="0.3">
      <c r="A197" s="2" t="s">
        <v>198</v>
      </c>
      <c r="B197" s="1">
        <v>1.024</v>
      </c>
      <c r="C197" s="5">
        <f t="shared" si="7"/>
        <v>0</v>
      </c>
      <c r="D197">
        <f t="shared" si="6"/>
        <v>0</v>
      </c>
    </row>
    <row r="198" spans="1:4" x14ac:dyDescent="0.3">
      <c r="A198" s="2" t="s">
        <v>199</v>
      </c>
      <c r="B198" s="1">
        <v>1.0495000000000001</v>
      </c>
      <c r="C198" s="5">
        <f t="shared" si="7"/>
        <v>2.490234375E-2</v>
      </c>
      <c r="D198">
        <f t="shared" si="6"/>
        <v>0</v>
      </c>
    </row>
    <row r="199" spans="1:4" x14ac:dyDescent="0.3">
      <c r="A199" s="2" t="s">
        <v>200</v>
      </c>
      <c r="B199" s="1">
        <v>1.0335000000000001</v>
      </c>
      <c r="C199" s="5">
        <f t="shared" si="7"/>
        <v>-1.5245354930919497E-2</v>
      </c>
      <c r="D199">
        <f t="shared" si="6"/>
        <v>0</v>
      </c>
    </row>
    <row r="200" spans="1:4" x14ac:dyDescent="0.3">
      <c r="A200" s="2" t="s">
        <v>201</v>
      </c>
      <c r="B200" s="1">
        <v>1.034</v>
      </c>
      <c r="C200" s="5">
        <f t="shared" si="7"/>
        <v>4.8379293662303979E-4</v>
      </c>
      <c r="D200">
        <f t="shared" si="6"/>
        <v>0</v>
      </c>
    </row>
    <row r="201" spans="1:4" x14ac:dyDescent="0.3">
      <c r="A201" s="2" t="s">
        <v>202</v>
      </c>
      <c r="B201" s="1">
        <v>1.0529999999999999</v>
      </c>
      <c r="C201" s="5">
        <f t="shared" si="7"/>
        <v>1.8375241779496898E-2</v>
      </c>
      <c r="D201">
        <f t="shared" si="6"/>
        <v>0</v>
      </c>
    </row>
    <row r="202" spans="1:4" x14ac:dyDescent="0.3">
      <c r="A202" s="2" t="s">
        <v>203</v>
      </c>
      <c r="B202" s="1">
        <v>1.0680000000000001</v>
      </c>
      <c r="C202" s="5">
        <f t="shared" si="7"/>
        <v>1.4245014245014342E-2</v>
      </c>
      <c r="D202">
        <f t="shared" si="6"/>
        <v>1</v>
      </c>
    </row>
    <row r="203" spans="1:4" x14ac:dyDescent="0.3">
      <c r="A203" s="2" t="s">
        <v>204</v>
      </c>
      <c r="B203" s="1">
        <v>1.0265</v>
      </c>
      <c r="C203" s="5">
        <f t="shared" si="7"/>
        <v>-3.8857677902621846E-2</v>
      </c>
      <c r="D203">
        <f t="shared" si="6"/>
        <v>0</v>
      </c>
    </row>
    <row r="204" spans="1:4" x14ac:dyDescent="0.3">
      <c r="A204" s="2" t="s">
        <v>205</v>
      </c>
      <c r="B204" s="1">
        <v>1.026</v>
      </c>
      <c r="C204" s="5">
        <f t="shared" si="7"/>
        <v>-4.8709206039931896E-4</v>
      </c>
      <c r="D204">
        <f t="shared" si="6"/>
        <v>0</v>
      </c>
    </row>
    <row r="205" spans="1:4" x14ac:dyDescent="0.3">
      <c r="A205" s="2" t="s">
        <v>206</v>
      </c>
      <c r="B205" s="1">
        <v>1.0209999999999999</v>
      </c>
      <c r="C205" s="5">
        <f t="shared" si="7"/>
        <v>-4.873294346978696E-3</v>
      </c>
      <c r="D205">
        <f t="shared" si="6"/>
        <v>0</v>
      </c>
    </row>
    <row r="206" spans="1:4" x14ac:dyDescent="0.3">
      <c r="A206" s="2" t="s">
        <v>207</v>
      </c>
      <c r="B206" s="1">
        <v>1.0589999999999999</v>
      </c>
      <c r="C206" s="5">
        <f t="shared" si="7"/>
        <v>3.7218413320274202E-2</v>
      </c>
      <c r="D206">
        <f t="shared" si="6"/>
        <v>0</v>
      </c>
    </row>
    <row r="207" spans="1:4" x14ac:dyDescent="0.3">
      <c r="A207" s="2" t="s">
        <v>208</v>
      </c>
      <c r="B207" s="1">
        <v>1.0369999999999999</v>
      </c>
      <c r="C207" s="5">
        <f t="shared" si="7"/>
        <v>-2.0774315391879128E-2</v>
      </c>
      <c r="D207">
        <f t="shared" si="6"/>
        <v>0</v>
      </c>
    </row>
    <row r="208" spans="1:4" x14ac:dyDescent="0.3">
      <c r="A208" s="2" t="s">
        <v>209</v>
      </c>
      <c r="B208" s="1">
        <v>1.056</v>
      </c>
      <c r="C208" s="5">
        <f t="shared" si="7"/>
        <v>1.8322082931533368E-2</v>
      </c>
      <c r="D208">
        <f t="shared" si="6"/>
        <v>0</v>
      </c>
    </row>
    <row r="209" spans="1:4" x14ac:dyDescent="0.3">
      <c r="A209" s="2" t="s">
        <v>210</v>
      </c>
      <c r="B209" s="1">
        <v>1.0485</v>
      </c>
      <c r="C209" s="5">
        <f t="shared" si="7"/>
        <v>-7.1022727272728181E-3</v>
      </c>
      <c r="D209">
        <f t="shared" si="6"/>
        <v>0</v>
      </c>
    </row>
    <row r="210" spans="1:4" x14ac:dyDescent="0.3">
      <c r="A210" s="2" t="s">
        <v>211</v>
      </c>
      <c r="B210" s="1">
        <v>1.0549999999999999</v>
      </c>
      <c r="C210" s="5">
        <f t="shared" si="7"/>
        <v>6.1993323795899169E-3</v>
      </c>
      <c r="D210">
        <f t="shared" si="6"/>
        <v>0</v>
      </c>
    </row>
    <row r="211" spans="1:4" x14ac:dyDescent="0.3">
      <c r="A211" s="2" t="s">
        <v>212</v>
      </c>
      <c r="B211" s="1">
        <v>1.0429999999999999</v>
      </c>
      <c r="C211" s="5">
        <f t="shared" si="7"/>
        <v>-1.1374407582938395E-2</v>
      </c>
      <c r="D211">
        <f t="shared" si="6"/>
        <v>0</v>
      </c>
    </row>
    <row r="212" spans="1:4" x14ac:dyDescent="0.3">
      <c r="A212" s="2" t="s">
        <v>213</v>
      </c>
      <c r="B212" s="1">
        <v>1.026</v>
      </c>
      <c r="C212" s="5">
        <f t="shared" si="7"/>
        <v>-1.6299137104506145E-2</v>
      </c>
      <c r="D212">
        <f t="shared" si="6"/>
        <v>0</v>
      </c>
    </row>
    <row r="213" spans="1:4" x14ac:dyDescent="0.3">
      <c r="A213" s="2" t="s">
        <v>214</v>
      </c>
      <c r="B213" s="1">
        <v>1.002</v>
      </c>
      <c r="C213" s="5">
        <f t="shared" si="7"/>
        <v>-2.3391812865497075E-2</v>
      </c>
      <c r="D213">
        <f t="shared" si="6"/>
        <v>0</v>
      </c>
    </row>
    <row r="214" spans="1:4" x14ac:dyDescent="0.3">
      <c r="A214" s="2" t="s">
        <v>215</v>
      </c>
      <c r="B214" s="1">
        <v>1.0044999999999999</v>
      </c>
      <c r="C214" s="5">
        <f t="shared" si="7"/>
        <v>2.4950099800398196E-3</v>
      </c>
      <c r="D214">
        <f t="shared" si="6"/>
        <v>0</v>
      </c>
    </row>
    <row r="215" spans="1:4" x14ac:dyDescent="0.3">
      <c r="A215" s="2" t="s">
        <v>216</v>
      </c>
      <c r="B215" s="1">
        <v>0.98899999999999999</v>
      </c>
      <c r="C215" s="5">
        <f t="shared" si="7"/>
        <v>-1.5430562468889963E-2</v>
      </c>
      <c r="D215">
        <f t="shared" si="6"/>
        <v>0</v>
      </c>
    </row>
    <row r="216" spans="1:4" x14ac:dyDescent="0.3">
      <c r="A216" s="2" t="s">
        <v>217</v>
      </c>
      <c r="B216" s="1">
        <v>0.97850000000000004</v>
      </c>
      <c r="C216" s="5">
        <f t="shared" si="7"/>
        <v>-1.061678463094029E-2</v>
      </c>
      <c r="D216">
        <f t="shared" si="6"/>
        <v>0</v>
      </c>
    </row>
    <row r="217" spans="1:4" x14ac:dyDescent="0.3">
      <c r="A217" s="2" t="s">
        <v>218</v>
      </c>
      <c r="B217" s="1">
        <v>0.97950000000000004</v>
      </c>
      <c r="C217" s="5">
        <f t="shared" si="7"/>
        <v>1.0219724067450642E-3</v>
      </c>
      <c r="D217">
        <f t="shared" si="6"/>
        <v>0</v>
      </c>
    </row>
    <row r="218" spans="1:4" x14ac:dyDescent="0.3">
      <c r="A218" s="2" t="s">
        <v>219</v>
      </c>
      <c r="B218" s="1">
        <v>0.97199999999999998</v>
      </c>
      <c r="C218" s="5">
        <f t="shared" si="7"/>
        <v>-7.6569678407351072E-3</v>
      </c>
      <c r="D218">
        <f t="shared" si="6"/>
        <v>0</v>
      </c>
    </row>
    <row r="219" spans="1:4" x14ac:dyDescent="0.3">
      <c r="A219" s="2" t="s">
        <v>220</v>
      </c>
      <c r="B219" s="1">
        <v>0.97550000000000003</v>
      </c>
      <c r="C219" s="5">
        <f t="shared" si="7"/>
        <v>3.6008230452675427E-3</v>
      </c>
      <c r="D219">
        <f t="shared" si="6"/>
        <v>0</v>
      </c>
    </row>
    <row r="220" spans="1:4" x14ac:dyDescent="0.3">
      <c r="A220" s="2" t="s">
        <v>221</v>
      </c>
      <c r="B220" s="1">
        <v>0.96099999999999997</v>
      </c>
      <c r="C220" s="5">
        <f t="shared" si="7"/>
        <v>-1.4864172219374749E-2</v>
      </c>
      <c r="D220">
        <f t="shared" si="6"/>
        <v>0</v>
      </c>
    </row>
    <row r="221" spans="1:4" x14ac:dyDescent="0.3">
      <c r="A221" s="2" t="s">
        <v>222</v>
      </c>
      <c r="B221" s="1">
        <v>0.96450000000000002</v>
      </c>
      <c r="C221" s="5">
        <f t="shared" si="7"/>
        <v>3.6420395421437046E-3</v>
      </c>
      <c r="D221">
        <f t="shared" si="6"/>
        <v>0</v>
      </c>
    </row>
    <row r="222" spans="1:4" x14ac:dyDescent="0.3">
      <c r="A222" s="2" t="s">
        <v>223</v>
      </c>
      <c r="B222" s="1">
        <v>0.97089999999999999</v>
      </c>
      <c r="C222" s="5">
        <f t="shared" si="7"/>
        <v>6.635562467599776E-3</v>
      </c>
      <c r="D222">
        <f t="shared" si="6"/>
        <v>0</v>
      </c>
    </row>
    <row r="223" spans="1:4" x14ac:dyDescent="0.3">
      <c r="A223" s="2" t="s">
        <v>224</v>
      </c>
      <c r="B223" s="1">
        <v>0.94850000000000001</v>
      </c>
      <c r="C223" s="5">
        <f t="shared" si="7"/>
        <v>-2.3071377072819033E-2</v>
      </c>
      <c r="D223">
        <f t="shared" si="6"/>
        <v>0</v>
      </c>
    </row>
    <row r="224" spans="1:4" x14ac:dyDescent="0.3">
      <c r="A224" s="2" t="s">
        <v>225</v>
      </c>
      <c r="B224" s="1">
        <v>0.97650000000000003</v>
      </c>
      <c r="C224" s="5">
        <f t="shared" si="7"/>
        <v>2.9520295202952074E-2</v>
      </c>
      <c r="D224">
        <f t="shared" si="6"/>
        <v>0</v>
      </c>
    </row>
    <row r="225" spans="1:4" x14ac:dyDescent="0.3">
      <c r="A225" s="2" t="s">
        <v>226</v>
      </c>
      <c r="B225" s="1">
        <v>0.97799999999999998</v>
      </c>
      <c r="C225" s="5">
        <f t="shared" si="7"/>
        <v>1.536098310291889E-3</v>
      </c>
      <c r="D225">
        <f t="shared" si="6"/>
        <v>0</v>
      </c>
    </row>
    <row r="226" spans="1:4" x14ac:dyDescent="0.3">
      <c r="A226" s="2" t="s">
        <v>227</v>
      </c>
      <c r="B226" s="1">
        <v>1.002</v>
      </c>
      <c r="C226" s="5">
        <f t="shared" si="7"/>
        <v>2.4539877300613577E-2</v>
      </c>
      <c r="D226">
        <f t="shared" si="6"/>
        <v>0</v>
      </c>
    </row>
    <row r="227" spans="1:4" x14ac:dyDescent="0.3">
      <c r="A227" s="2" t="s">
        <v>228</v>
      </c>
      <c r="B227" s="1">
        <v>0.97350000000000003</v>
      </c>
      <c r="C227" s="5">
        <f t="shared" si="7"/>
        <v>-2.8443113772455009E-2</v>
      </c>
      <c r="D227">
        <f t="shared" si="6"/>
        <v>0</v>
      </c>
    </row>
    <row r="228" spans="1:4" x14ac:dyDescent="0.3">
      <c r="A228" s="2" t="s">
        <v>229</v>
      </c>
      <c r="B228" s="1">
        <v>0.99650000000000005</v>
      </c>
      <c r="C228" s="5">
        <f t="shared" si="7"/>
        <v>2.3626091422701556E-2</v>
      </c>
      <c r="D228">
        <f t="shared" si="6"/>
        <v>0</v>
      </c>
    </row>
    <row r="229" spans="1:4" x14ac:dyDescent="0.3">
      <c r="A229" s="2" t="s">
        <v>230</v>
      </c>
      <c r="B229" s="1">
        <v>0.98699999999999999</v>
      </c>
      <c r="C229" s="5">
        <f t="shared" si="7"/>
        <v>-9.533366783743169E-3</v>
      </c>
      <c r="D229">
        <f t="shared" si="6"/>
        <v>0</v>
      </c>
    </row>
    <row r="230" spans="1:4" x14ac:dyDescent="0.3">
      <c r="A230" s="2" t="s">
        <v>231</v>
      </c>
      <c r="B230" s="1">
        <v>0.96850000000000003</v>
      </c>
      <c r="C230" s="5">
        <f t="shared" si="7"/>
        <v>-1.8743667679837817E-2</v>
      </c>
      <c r="D230">
        <f t="shared" si="6"/>
        <v>0</v>
      </c>
    </row>
    <row r="231" spans="1:4" x14ac:dyDescent="0.3">
      <c r="A231" s="2" t="s">
        <v>232</v>
      </c>
      <c r="B231" s="1">
        <v>0.98499999999999999</v>
      </c>
      <c r="C231" s="5">
        <f t="shared" si="7"/>
        <v>1.7036654620547154E-2</v>
      </c>
      <c r="D231">
        <f t="shared" si="6"/>
        <v>0</v>
      </c>
    </row>
    <row r="232" spans="1:4" x14ac:dyDescent="0.3">
      <c r="A232" s="2" t="s">
        <v>233</v>
      </c>
      <c r="B232" s="1">
        <v>0.97199999999999998</v>
      </c>
      <c r="C232" s="5">
        <f t="shared" si="7"/>
        <v>-1.3197969543147225E-2</v>
      </c>
      <c r="D232">
        <f t="shared" si="6"/>
        <v>0</v>
      </c>
    </row>
    <row r="233" spans="1:4" x14ac:dyDescent="0.3">
      <c r="A233" s="2" t="s">
        <v>234</v>
      </c>
      <c r="B233" s="1">
        <v>0.96</v>
      </c>
      <c r="C233" s="5">
        <f t="shared" si="7"/>
        <v>-1.2345679012345734E-2</v>
      </c>
      <c r="D233">
        <f t="shared" si="6"/>
        <v>0</v>
      </c>
    </row>
    <row r="234" spans="1:4" x14ac:dyDescent="0.3">
      <c r="A234" s="2" t="s">
        <v>235</v>
      </c>
      <c r="B234" s="1">
        <v>0.97650000000000003</v>
      </c>
      <c r="C234" s="5">
        <f t="shared" si="7"/>
        <v>1.7187500000000133E-2</v>
      </c>
      <c r="D234">
        <f t="shared" si="6"/>
        <v>0</v>
      </c>
    </row>
    <row r="235" spans="1:4" x14ac:dyDescent="0.3">
      <c r="A235" s="2" t="s">
        <v>236</v>
      </c>
      <c r="B235" s="1">
        <v>0.97150000000000003</v>
      </c>
      <c r="C235" s="5">
        <f t="shared" si="7"/>
        <v>-5.1203277009728154E-3</v>
      </c>
      <c r="D235">
        <f t="shared" si="6"/>
        <v>0</v>
      </c>
    </row>
    <row r="236" spans="1:4" x14ac:dyDescent="0.3">
      <c r="A236" s="2" t="s">
        <v>237</v>
      </c>
      <c r="B236" s="1">
        <v>0.97799999999999998</v>
      </c>
      <c r="C236" s="5">
        <f t="shared" si="7"/>
        <v>6.690684508491973E-3</v>
      </c>
      <c r="D236">
        <f t="shared" si="6"/>
        <v>0</v>
      </c>
    </row>
    <row r="237" spans="1:4" x14ac:dyDescent="0.3">
      <c r="A237" s="2" t="s">
        <v>238</v>
      </c>
      <c r="B237" s="1">
        <v>0.96850000000000003</v>
      </c>
      <c r="C237" s="5">
        <f t="shared" si="7"/>
        <v>-9.7137014314927494E-3</v>
      </c>
      <c r="D237">
        <f t="shared" si="6"/>
        <v>0</v>
      </c>
    </row>
    <row r="238" spans="1:4" x14ac:dyDescent="0.3">
      <c r="A238" s="2" t="s">
        <v>239</v>
      </c>
      <c r="B238" s="1">
        <v>0.96650000000000003</v>
      </c>
      <c r="C238" s="5">
        <f t="shared" si="7"/>
        <v>-2.0650490449147796E-3</v>
      </c>
      <c r="D238">
        <f t="shared" si="6"/>
        <v>0</v>
      </c>
    </row>
    <row r="239" spans="1:4" x14ac:dyDescent="0.3">
      <c r="A239" s="2" t="s">
        <v>240</v>
      </c>
      <c r="B239" s="1">
        <v>0.94750000000000001</v>
      </c>
      <c r="C239" s="5">
        <f t="shared" si="7"/>
        <v>-1.9658561821003673E-2</v>
      </c>
      <c r="D239">
        <f t="shared" si="6"/>
        <v>0</v>
      </c>
    </row>
    <row r="240" spans="1:4" x14ac:dyDescent="0.3">
      <c r="A240" s="2" t="s">
        <v>241</v>
      </c>
      <c r="B240" s="1">
        <v>0.94799999999999995</v>
      </c>
      <c r="C240" s="5">
        <f t="shared" si="7"/>
        <v>5.2770448548811189E-4</v>
      </c>
      <c r="D240">
        <f t="shared" si="6"/>
        <v>0</v>
      </c>
    </row>
    <row r="241" spans="1:4" x14ac:dyDescent="0.3">
      <c r="A241" s="2" t="s">
        <v>242</v>
      </c>
      <c r="B241" s="1">
        <v>0.93899999999999995</v>
      </c>
      <c r="C241" s="5">
        <f t="shared" si="7"/>
        <v>-9.493670886076E-3</v>
      </c>
      <c r="D241">
        <f t="shared" si="6"/>
        <v>0</v>
      </c>
    </row>
    <row r="242" spans="1:4" x14ac:dyDescent="0.3">
      <c r="A242" s="2" t="s">
        <v>243</v>
      </c>
      <c r="B242" s="1">
        <v>0.9425</v>
      </c>
      <c r="C242" s="5">
        <f t="shared" si="7"/>
        <v>3.7273695420660946E-3</v>
      </c>
      <c r="D242">
        <f t="shared" si="6"/>
        <v>0</v>
      </c>
    </row>
    <row r="243" spans="1:4" x14ac:dyDescent="0.3">
      <c r="A243" s="2" t="s">
        <v>244</v>
      </c>
      <c r="B243" s="1">
        <v>0.95350000000000001</v>
      </c>
      <c r="C243" s="5">
        <f t="shared" si="7"/>
        <v>1.1671087533156488E-2</v>
      </c>
      <c r="D243">
        <f t="shared" si="6"/>
        <v>0</v>
      </c>
    </row>
    <row r="244" spans="1:4" x14ac:dyDescent="0.3">
      <c r="A244" s="2" t="s">
        <v>245</v>
      </c>
      <c r="B244" s="1">
        <v>0.9385</v>
      </c>
      <c r="C244" s="5">
        <f t="shared" si="7"/>
        <v>-1.5731515469323609E-2</v>
      </c>
      <c r="D244">
        <f t="shared" si="6"/>
        <v>0</v>
      </c>
    </row>
    <row r="245" spans="1:4" x14ac:dyDescent="0.3">
      <c r="A245" s="2" t="s">
        <v>246</v>
      </c>
      <c r="B245" s="1">
        <v>0.94</v>
      </c>
      <c r="C245" s="5">
        <f t="shared" si="7"/>
        <v>1.5982951518380695E-3</v>
      </c>
      <c r="D245">
        <f t="shared" si="6"/>
        <v>0</v>
      </c>
    </row>
    <row r="246" spans="1:4" x14ac:dyDescent="0.3">
      <c r="A246" s="2" t="s">
        <v>247</v>
      </c>
      <c r="B246" s="1">
        <v>0.94499999999999995</v>
      </c>
      <c r="C246" s="5">
        <f t="shared" si="7"/>
        <v>5.3191489361701372E-3</v>
      </c>
      <c r="D246">
        <f t="shared" si="6"/>
        <v>0</v>
      </c>
    </row>
    <row r="247" spans="1:4" x14ac:dyDescent="0.3">
      <c r="A247" s="2" t="s">
        <v>248</v>
      </c>
      <c r="B247" s="1">
        <v>0.92100000000000004</v>
      </c>
      <c r="C247" s="5">
        <f t="shared" si="7"/>
        <v>-2.5396825396825307E-2</v>
      </c>
      <c r="D247">
        <f t="shared" si="6"/>
        <v>0</v>
      </c>
    </row>
    <row r="248" spans="1:4" x14ac:dyDescent="0.3">
      <c r="A248" s="2" t="s">
        <v>249</v>
      </c>
      <c r="B248" s="1">
        <v>0.91649999999999998</v>
      </c>
      <c r="C248" s="5">
        <f t="shared" si="7"/>
        <v>-4.8859934853421327E-3</v>
      </c>
      <c r="D248">
        <f t="shared" si="6"/>
        <v>0</v>
      </c>
    </row>
    <row r="249" spans="1:4" x14ac:dyDescent="0.3">
      <c r="A249" s="2" t="s">
        <v>250</v>
      </c>
      <c r="B249" s="1">
        <v>0.95350000000000001</v>
      </c>
      <c r="C249" s="5">
        <f t="shared" si="7"/>
        <v>4.0370976541189263E-2</v>
      </c>
      <c r="D249">
        <f t="shared" si="6"/>
        <v>0</v>
      </c>
    </row>
    <row r="250" spans="1:4" x14ac:dyDescent="0.3">
      <c r="A250" s="2" t="s">
        <v>251</v>
      </c>
      <c r="B250" s="1">
        <v>0.95299999999999996</v>
      </c>
      <c r="C250" s="5">
        <f t="shared" si="7"/>
        <v>-5.2438384897746104E-4</v>
      </c>
      <c r="D250">
        <f t="shared" si="6"/>
        <v>0</v>
      </c>
    </row>
    <row r="251" spans="1:4" x14ac:dyDescent="0.3">
      <c r="A251" s="2" t="s">
        <v>252</v>
      </c>
      <c r="B251" s="1">
        <v>0.93200000000000005</v>
      </c>
      <c r="C251" s="5">
        <f t="shared" si="7"/>
        <v>-2.2035676810073346E-2</v>
      </c>
      <c r="D251">
        <f t="shared" si="6"/>
        <v>0</v>
      </c>
    </row>
    <row r="252" spans="1:4" x14ac:dyDescent="0.3">
      <c r="A252" s="2" t="s">
        <v>253</v>
      </c>
      <c r="B252" s="1">
        <v>0.92949999999999999</v>
      </c>
      <c r="C252" s="5">
        <f t="shared" si="7"/>
        <v>-2.6824034334764768E-3</v>
      </c>
      <c r="D252">
        <f t="shared" si="6"/>
        <v>0</v>
      </c>
    </row>
    <row r="253" spans="1:4" x14ac:dyDescent="0.3">
      <c r="A253" s="2" t="s">
        <v>254</v>
      </c>
      <c r="B253" s="1">
        <v>0.9365</v>
      </c>
      <c r="C253" s="5">
        <f t="shared" si="7"/>
        <v>7.5309306078537031E-3</v>
      </c>
      <c r="D253">
        <f t="shared" si="6"/>
        <v>0</v>
      </c>
    </row>
    <row r="254" spans="1:4" x14ac:dyDescent="0.3">
      <c r="A254" s="2" t="s">
        <v>255</v>
      </c>
      <c r="B254" s="1">
        <v>0.9425</v>
      </c>
      <c r="C254" s="5">
        <f t="shared" si="7"/>
        <v>6.4068339562199927E-3</v>
      </c>
      <c r="D254">
        <f t="shared" si="6"/>
        <v>1</v>
      </c>
    </row>
    <row r="255" spans="1:4" x14ac:dyDescent="0.3">
      <c r="A255" s="2" t="s">
        <v>256</v>
      </c>
      <c r="B255" s="1">
        <v>0.90249999999999997</v>
      </c>
      <c r="C255" s="5">
        <f t="shared" si="7"/>
        <v>-4.2440318302387259E-2</v>
      </c>
      <c r="D255">
        <f t="shared" si="6"/>
        <v>0</v>
      </c>
    </row>
    <row r="256" spans="1:4" x14ac:dyDescent="0.3">
      <c r="A256" s="2" t="s">
        <v>257</v>
      </c>
      <c r="B256" s="1">
        <v>0.90400000000000003</v>
      </c>
      <c r="C256" s="5">
        <f t="shared" si="7"/>
        <v>1.6620498614958734E-3</v>
      </c>
      <c r="D256">
        <f t="shared" si="6"/>
        <v>0</v>
      </c>
    </row>
    <row r="257" spans="1:4" x14ac:dyDescent="0.3">
      <c r="A257" s="2" t="s">
        <v>258</v>
      </c>
      <c r="B257" s="1">
        <v>0.91400000000000003</v>
      </c>
      <c r="C257" s="5">
        <f t="shared" si="7"/>
        <v>1.106194690265494E-2</v>
      </c>
      <c r="D257">
        <f t="shared" si="6"/>
        <v>0</v>
      </c>
    </row>
    <row r="258" spans="1:4" x14ac:dyDescent="0.3">
      <c r="A258" s="2" t="s">
        <v>259</v>
      </c>
      <c r="B258" s="1">
        <v>0.90500000000000003</v>
      </c>
      <c r="C258" s="5">
        <f t="shared" si="7"/>
        <v>-9.8468271334791746E-3</v>
      </c>
      <c r="D258">
        <f t="shared" si="6"/>
        <v>1</v>
      </c>
    </row>
    <row r="259" spans="1:4" x14ac:dyDescent="0.3">
      <c r="A259" s="2" t="s">
        <v>260</v>
      </c>
      <c r="B259" s="1">
        <v>0.87050000000000005</v>
      </c>
      <c r="C259" s="5">
        <f t="shared" si="7"/>
        <v>-3.8121546961325969E-2</v>
      </c>
      <c r="D259">
        <f t="shared" ref="D259:D322" si="8">IF(C260&lt;H$6,1,0)</f>
        <v>0</v>
      </c>
    </row>
    <row r="260" spans="1:4" x14ac:dyDescent="0.3">
      <c r="A260" s="2" t="s">
        <v>261</v>
      </c>
      <c r="B260" s="1">
        <v>0.90200000000000002</v>
      </c>
      <c r="C260" s="5">
        <f t="shared" ref="C260:C323" si="9">B260/B259-1</f>
        <v>3.6186099942561611E-2</v>
      </c>
      <c r="D260">
        <f t="shared" si="8"/>
        <v>0</v>
      </c>
    </row>
    <row r="261" spans="1:4" x14ac:dyDescent="0.3">
      <c r="A261" s="2" t="s">
        <v>262</v>
      </c>
      <c r="B261" s="1">
        <v>0.91100000000000003</v>
      </c>
      <c r="C261" s="5">
        <f t="shared" si="9"/>
        <v>9.9778270509978118E-3</v>
      </c>
      <c r="D261">
        <f t="shared" si="8"/>
        <v>0</v>
      </c>
    </row>
    <row r="262" spans="1:4" x14ac:dyDescent="0.3">
      <c r="A262" s="2" t="s">
        <v>263</v>
      </c>
      <c r="B262" s="1">
        <v>0.91500000000000004</v>
      </c>
      <c r="C262" s="5">
        <f t="shared" si="9"/>
        <v>4.390779363337094E-3</v>
      </c>
      <c r="D262">
        <f t="shared" si="8"/>
        <v>0</v>
      </c>
    </row>
    <row r="263" spans="1:4" x14ac:dyDescent="0.3">
      <c r="A263" s="2" t="s">
        <v>264</v>
      </c>
      <c r="B263" s="1">
        <v>0.90449999999999997</v>
      </c>
      <c r="C263" s="5">
        <f t="shared" si="9"/>
        <v>-1.1475409836065653E-2</v>
      </c>
      <c r="D263">
        <f t="shared" si="8"/>
        <v>0</v>
      </c>
    </row>
    <row r="264" spans="1:4" x14ac:dyDescent="0.3">
      <c r="A264" s="2" t="s">
        <v>265</v>
      </c>
      <c r="B264" s="1">
        <v>0.92310000000000003</v>
      </c>
      <c r="C264" s="5">
        <f t="shared" si="9"/>
        <v>2.0563847429519111E-2</v>
      </c>
      <c r="D264">
        <f t="shared" si="8"/>
        <v>0</v>
      </c>
    </row>
    <row r="265" spans="1:4" x14ac:dyDescent="0.3">
      <c r="A265" s="2" t="s">
        <v>266</v>
      </c>
      <c r="B265" s="1">
        <v>0.93259999999999998</v>
      </c>
      <c r="C265" s="5">
        <f t="shared" si="9"/>
        <v>1.0291409381432137E-2</v>
      </c>
      <c r="D265">
        <f t="shared" si="8"/>
        <v>0</v>
      </c>
    </row>
    <row r="266" spans="1:4" x14ac:dyDescent="0.3">
      <c r="A266" s="2" t="s">
        <v>267</v>
      </c>
      <c r="B266" s="1">
        <v>0.92130000000000001</v>
      </c>
      <c r="C266" s="5">
        <f t="shared" si="9"/>
        <v>-1.2116663092429758E-2</v>
      </c>
      <c r="D266">
        <f t="shared" si="8"/>
        <v>0</v>
      </c>
    </row>
    <row r="267" spans="1:4" x14ac:dyDescent="0.3">
      <c r="A267" s="2" t="s">
        <v>268</v>
      </c>
      <c r="B267" s="1">
        <v>0.92889999999999995</v>
      </c>
      <c r="C267" s="5">
        <f t="shared" si="9"/>
        <v>8.2492130684901355E-3</v>
      </c>
      <c r="D267">
        <f t="shared" si="8"/>
        <v>0</v>
      </c>
    </row>
    <row r="268" spans="1:4" x14ac:dyDescent="0.3">
      <c r="A268" s="2" t="s">
        <v>269</v>
      </c>
      <c r="B268" s="1">
        <v>0.91100000000000003</v>
      </c>
      <c r="C268" s="5">
        <f t="shared" si="9"/>
        <v>-1.9270104424588097E-2</v>
      </c>
      <c r="D268">
        <f t="shared" si="8"/>
        <v>0</v>
      </c>
    </row>
    <row r="269" spans="1:4" x14ac:dyDescent="0.3">
      <c r="A269" s="2" t="s">
        <v>270</v>
      </c>
      <c r="B269" s="1">
        <v>0.91549999999999998</v>
      </c>
      <c r="C269" s="5">
        <f t="shared" si="9"/>
        <v>4.9396267837540364E-3</v>
      </c>
      <c r="D269">
        <f t="shared" si="8"/>
        <v>0</v>
      </c>
    </row>
    <row r="270" spans="1:4" x14ac:dyDescent="0.3">
      <c r="A270" s="2" t="s">
        <v>271</v>
      </c>
      <c r="B270" s="1">
        <v>0.90600000000000003</v>
      </c>
      <c r="C270" s="5">
        <f t="shared" si="9"/>
        <v>-1.0376843255051837E-2</v>
      </c>
      <c r="D270">
        <f t="shared" si="8"/>
        <v>0</v>
      </c>
    </row>
    <row r="271" spans="1:4" x14ac:dyDescent="0.3">
      <c r="A271" s="2" t="s">
        <v>272</v>
      </c>
      <c r="B271" s="1">
        <v>0.90149999999999997</v>
      </c>
      <c r="C271" s="5">
        <f t="shared" si="9"/>
        <v>-4.9668874172186239E-3</v>
      </c>
      <c r="D271">
        <f t="shared" si="8"/>
        <v>0</v>
      </c>
    </row>
    <row r="272" spans="1:4" x14ac:dyDescent="0.3">
      <c r="A272" s="2" t="s">
        <v>273</v>
      </c>
      <c r="B272" s="1">
        <v>0.88</v>
      </c>
      <c r="C272" s="5">
        <f t="shared" si="9"/>
        <v>-2.3849140321686058E-2</v>
      </c>
      <c r="D272">
        <f t="shared" si="8"/>
        <v>0</v>
      </c>
    </row>
    <row r="273" spans="1:4" x14ac:dyDescent="0.3">
      <c r="A273" s="2" t="s">
        <v>274</v>
      </c>
      <c r="B273" s="1">
        <v>0.88549999999999995</v>
      </c>
      <c r="C273" s="5">
        <f t="shared" si="9"/>
        <v>6.2499999999998668E-3</v>
      </c>
      <c r="D273">
        <f t="shared" si="8"/>
        <v>0</v>
      </c>
    </row>
    <row r="274" spans="1:4" x14ac:dyDescent="0.3">
      <c r="A274" s="2" t="s">
        <v>275</v>
      </c>
      <c r="B274" s="1">
        <v>0.90849999999999997</v>
      </c>
      <c r="C274" s="5">
        <f t="shared" si="9"/>
        <v>2.5974025974025983E-2</v>
      </c>
      <c r="D274">
        <f t="shared" si="8"/>
        <v>0</v>
      </c>
    </row>
    <row r="275" spans="1:4" x14ac:dyDescent="0.3">
      <c r="A275" s="2" t="s">
        <v>276</v>
      </c>
      <c r="B275" s="1">
        <v>0.90800000000000003</v>
      </c>
      <c r="C275" s="5">
        <f t="shared" si="9"/>
        <v>-5.5035773252609665E-4</v>
      </c>
      <c r="D275">
        <f t="shared" si="8"/>
        <v>0</v>
      </c>
    </row>
    <row r="276" spans="1:4" x14ac:dyDescent="0.3">
      <c r="A276" s="2" t="s">
        <v>277</v>
      </c>
      <c r="B276" s="1">
        <v>0.89600000000000002</v>
      </c>
      <c r="C276" s="5">
        <f t="shared" si="9"/>
        <v>-1.3215859030836996E-2</v>
      </c>
      <c r="D276">
        <f t="shared" si="8"/>
        <v>0</v>
      </c>
    </row>
    <row r="277" spans="1:4" x14ac:dyDescent="0.3">
      <c r="A277" s="2" t="s">
        <v>278</v>
      </c>
      <c r="B277" s="1">
        <v>0.90949999999999998</v>
      </c>
      <c r="C277" s="5">
        <f t="shared" si="9"/>
        <v>1.5066964285714191E-2</v>
      </c>
      <c r="D277">
        <f t="shared" si="8"/>
        <v>0</v>
      </c>
    </row>
    <row r="278" spans="1:4" x14ac:dyDescent="0.3">
      <c r="A278" s="2" t="s">
        <v>279</v>
      </c>
      <c r="B278" s="1">
        <v>0.91300000000000003</v>
      </c>
      <c r="C278" s="5">
        <f t="shared" si="9"/>
        <v>3.8482682792744249E-3</v>
      </c>
      <c r="D278">
        <f t="shared" si="8"/>
        <v>0</v>
      </c>
    </row>
    <row r="279" spans="1:4" x14ac:dyDescent="0.3">
      <c r="A279" s="2" t="s">
        <v>280</v>
      </c>
      <c r="B279" s="1">
        <v>0.91649999999999998</v>
      </c>
      <c r="C279" s="5">
        <f t="shared" si="9"/>
        <v>3.8335158817086601E-3</v>
      </c>
      <c r="D279">
        <f t="shared" si="8"/>
        <v>0</v>
      </c>
    </row>
    <row r="280" spans="1:4" x14ac:dyDescent="0.3">
      <c r="A280" s="2" t="s">
        <v>281</v>
      </c>
      <c r="B280" s="1">
        <v>0.89</v>
      </c>
      <c r="C280" s="5">
        <f t="shared" si="9"/>
        <v>-2.891434806328419E-2</v>
      </c>
      <c r="D280">
        <f t="shared" si="8"/>
        <v>0</v>
      </c>
    </row>
    <row r="281" spans="1:4" x14ac:dyDescent="0.3">
      <c r="A281" s="2" t="s">
        <v>282</v>
      </c>
      <c r="B281" s="1">
        <v>0.89900000000000002</v>
      </c>
      <c r="C281" s="5">
        <f t="shared" si="9"/>
        <v>1.0112359550561889E-2</v>
      </c>
      <c r="D281">
        <f t="shared" si="8"/>
        <v>0</v>
      </c>
    </row>
    <row r="282" spans="1:4" x14ac:dyDescent="0.3">
      <c r="A282" s="2" t="s">
        <v>283</v>
      </c>
      <c r="B282" s="1">
        <v>0.92900000000000005</v>
      </c>
      <c r="C282" s="5">
        <f t="shared" si="9"/>
        <v>3.3370411568409475E-2</v>
      </c>
      <c r="D282">
        <f t="shared" si="8"/>
        <v>0</v>
      </c>
    </row>
    <row r="283" spans="1:4" x14ac:dyDescent="0.3">
      <c r="A283" s="2" t="s">
        <v>284</v>
      </c>
      <c r="B283" s="1">
        <v>0.91749999999999998</v>
      </c>
      <c r="C283" s="5">
        <f t="shared" si="9"/>
        <v>-1.2378902045209972E-2</v>
      </c>
      <c r="D283">
        <f t="shared" si="8"/>
        <v>0</v>
      </c>
    </row>
    <row r="284" spans="1:4" x14ac:dyDescent="0.3">
      <c r="A284" s="2" t="s">
        <v>285</v>
      </c>
      <c r="B284" s="1">
        <v>0.93500000000000005</v>
      </c>
      <c r="C284" s="5">
        <f t="shared" si="9"/>
        <v>1.9073569482288999E-2</v>
      </c>
      <c r="D284">
        <f t="shared" si="8"/>
        <v>0</v>
      </c>
    </row>
    <row r="285" spans="1:4" x14ac:dyDescent="0.3">
      <c r="A285" s="2" t="s">
        <v>286</v>
      </c>
      <c r="B285" s="1">
        <v>0.93300000000000005</v>
      </c>
      <c r="C285" s="5">
        <f t="shared" si="9"/>
        <v>-2.1390374331551332E-3</v>
      </c>
      <c r="D285">
        <f t="shared" si="8"/>
        <v>0</v>
      </c>
    </row>
    <row r="286" spans="1:4" x14ac:dyDescent="0.3">
      <c r="A286" s="2" t="s">
        <v>287</v>
      </c>
      <c r="B286" s="1">
        <v>0.93300000000000005</v>
      </c>
      <c r="C286" s="5">
        <f t="shared" si="9"/>
        <v>0</v>
      </c>
      <c r="D286">
        <f t="shared" si="8"/>
        <v>0</v>
      </c>
    </row>
    <row r="287" spans="1:4" x14ac:dyDescent="0.3">
      <c r="A287" s="2" t="s">
        <v>288</v>
      </c>
      <c r="B287" s="1">
        <v>0.96050000000000002</v>
      </c>
      <c r="C287" s="5">
        <f t="shared" si="9"/>
        <v>2.9474812433011754E-2</v>
      </c>
      <c r="D287">
        <f t="shared" si="8"/>
        <v>0</v>
      </c>
    </row>
    <row r="288" spans="1:4" x14ac:dyDescent="0.3">
      <c r="A288" s="2" t="s">
        <v>289</v>
      </c>
      <c r="B288" s="1">
        <v>0.995</v>
      </c>
      <c r="C288" s="5">
        <f t="shared" si="9"/>
        <v>3.5918792295679403E-2</v>
      </c>
      <c r="D288">
        <f t="shared" si="8"/>
        <v>0</v>
      </c>
    </row>
    <row r="289" spans="1:4" x14ac:dyDescent="0.3">
      <c r="A289" s="2" t="s">
        <v>290</v>
      </c>
      <c r="B289" s="1">
        <v>1.0235000000000001</v>
      </c>
      <c r="C289" s="5">
        <f t="shared" si="9"/>
        <v>2.864321608040199E-2</v>
      </c>
      <c r="D289">
        <f t="shared" si="8"/>
        <v>0</v>
      </c>
    </row>
    <row r="290" spans="1:4" x14ac:dyDescent="0.3">
      <c r="A290" s="2" t="s">
        <v>291</v>
      </c>
      <c r="B290" s="1">
        <v>1.046</v>
      </c>
      <c r="C290" s="5">
        <f t="shared" si="9"/>
        <v>2.1983390327308117E-2</v>
      </c>
      <c r="D290">
        <f t="shared" si="8"/>
        <v>0</v>
      </c>
    </row>
    <row r="291" spans="1:4" x14ac:dyDescent="0.3">
      <c r="A291" s="2" t="s">
        <v>292</v>
      </c>
      <c r="B291" s="1">
        <v>1.0375000000000001</v>
      </c>
      <c r="C291" s="5">
        <f t="shared" si="9"/>
        <v>-8.1261950286806162E-3</v>
      </c>
      <c r="D291">
        <f t="shared" si="8"/>
        <v>0</v>
      </c>
    </row>
    <row r="292" spans="1:4" x14ac:dyDescent="0.3">
      <c r="A292" s="2" t="s">
        <v>293</v>
      </c>
      <c r="B292" s="1">
        <v>1.0565</v>
      </c>
      <c r="C292" s="5">
        <f t="shared" si="9"/>
        <v>1.8313253012048003E-2</v>
      </c>
      <c r="D292">
        <f t="shared" si="8"/>
        <v>1</v>
      </c>
    </row>
    <row r="293" spans="1:4" x14ac:dyDescent="0.3">
      <c r="A293" s="2" t="s">
        <v>294</v>
      </c>
      <c r="B293" s="1">
        <v>0.99099999999999999</v>
      </c>
      <c r="C293" s="5">
        <f t="shared" si="9"/>
        <v>-6.1997160435399934E-2</v>
      </c>
      <c r="D293">
        <f t="shared" si="8"/>
        <v>0</v>
      </c>
    </row>
    <row r="294" spans="1:4" x14ac:dyDescent="0.3">
      <c r="A294" s="2" t="s">
        <v>295</v>
      </c>
      <c r="B294" s="1">
        <v>1.0205</v>
      </c>
      <c r="C294" s="5">
        <f t="shared" si="9"/>
        <v>2.9767911200807129E-2</v>
      </c>
      <c r="D294">
        <f t="shared" si="8"/>
        <v>0</v>
      </c>
    </row>
    <row r="295" spans="1:4" x14ac:dyDescent="0.3">
      <c r="A295" s="2" t="s">
        <v>296</v>
      </c>
      <c r="B295" s="1">
        <v>1.0095000000000001</v>
      </c>
      <c r="C295" s="5">
        <f t="shared" si="9"/>
        <v>-1.0779029887310054E-2</v>
      </c>
      <c r="D295">
        <f t="shared" si="8"/>
        <v>0</v>
      </c>
    </row>
    <row r="296" spans="1:4" x14ac:dyDescent="0.3">
      <c r="A296" s="2" t="s">
        <v>297</v>
      </c>
      <c r="B296" s="1">
        <v>0.98599999999999999</v>
      </c>
      <c r="C296" s="5">
        <f t="shared" si="9"/>
        <v>-2.3278850916295224E-2</v>
      </c>
      <c r="D296">
        <f t="shared" si="8"/>
        <v>0</v>
      </c>
    </row>
    <row r="297" spans="1:4" x14ac:dyDescent="0.3">
      <c r="A297" s="2" t="s">
        <v>298</v>
      </c>
      <c r="B297" s="1">
        <v>0.97</v>
      </c>
      <c r="C297" s="5">
        <f t="shared" si="9"/>
        <v>-1.6227180527383367E-2</v>
      </c>
      <c r="D297">
        <f t="shared" si="8"/>
        <v>0</v>
      </c>
    </row>
    <row r="298" spans="1:4" x14ac:dyDescent="0.3">
      <c r="A298" s="2" t="s">
        <v>299</v>
      </c>
      <c r="B298" s="1">
        <v>0.99050000000000005</v>
      </c>
      <c r="C298" s="5">
        <f t="shared" si="9"/>
        <v>2.1134020618556848E-2</v>
      </c>
      <c r="D298">
        <f t="shared" si="8"/>
        <v>0</v>
      </c>
    </row>
    <row r="299" spans="1:4" x14ac:dyDescent="0.3">
      <c r="A299" s="2" t="s">
        <v>300</v>
      </c>
      <c r="B299" s="1">
        <v>0.97350000000000003</v>
      </c>
      <c r="C299" s="5">
        <f t="shared" si="9"/>
        <v>-1.716304896516907E-2</v>
      </c>
      <c r="D299">
        <f t="shared" si="8"/>
        <v>0</v>
      </c>
    </row>
    <row r="300" spans="1:4" x14ac:dyDescent="0.3">
      <c r="A300" s="2" t="s">
        <v>301</v>
      </c>
      <c r="B300" s="1">
        <v>0.96</v>
      </c>
      <c r="C300" s="5">
        <f t="shared" si="9"/>
        <v>-1.3867488443759735E-2</v>
      </c>
      <c r="D300">
        <f t="shared" si="8"/>
        <v>0</v>
      </c>
    </row>
    <row r="301" spans="1:4" x14ac:dyDescent="0.3">
      <c r="A301" s="2" t="s">
        <v>302</v>
      </c>
      <c r="B301" s="1">
        <v>0.96050000000000002</v>
      </c>
      <c r="C301" s="5">
        <f t="shared" si="9"/>
        <v>5.2083333333330373E-4</v>
      </c>
      <c r="D301">
        <f t="shared" si="8"/>
        <v>0</v>
      </c>
    </row>
    <row r="302" spans="1:4" x14ac:dyDescent="0.3">
      <c r="A302" s="2" t="s">
        <v>303</v>
      </c>
      <c r="B302" s="1">
        <v>0.94299999999999995</v>
      </c>
      <c r="C302" s="5">
        <f t="shared" si="9"/>
        <v>-1.8219677251431587E-2</v>
      </c>
      <c r="D302">
        <f t="shared" si="8"/>
        <v>0</v>
      </c>
    </row>
    <row r="303" spans="1:4" x14ac:dyDescent="0.3">
      <c r="A303" s="2" t="s">
        <v>304</v>
      </c>
      <c r="B303" s="1">
        <v>0.96250000000000002</v>
      </c>
      <c r="C303" s="5">
        <f t="shared" si="9"/>
        <v>2.067868504772008E-2</v>
      </c>
      <c r="D303">
        <f t="shared" si="8"/>
        <v>0</v>
      </c>
    </row>
    <row r="304" spans="1:4" x14ac:dyDescent="0.3">
      <c r="A304" s="2" t="s">
        <v>305</v>
      </c>
      <c r="B304" s="1">
        <v>1.0105</v>
      </c>
      <c r="C304" s="5">
        <f t="shared" si="9"/>
        <v>4.9870129870129842E-2</v>
      </c>
      <c r="D304">
        <f t="shared" si="8"/>
        <v>0</v>
      </c>
    </row>
    <row r="305" spans="1:4" x14ac:dyDescent="0.3">
      <c r="A305" s="2" t="s">
        <v>306</v>
      </c>
      <c r="B305" s="1">
        <v>0.998</v>
      </c>
      <c r="C305" s="5">
        <f t="shared" si="9"/>
        <v>-1.2370113805046934E-2</v>
      </c>
      <c r="D305">
        <f t="shared" si="8"/>
        <v>0</v>
      </c>
    </row>
    <row r="306" spans="1:4" x14ac:dyDescent="0.3">
      <c r="A306" s="2" t="s">
        <v>307</v>
      </c>
      <c r="B306" s="1">
        <v>1.02</v>
      </c>
      <c r="C306" s="5">
        <f t="shared" si="9"/>
        <v>2.2044088176352616E-2</v>
      </c>
      <c r="D306">
        <f t="shared" si="8"/>
        <v>0</v>
      </c>
    </row>
    <row r="307" spans="1:4" x14ac:dyDescent="0.3">
      <c r="A307" s="2" t="s">
        <v>308</v>
      </c>
      <c r="B307" s="1">
        <v>1.0665</v>
      </c>
      <c r="C307" s="5">
        <f t="shared" si="9"/>
        <v>4.5588235294117707E-2</v>
      </c>
      <c r="D307">
        <f t="shared" si="8"/>
        <v>0</v>
      </c>
    </row>
    <row r="308" spans="1:4" x14ac:dyDescent="0.3">
      <c r="A308" s="2" t="s">
        <v>309</v>
      </c>
      <c r="B308" s="1">
        <v>1.0536000000000001</v>
      </c>
      <c r="C308" s="5">
        <f t="shared" si="9"/>
        <v>-1.2095639943741077E-2</v>
      </c>
      <c r="D308">
        <f t="shared" si="8"/>
        <v>0</v>
      </c>
    </row>
    <row r="309" spans="1:4" x14ac:dyDescent="0.3">
      <c r="A309" s="2" t="s">
        <v>310</v>
      </c>
      <c r="B309" s="1">
        <v>1.0624</v>
      </c>
      <c r="C309" s="5">
        <f t="shared" si="9"/>
        <v>8.3523158694001065E-3</v>
      </c>
      <c r="D309">
        <f t="shared" si="8"/>
        <v>0</v>
      </c>
    </row>
    <row r="310" spans="1:4" x14ac:dyDescent="0.3">
      <c r="A310" s="2" t="s">
        <v>311</v>
      </c>
      <c r="B310" s="1">
        <v>1.0921000000000001</v>
      </c>
      <c r="C310" s="5">
        <f t="shared" si="9"/>
        <v>2.7955572289156683E-2</v>
      </c>
      <c r="D310">
        <f t="shared" si="8"/>
        <v>0</v>
      </c>
    </row>
    <row r="311" spans="1:4" x14ac:dyDescent="0.3">
      <c r="A311" s="2" t="s">
        <v>312</v>
      </c>
      <c r="B311" s="1">
        <v>1.1134999999999999</v>
      </c>
      <c r="C311" s="5">
        <f t="shared" si="9"/>
        <v>1.9595275157952452E-2</v>
      </c>
      <c r="D311">
        <f t="shared" si="8"/>
        <v>0</v>
      </c>
    </row>
    <row r="312" spans="1:4" x14ac:dyDescent="0.3">
      <c r="A312" s="2" t="s">
        <v>313</v>
      </c>
      <c r="B312" s="1">
        <v>1.0965</v>
      </c>
      <c r="C312" s="5">
        <f t="shared" si="9"/>
        <v>-1.5267175572518998E-2</v>
      </c>
      <c r="D312">
        <f t="shared" si="8"/>
        <v>0</v>
      </c>
    </row>
    <row r="313" spans="1:4" x14ac:dyDescent="0.3">
      <c r="A313" s="2" t="s">
        <v>314</v>
      </c>
      <c r="B313" s="1">
        <v>1.1365000000000001</v>
      </c>
      <c r="C313" s="5">
        <f t="shared" si="9"/>
        <v>3.6479708162334701E-2</v>
      </c>
      <c r="D313">
        <f t="shared" si="8"/>
        <v>0</v>
      </c>
    </row>
    <row r="314" spans="1:4" x14ac:dyDescent="0.3">
      <c r="A314" s="2" t="s">
        <v>315</v>
      </c>
      <c r="B314" s="1">
        <v>1.1365000000000001</v>
      </c>
      <c r="C314" s="5">
        <f t="shared" si="9"/>
        <v>0</v>
      </c>
      <c r="D314">
        <f t="shared" si="8"/>
        <v>0</v>
      </c>
    </row>
    <row r="315" spans="1:4" x14ac:dyDescent="0.3">
      <c r="A315" s="2" t="s">
        <v>316</v>
      </c>
      <c r="B315" s="1">
        <v>1.111</v>
      </c>
      <c r="C315" s="5">
        <f t="shared" si="9"/>
        <v>-2.243730752309725E-2</v>
      </c>
      <c r="D315">
        <f t="shared" si="8"/>
        <v>1</v>
      </c>
    </row>
    <row r="316" spans="1:4" x14ac:dyDescent="0.3">
      <c r="A316" s="2" t="s">
        <v>317</v>
      </c>
      <c r="B316" s="1">
        <v>1.0640000000000001</v>
      </c>
      <c r="C316" s="5">
        <f t="shared" si="9"/>
        <v>-4.2304230423042211E-2</v>
      </c>
      <c r="D316">
        <f t="shared" si="8"/>
        <v>0</v>
      </c>
    </row>
    <row r="317" spans="1:4" x14ac:dyDescent="0.3">
      <c r="A317" s="2" t="s">
        <v>318</v>
      </c>
      <c r="B317" s="1">
        <v>1.0745</v>
      </c>
      <c r="C317" s="5">
        <f t="shared" si="9"/>
        <v>9.8684210526316374E-3</v>
      </c>
      <c r="D317">
        <f t="shared" si="8"/>
        <v>0</v>
      </c>
    </row>
    <row r="318" spans="1:4" x14ac:dyDescent="0.3">
      <c r="A318" s="2" t="s">
        <v>319</v>
      </c>
      <c r="B318" s="1">
        <v>1.0589999999999999</v>
      </c>
      <c r="C318" s="5">
        <f t="shared" si="9"/>
        <v>-1.4425314099581255E-2</v>
      </c>
      <c r="D318">
        <f t="shared" si="8"/>
        <v>0</v>
      </c>
    </row>
    <row r="319" spans="1:4" x14ac:dyDescent="0.3">
      <c r="A319" s="2" t="s">
        <v>320</v>
      </c>
      <c r="B319" s="1">
        <v>1.0694999999999999</v>
      </c>
      <c r="C319" s="5">
        <f t="shared" si="9"/>
        <v>9.9150141643058465E-3</v>
      </c>
      <c r="D319">
        <f t="shared" si="8"/>
        <v>0</v>
      </c>
    </row>
    <row r="320" spans="1:4" x14ac:dyDescent="0.3">
      <c r="A320" s="2" t="s">
        <v>321</v>
      </c>
      <c r="B320" s="1">
        <v>1.0665</v>
      </c>
      <c r="C320" s="5">
        <f t="shared" si="9"/>
        <v>-2.8050490883589907E-3</v>
      </c>
      <c r="D320">
        <f t="shared" si="8"/>
        <v>0</v>
      </c>
    </row>
    <row r="321" spans="1:4" x14ac:dyDescent="0.3">
      <c r="A321" s="2" t="s">
        <v>322</v>
      </c>
      <c r="B321" s="1">
        <v>1.1025</v>
      </c>
      <c r="C321" s="5">
        <f t="shared" si="9"/>
        <v>3.3755274261603407E-2</v>
      </c>
      <c r="D321">
        <f t="shared" si="8"/>
        <v>1</v>
      </c>
    </row>
    <row r="322" spans="1:4" x14ac:dyDescent="0.3">
      <c r="A322" s="2" t="s">
        <v>323</v>
      </c>
      <c r="B322" s="1">
        <v>1.0555000000000001</v>
      </c>
      <c r="C322" s="5">
        <f t="shared" si="9"/>
        <v>-4.2630385487528288E-2</v>
      </c>
      <c r="D322">
        <f t="shared" si="8"/>
        <v>0</v>
      </c>
    </row>
    <row r="323" spans="1:4" x14ac:dyDescent="0.3">
      <c r="A323" s="2" t="s">
        <v>324</v>
      </c>
      <c r="B323" s="1">
        <v>1.0740000000000001</v>
      </c>
      <c r="C323" s="5">
        <f t="shared" si="9"/>
        <v>1.7527238275698576E-2</v>
      </c>
      <c r="D323">
        <f t="shared" ref="D323:D386" si="10">IF(C324&lt;H$6,1,0)</f>
        <v>0</v>
      </c>
    </row>
    <row r="324" spans="1:4" x14ac:dyDescent="0.3">
      <c r="A324" s="2" t="s">
        <v>325</v>
      </c>
      <c r="B324" s="1">
        <v>1.0860000000000001</v>
      </c>
      <c r="C324" s="5">
        <f t="shared" ref="C324:C387" si="11">B324/B323-1</f>
        <v>1.1173184357541999E-2</v>
      </c>
      <c r="D324">
        <f t="shared" si="10"/>
        <v>0</v>
      </c>
    </row>
    <row r="325" spans="1:4" x14ac:dyDescent="0.3">
      <c r="A325" s="2" t="s">
        <v>326</v>
      </c>
      <c r="B325" s="1">
        <v>1.073</v>
      </c>
      <c r="C325" s="5">
        <f t="shared" si="11"/>
        <v>-1.197053406998172E-2</v>
      </c>
      <c r="D325">
        <f t="shared" si="10"/>
        <v>0</v>
      </c>
    </row>
    <row r="326" spans="1:4" x14ac:dyDescent="0.3">
      <c r="A326" s="2" t="s">
        <v>327</v>
      </c>
      <c r="B326" s="1">
        <v>1.0509999999999999</v>
      </c>
      <c r="C326" s="5">
        <f t="shared" si="11"/>
        <v>-2.0503261882572232E-2</v>
      </c>
      <c r="D326">
        <f t="shared" si="10"/>
        <v>0</v>
      </c>
    </row>
    <row r="327" spans="1:4" x14ac:dyDescent="0.3">
      <c r="A327" s="2" t="s">
        <v>328</v>
      </c>
      <c r="B327" s="1">
        <v>1.0229999999999999</v>
      </c>
      <c r="C327" s="5">
        <f t="shared" si="11"/>
        <v>-2.6641294005708915E-2</v>
      </c>
      <c r="D327">
        <f t="shared" si="10"/>
        <v>0</v>
      </c>
    </row>
    <row r="328" spans="1:4" x14ac:dyDescent="0.3">
      <c r="A328" s="2" t="s">
        <v>329</v>
      </c>
      <c r="B328" s="1">
        <v>1.01</v>
      </c>
      <c r="C328" s="5">
        <f t="shared" si="11"/>
        <v>-1.2707722385141618E-2</v>
      </c>
      <c r="D328">
        <f t="shared" si="10"/>
        <v>0</v>
      </c>
    </row>
    <row r="329" spans="1:4" x14ac:dyDescent="0.3">
      <c r="A329" s="2" t="s">
        <v>330</v>
      </c>
      <c r="B329" s="1">
        <v>1.0065</v>
      </c>
      <c r="C329" s="5">
        <f t="shared" si="11"/>
        <v>-3.4653465346534684E-3</v>
      </c>
      <c r="D329">
        <f t="shared" si="10"/>
        <v>0</v>
      </c>
    </row>
    <row r="330" spans="1:4" x14ac:dyDescent="0.3">
      <c r="A330" s="2" t="s">
        <v>331</v>
      </c>
      <c r="B330" s="1">
        <v>0.99750000000000005</v>
      </c>
      <c r="C330" s="5">
        <f t="shared" si="11"/>
        <v>-8.94187779433675E-3</v>
      </c>
      <c r="D330">
        <f t="shared" si="10"/>
        <v>0</v>
      </c>
    </row>
    <row r="331" spans="1:4" x14ac:dyDescent="0.3">
      <c r="A331" s="2" t="s">
        <v>332</v>
      </c>
      <c r="B331" s="1">
        <v>1.0115000000000001</v>
      </c>
      <c r="C331" s="5">
        <f t="shared" si="11"/>
        <v>1.4035087719298289E-2</v>
      </c>
      <c r="D331">
        <f t="shared" si="10"/>
        <v>0</v>
      </c>
    </row>
    <row r="332" spans="1:4" x14ac:dyDescent="0.3">
      <c r="A332" s="2" t="s">
        <v>333</v>
      </c>
      <c r="B332" s="1">
        <v>0.995</v>
      </c>
      <c r="C332" s="5">
        <f t="shared" si="11"/>
        <v>-1.6312407315867583E-2</v>
      </c>
      <c r="D332">
        <f t="shared" si="10"/>
        <v>0</v>
      </c>
    </row>
    <row r="333" spans="1:4" x14ac:dyDescent="0.3">
      <c r="A333" s="2" t="s">
        <v>334</v>
      </c>
      <c r="B333" s="1">
        <v>0.99650000000000005</v>
      </c>
      <c r="C333" s="5">
        <f t="shared" si="11"/>
        <v>1.5075376884423619E-3</v>
      </c>
      <c r="D333">
        <f t="shared" si="10"/>
        <v>0</v>
      </c>
    </row>
    <row r="334" spans="1:4" x14ac:dyDescent="0.3">
      <c r="A334" s="2" t="s">
        <v>335</v>
      </c>
      <c r="B334" s="1">
        <v>0.97250000000000003</v>
      </c>
      <c r="C334" s="5">
        <f t="shared" si="11"/>
        <v>-2.4084295032614222E-2</v>
      </c>
      <c r="D334">
        <f t="shared" si="10"/>
        <v>0</v>
      </c>
    </row>
    <row r="335" spans="1:4" x14ac:dyDescent="0.3">
      <c r="A335" s="2" t="s">
        <v>336</v>
      </c>
      <c r="B335" s="1">
        <v>0.98150000000000004</v>
      </c>
      <c r="C335" s="5">
        <f t="shared" si="11"/>
        <v>9.2544987146530033E-3</v>
      </c>
      <c r="D335">
        <f t="shared" si="10"/>
        <v>0</v>
      </c>
    </row>
    <row r="336" spans="1:4" x14ac:dyDescent="0.3">
      <c r="A336" s="2" t="s">
        <v>337</v>
      </c>
      <c r="B336" s="1">
        <v>0.95650000000000002</v>
      </c>
      <c r="C336" s="5">
        <f t="shared" si="11"/>
        <v>-2.5471217524197676E-2</v>
      </c>
      <c r="D336">
        <f t="shared" si="10"/>
        <v>0</v>
      </c>
    </row>
    <row r="337" spans="1:4" x14ac:dyDescent="0.3">
      <c r="A337" s="2" t="s">
        <v>338</v>
      </c>
      <c r="B337" s="1">
        <v>0.97050000000000003</v>
      </c>
      <c r="C337" s="5">
        <f t="shared" si="11"/>
        <v>1.463669628855202E-2</v>
      </c>
      <c r="D337">
        <f t="shared" si="10"/>
        <v>0</v>
      </c>
    </row>
    <row r="338" spans="1:4" x14ac:dyDescent="0.3">
      <c r="A338" s="2" t="s">
        <v>339</v>
      </c>
      <c r="B338" s="1">
        <v>0.96899999999999997</v>
      </c>
      <c r="C338" s="5">
        <f t="shared" si="11"/>
        <v>-1.5455950540959051E-3</v>
      </c>
      <c r="D338">
        <f t="shared" si="10"/>
        <v>0</v>
      </c>
    </row>
    <row r="339" spans="1:4" x14ac:dyDescent="0.3">
      <c r="A339" s="2" t="s">
        <v>340</v>
      </c>
      <c r="B339" s="1">
        <v>0.97399999999999998</v>
      </c>
      <c r="C339" s="5">
        <f t="shared" si="11"/>
        <v>5.1599587203301489E-3</v>
      </c>
      <c r="D339">
        <f t="shared" si="10"/>
        <v>0</v>
      </c>
    </row>
    <row r="340" spans="1:4" x14ac:dyDescent="0.3">
      <c r="A340" s="2" t="s">
        <v>341</v>
      </c>
      <c r="B340" s="1">
        <v>0.97299999999999998</v>
      </c>
      <c r="C340" s="5">
        <f t="shared" si="11"/>
        <v>-1.0266940451745254E-3</v>
      </c>
      <c r="D340">
        <f t="shared" si="10"/>
        <v>1</v>
      </c>
    </row>
    <row r="341" spans="1:4" x14ac:dyDescent="0.3">
      <c r="A341" s="2" t="s">
        <v>342</v>
      </c>
      <c r="B341" s="1">
        <v>0.9375</v>
      </c>
      <c r="C341" s="5">
        <f t="shared" si="11"/>
        <v>-3.64850976361768E-2</v>
      </c>
      <c r="D341">
        <f t="shared" si="10"/>
        <v>0</v>
      </c>
    </row>
    <row r="342" spans="1:4" x14ac:dyDescent="0.3">
      <c r="A342" s="2" t="s">
        <v>343</v>
      </c>
      <c r="B342" s="1">
        <v>0.96350000000000002</v>
      </c>
      <c r="C342" s="5">
        <f t="shared" si="11"/>
        <v>2.7733333333333388E-2</v>
      </c>
      <c r="D342">
        <f t="shared" si="10"/>
        <v>0</v>
      </c>
    </row>
    <row r="343" spans="1:4" x14ac:dyDescent="0.3">
      <c r="A343" s="2" t="s">
        <v>344</v>
      </c>
      <c r="B343" s="1">
        <v>0.94450000000000001</v>
      </c>
      <c r="C343" s="5">
        <f t="shared" si="11"/>
        <v>-1.9719771665801744E-2</v>
      </c>
      <c r="D343">
        <f t="shared" si="10"/>
        <v>0</v>
      </c>
    </row>
    <row r="344" spans="1:4" x14ac:dyDescent="0.3">
      <c r="A344" s="2" t="s">
        <v>345</v>
      </c>
      <c r="B344" s="1">
        <v>0.94550000000000001</v>
      </c>
      <c r="C344" s="5">
        <f t="shared" si="11"/>
        <v>1.0587612493382359E-3</v>
      </c>
      <c r="D344">
        <f t="shared" si="10"/>
        <v>0</v>
      </c>
    </row>
    <row r="345" spans="1:4" x14ac:dyDescent="0.3">
      <c r="A345" s="2" t="s">
        <v>346</v>
      </c>
      <c r="B345" s="1">
        <v>0.92849999999999999</v>
      </c>
      <c r="C345" s="5">
        <f t="shared" si="11"/>
        <v>-1.7979904812268632E-2</v>
      </c>
      <c r="D345">
        <f t="shared" si="10"/>
        <v>0</v>
      </c>
    </row>
    <row r="346" spans="1:4" x14ac:dyDescent="0.3">
      <c r="A346" s="2" t="s">
        <v>347</v>
      </c>
      <c r="B346" s="1">
        <v>0.91149999999999998</v>
      </c>
      <c r="C346" s="5">
        <f t="shared" si="11"/>
        <v>-1.8309100700053871E-2</v>
      </c>
      <c r="D346">
        <f t="shared" si="10"/>
        <v>0</v>
      </c>
    </row>
    <row r="347" spans="1:4" x14ac:dyDescent="0.3">
      <c r="A347" s="2" t="s">
        <v>348</v>
      </c>
      <c r="B347" s="1">
        <v>0.91449999999999998</v>
      </c>
      <c r="C347" s="5">
        <f t="shared" si="11"/>
        <v>3.2912781130005619E-3</v>
      </c>
      <c r="D347">
        <f t="shared" si="10"/>
        <v>0</v>
      </c>
    </row>
    <row r="348" spans="1:4" x14ac:dyDescent="0.3">
      <c r="A348" s="2" t="s">
        <v>349</v>
      </c>
      <c r="B348" s="1">
        <v>0.92849999999999999</v>
      </c>
      <c r="C348" s="5">
        <f t="shared" si="11"/>
        <v>1.5308911973756167E-2</v>
      </c>
      <c r="D348">
        <f t="shared" si="10"/>
        <v>0</v>
      </c>
    </row>
    <row r="349" spans="1:4" x14ac:dyDescent="0.3">
      <c r="A349" s="2" t="s">
        <v>350</v>
      </c>
      <c r="B349" s="1">
        <v>0.93500000000000005</v>
      </c>
      <c r="C349" s="5">
        <f t="shared" si="11"/>
        <v>7.0005385029618949E-3</v>
      </c>
      <c r="D349">
        <f t="shared" si="10"/>
        <v>0</v>
      </c>
    </row>
    <row r="350" spans="1:4" x14ac:dyDescent="0.3">
      <c r="A350" s="2" t="s">
        <v>351</v>
      </c>
      <c r="B350" s="1">
        <v>0.92600000000000005</v>
      </c>
      <c r="C350" s="5">
        <f t="shared" si="11"/>
        <v>-9.6256684491978772E-3</v>
      </c>
      <c r="D350">
        <f t="shared" si="10"/>
        <v>0</v>
      </c>
    </row>
    <row r="351" spans="1:4" x14ac:dyDescent="0.3">
      <c r="A351" s="2" t="s">
        <v>352</v>
      </c>
      <c r="B351" s="1">
        <v>0.9415</v>
      </c>
      <c r="C351" s="5">
        <f t="shared" si="11"/>
        <v>1.673866090712739E-2</v>
      </c>
      <c r="D351">
        <f t="shared" si="10"/>
        <v>0</v>
      </c>
    </row>
    <row r="352" spans="1:4" x14ac:dyDescent="0.3">
      <c r="A352" s="2" t="s">
        <v>353</v>
      </c>
      <c r="B352" s="1">
        <v>0.94469999999999998</v>
      </c>
      <c r="C352" s="5">
        <f t="shared" si="11"/>
        <v>3.3988316516198047E-3</v>
      </c>
      <c r="D352">
        <f t="shared" si="10"/>
        <v>0</v>
      </c>
    </row>
    <row r="353" spans="1:4" x14ac:dyDescent="0.3">
      <c r="A353" s="2" t="s">
        <v>354</v>
      </c>
      <c r="B353" s="1">
        <v>0.95540000000000003</v>
      </c>
      <c r="C353" s="5">
        <f t="shared" si="11"/>
        <v>1.1326346988461911E-2</v>
      </c>
      <c r="D353">
        <f t="shared" si="10"/>
        <v>0</v>
      </c>
    </row>
    <row r="354" spans="1:4" x14ac:dyDescent="0.3">
      <c r="A354" s="2" t="s">
        <v>355</v>
      </c>
      <c r="B354" s="1">
        <v>0.93910000000000005</v>
      </c>
      <c r="C354" s="5">
        <f t="shared" si="11"/>
        <v>-1.7060916893447797E-2</v>
      </c>
      <c r="D354">
        <f t="shared" si="10"/>
        <v>0</v>
      </c>
    </row>
    <row r="355" spans="1:4" x14ac:dyDescent="0.3">
      <c r="A355" s="2" t="s">
        <v>356</v>
      </c>
      <c r="B355" s="1">
        <v>0.96199999999999997</v>
      </c>
      <c r="C355" s="5">
        <f t="shared" si="11"/>
        <v>2.4385049515493362E-2</v>
      </c>
      <c r="D355">
        <f t="shared" si="10"/>
        <v>0</v>
      </c>
    </row>
    <row r="356" spans="1:4" x14ac:dyDescent="0.3">
      <c r="A356" s="2" t="s">
        <v>357</v>
      </c>
      <c r="B356" s="1">
        <v>0.96850000000000003</v>
      </c>
      <c r="C356" s="5">
        <f t="shared" si="11"/>
        <v>6.7567567567567988E-3</v>
      </c>
      <c r="D356">
        <f t="shared" si="10"/>
        <v>0</v>
      </c>
    </row>
    <row r="357" spans="1:4" x14ac:dyDescent="0.3">
      <c r="A357" s="2" t="s">
        <v>358</v>
      </c>
      <c r="B357" s="1">
        <v>0.95550000000000002</v>
      </c>
      <c r="C357" s="5">
        <f t="shared" si="11"/>
        <v>-1.3422818791946289E-2</v>
      </c>
      <c r="D357">
        <f t="shared" si="10"/>
        <v>0</v>
      </c>
    </row>
    <row r="358" spans="1:4" x14ac:dyDescent="0.3">
      <c r="A358" s="2" t="s">
        <v>359</v>
      </c>
      <c r="B358" s="1">
        <v>0.96599999999999997</v>
      </c>
      <c r="C358" s="5">
        <f t="shared" si="11"/>
        <v>1.098901098901095E-2</v>
      </c>
      <c r="D358">
        <f t="shared" si="10"/>
        <v>0</v>
      </c>
    </row>
    <row r="359" spans="1:4" x14ac:dyDescent="0.3">
      <c r="A359" s="2" t="s">
        <v>360</v>
      </c>
      <c r="B359" s="1">
        <v>0.95399999999999996</v>
      </c>
      <c r="C359" s="5">
        <f t="shared" si="11"/>
        <v>-1.2422360248447228E-2</v>
      </c>
      <c r="D359">
        <f t="shared" si="10"/>
        <v>0</v>
      </c>
    </row>
    <row r="360" spans="1:4" x14ac:dyDescent="0.3">
      <c r="A360" s="2" t="s">
        <v>361</v>
      </c>
      <c r="B360" s="1">
        <v>0.97050000000000003</v>
      </c>
      <c r="C360" s="5">
        <f t="shared" si="11"/>
        <v>1.7295597484276781E-2</v>
      </c>
      <c r="D360">
        <f t="shared" si="10"/>
        <v>0</v>
      </c>
    </row>
    <row r="361" spans="1:4" x14ac:dyDescent="0.3">
      <c r="A361" s="2" t="s">
        <v>362</v>
      </c>
      <c r="B361" s="1">
        <v>0.98250000000000004</v>
      </c>
      <c r="C361" s="5">
        <f t="shared" si="11"/>
        <v>1.2364760432766575E-2</v>
      </c>
      <c r="D361">
        <f t="shared" si="10"/>
        <v>0</v>
      </c>
    </row>
    <row r="362" spans="1:4" x14ac:dyDescent="0.3">
      <c r="A362" s="2" t="s">
        <v>363</v>
      </c>
      <c r="B362" s="1">
        <v>1.016</v>
      </c>
      <c r="C362" s="5">
        <f t="shared" si="11"/>
        <v>3.4096692111959204E-2</v>
      </c>
      <c r="D362">
        <f t="shared" si="10"/>
        <v>0</v>
      </c>
    </row>
    <row r="363" spans="1:4" x14ac:dyDescent="0.3">
      <c r="A363" s="2" t="s">
        <v>364</v>
      </c>
      <c r="B363" s="1">
        <v>1.034</v>
      </c>
      <c r="C363" s="5">
        <f t="shared" si="11"/>
        <v>1.7716535433070835E-2</v>
      </c>
      <c r="D363">
        <f t="shared" si="10"/>
        <v>0</v>
      </c>
    </row>
    <row r="364" spans="1:4" x14ac:dyDescent="0.3">
      <c r="A364" s="2" t="s">
        <v>365</v>
      </c>
      <c r="B364" s="1">
        <v>1.036</v>
      </c>
      <c r="C364" s="5">
        <f t="shared" si="11"/>
        <v>1.9342359767891004E-3</v>
      </c>
      <c r="D364">
        <f t="shared" si="10"/>
        <v>0</v>
      </c>
    </row>
    <row r="365" spans="1:4" x14ac:dyDescent="0.3">
      <c r="A365" s="2" t="s">
        <v>366</v>
      </c>
      <c r="B365" s="1">
        <v>1.0275000000000001</v>
      </c>
      <c r="C365" s="5">
        <f t="shared" si="11"/>
        <v>-8.2046332046331605E-3</v>
      </c>
      <c r="D365">
        <f t="shared" si="10"/>
        <v>0</v>
      </c>
    </row>
    <row r="366" spans="1:4" x14ac:dyDescent="0.3">
      <c r="A366" s="2" t="s">
        <v>367</v>
      </c>
      <c r="B366" s="1">
        <v>1.0429999999999999</v>
      </c>
      <c r="C366" s="5">
        <f t="shared" si="11"/>
        <v>1.5085158150851541E-2</v>
      </c>
      <c r="D366">
        <f t="shared" si="10"/>
        <v>1</v>
      </c>
    </row>
    <row r="367" spans="1:4" x14ac:dyDescent="0.3">
      <c r="A367" s="2" t="s">
        <v>368</v>
      </c>
      <c r="B367" s="1">
        <v>1.0035000000000001</v>
      </c>
      <c r="C367" s="5">
        <f t="shared" si="11"/>
        <v>-3.7871524448705562E-2</v>
      </c>
      <c r="D367">
        <f t="shared" si="10"/>
        <v>0</v>
      </c>
    </row>
    <row r="368" spans="1:4" x14ac:dyDescent="0.3">
      <c r="A368" s="2" t="s">
        <v>369</v>
      </c>
      <c r="B368" s="1">
        <v>1.0035000000000001</v>
      </c>
      <c r="C368" s="5">
        <f t="shared" si="11"/>
        <v>0</v>
      </c>
      <c r="D368">
        <f t="shared" si="10"/>
        <v>0</v>
      </c>
    </row>
    <row r="369" spans="1:4" x14ac:dyDescent="0.3">
      <c r="A369" s="2" t="s">
        <v>370</v>
      </c>
      <c r="B369" s="1">
        <v>0.98350000000000004</v>
      </c>
      <c r="C369" s="5">
        <f t="shared" si="11"/>
        <v>-1.9930244145490827E-2</v>
      </c>
      <c r="D369">
        <f t="shared" si="10"/>
        <v>0</v>
      </c>
    </row>
    <row r="370" spans="1:4" x14ac:dyDescent="0.3">
      <c r="A370" s="2" t="s">
        <v>371</v>
      </c>
      <c r="B370" s="1">
        <v>0.98399999999999999</v>
      </c>
      <c r="C370" s="5">
        <f t="shared" si="11"/>
        <v>5.0838840874423141E-4</v>
      </c>
      <c r="D370">
        <f t="shared" si="10"/>
        <v>0</v>
      </c>
    </row>
    <row r="371" spans="1:4" x14ac:dyDescent="0.3">
      <c r="A371" s="2" t="s">
        <v>372</v>
      </c>
      <c r="B371" s="1">
        <v>0.99</v>
      </c>
      <c r="C371" s="5">
        <f t="shared" si="11"/>
        <v>6.0975609756097615E-3</v>
      </c>
      <c r="D371">
        <f t="shared" si="10"/>
        <v>0</v>
      </c>
    </row>
    <row r="372" spans="1:4" x14ac:dyDescent="0.3">
      <c r="A372" s="2" t="s">
        <v>373</v>
      </c>
      <c r="B372" s="1">
        <v>0.99150000000000005</v>
      </c>
      <c r="C372" s="5">
        <f t="shared" si="11"/>
        <v>1.5151515151514694E-3</v>
      </c>
      <c r="D372">
        <f t="shared" si="10"/>
        <v>0</v>
      </c>
    </row>
    <row r="373" spans="1:4" x14ac:dyDescent="0.3">
      <c r="A373" s="2" t="s">
        <v>374</v>
      </c>
      <c r="B373" s="1">
        <v>1.0095000000000001</v>
      </c>
      <c r="C373" s="5">
        <f t="shared" si="11"/>
        <v>1.8154311649016597E-2</v>
      </c>
      <c r="D373">
        <f t="shared" si="10"/>
        <v>0</v>
      </c>
    </row>
    <row r="374" spans="1:4" x14ac:dyDescent="0.3">
      <c r="A374" s="2" t="s">
        <v>375</v>
      </c>
      <c r="B374" s="1">
        <v>1.0085</v>
      </c>
      <c r="C374" s="5">
        <f t="shared" si="11"/>
        <v>-9.9058940069352008E-4</v>
      </c>
      <c r="D374">
        <f t="shared" si="10"/>
        <v>0</v>
      </c>
    </row>
    <row r="375" spans="1:4" x14ac:dyDescent="0.3">
      <c r="A375" s="2" t="s">
        <v>376</v>
      </c>
      <c r="B375" s="1">
        <v>1.0089999999999999</v>
      </c>
      <c r="C375" s="5">
        <f t="shared" si="11"/>
        <v>4.9578582052545173E-4</v>
      </c>
      <c r="D375">
        <f t="shared" si="10"/>
        <v>0</v>
      </c>
    </row>
    <row r="376" spans="1:4" x14ac:dyDescent="0.3">
      <c r="A376" s="2" t="s">
        <v>377</v>
      </c>
      <c r="B376" s="1">
        <v>1.0115000000000001</v>
      </c>
      <c r="C376" s="5">
        <f t="shared" si="11"/>
        <v>2.4777006937564128E-3</v>
      </c>
      <c r="D376">
        <f t="shared" si="10"/>
        <v>0</v>
      </c>
    </row>
    <row r="377" spans="1:4" x14ac:dyDescent="0.3">
      <c r="A377" s="2" t="s">
        <v>378</v>
      </c>
      <c r="B377" s="1">
        <v>1.0135000000000001</v>
      </c>
      <c r="C377" s="5">
        <f t="shared" si="11"/>
        <v>1.9772614928323939E-3</v>
      </c>
      <c r="D377">
        <f t="shared" si="10"/>
        <v>0</v>
      </c>
    </row>
    <row r="378" spans="1:4" x14ac:dyDescent="0.3">
      <c r="A378" s="2" t="s">
        <v>379</v>
      </c>
      <c r="B378" s="1">
        <v>1.006</v>
      </c>
      <c r="C378" s="5">
        <f t="shared" si="11"/>
        <v>-7.4000986679823022E-3</v>
      </c>
      <c r="D378">
        <f t="shared" si="10"/>
        <v>0</v>
      </c>
    </row>
    <row r="379" spans="1:4" x14ac:dyDescent="0.3">
      <c r="A379" s="2" t="s">
        <v>380</v>
      </c>
      <c r="B379" s="1">
        <v>1.0205</v>
      </c>
      <c r="C379" s="5">
        <f t="shared" si="11"/>
        <v>1.4413518886679855E-2</v>
      </c>
      <c r="D379">
        <f t="shared" si="10"/>
        <v>0</v>
      </c>
    </row>
    <row r="380" spans="1:4" x14ac:dyDescent="0.3">
      <c r="A380" s="2" t="s">
        <v>381</v>
      </c>
      <c r="B380" s="1">
        <v>0.99</v>
      </c>
      <c r="C380" s="5">
        <f t="shared" si="11"/>
        <v>-2.9887310142087231E-2</v>
      </c>
      <c r="D380">
        <f t="shared" si="10"/>
        <v>0</v>
      </c>
    </row>
    <row r="381" spans="1:4" x14ac:dyDescent="0.3">
      <c r="A381" s="2" t="s">
        <v>382</v>
      </c>
      <c r="B381" s="1">
        <v>0.97</v>
      </c>
      <c r="C381" s="5">
        <f t="shared" si="11"/>
        <v>-2.0202020202020221E-2</v>
      </c>
      <c r="D381">
        <f t="shared" si="10"/>
        <v>0</v>
      </c>
    </row>
    <row r="382" spans="1:4" x14ac:dyDescent="0.3">
      <c r="A382" s="2" t="s">
        <v>383</v>
      </c>
      <c r="B382" s="1">
        <v>0.95699999999999996</v>
      </c>
      <c r="C382" s="5">
        <f t="shared" si="11"/>
        <v>-1.3402061855670167E-2</v>
      </c>
      <c r="D382">
        <f t="shared" si="10"/>
        <v>0</v>
      </c>
    </row>
    <row r="383" spans="1:4" x14ac:dyDescent="0.3">
      <c r="A383" s="2" t="s">
        <v>384</v>
      </c>
      <c r="B383" s="1">
        <v>0.95450000000000002</v>
      </c>
      <c r="C383" s="5">
        <f t="shared" si="11"/>
        <v>-2.6123301985370162E-3</v>
      </c>
      <c r="D383">
        <f t="shared" si="10"/>
        <v>0</v>
      </c>
    </row>
    <row r="384" spans="1:4" x14ac:dyDescent="0.3">
      <c r="A384" s="2" t="s">
        <v>385</v>
      </c>
      <c r="B384" s="1">
        <v>0.93500000000000005</v>
      </c>
      <c r="C384" s="5">
        <f t="shared" si="11"/>
        <v>-2.0429544264012556E-2</v>
      </c>
      <c r="D384">
        <f t="shared" si="10"/>
        <v>0</v>
      </c>
    </row>
    <row r="385" spans="1:4" x14ac:dyDescent="0.3">
      <c r="A385" s="2" t="s">
        <v>386</v>
      </c>
      <c r="B385" s="1">
        <v>0.93700000000000006</v>
      </c>
      <c r="C385" s="5">
        <f t="shared" si="11"/>
        <v>2.1390374331551332E-3</v>
      </c>
      <c r="D385">
        <f t="shared" si="10"/>
        <v>0</v>
      </c>
    </row>
    <row r="386" spans="1:4" x14ac:dyDescent="0.3">
      <c r="A386" s="2" t="s">
        <v>387</v>
      </c>
      <c r="B386" s="1">
        <v>0.94850000000000001</v>
      </c>
      <c r="C386" s="5">
        <f t="shared" si="11"/>
        <v>1.2273212379935838E-2</v>
      </c>
      <c r="D386">
        <f t="shared" si="10"/>
        <v>0</v>
      </c>
    </row>
    <row r="387" spans="1:4" x14ac:dyDescent="0.3">
      <c r="A387" s="2" t="s">
        <v>388</v>
      </c>
      <c r="B387" s="1">
        <v>0.94450000000000001</v>
      </c>
      <c r="C387" s="5">
        <f t="shared" si="11"/>
        <v>-4.2171850289931534E-3</v>
      </c>
      <c r="D387">
        <f t="shared" ref="D387:D450" si="12">IF(C388&lt;H$6,1,0)</f>
        <v>0</v>
      </c>
    </row>
    <row r="388" spans="1:4" x14ac:dyDescent="0.3">
      <c r="A388" s="2" t="s">
        <v>389</v>
      </c>
      <c r="B388" s="1">
        <v>0.9355</v>
      </c>
      <c r="C388" s="5">
        <f t="shared" ref="C388:C451" si="13">B388/B387-1</f>
        <v>-9.5288512440444562E-3</v>
      </c>
      <c r="D388">
        <f t="shared" si="12"/>
        <v>0</v>
      </c>
    </row>
    <row r="389" spans="1:4" x14ac:dyDescent="0.3">
      <c r="A389" s="2" t="s">
        <v>390</v>
      </c>
      <c r="B389" s="1">
        <v>0.92900000000000005</v>
      </c>
      <c r="C389" s="5">
        <f t="shared" si="13"/>
        <v>-6.9481560662746356E-3</v>
      </c>
      <c r="D389">
        <f t="shared" si="12"/>
        <v>0</v>
      </c>
    </row>
    <row r="390" spans="1:4" x14ac:dyDescent="0.3">
      <c r="A390" s="2" t="s">
        <v>391</v>
      </c>
      <c r="B390" s="1">
        <v>0.95699999999999996</v>
      </c>
      <c r="C390" s="5">
        <f t="shared" si="13"/>
        <v>3.0139935414424057E-2</v>
      </c>
      <c r="D390">
        <f t="shared" si="12"/>
        <v>0</v>
      </c>
    </row>
    <row r="391" spans="1:4" x14ac:dyDescent="0.3">
      <c r="A391" s="2" t="s">
        <v>392</v>
      </c>
      <c r="B391" s="1">
        <v>0.96350000000000002</v>
      </c>
      <c r="C391" s="5">
        <f t="shared" si="13"/>
        <v>6.7920585161964642E-3</v>
      </c>
      <c r="D391">
        <f t="shared" si="12"/>
        <v>0</v>
      </c>
    </row>
    <row r="392" spans="1:4" x14ac:dyDescent="0.3">
      <c r="A392" s="2" t="s">
        <v>393</v>
      </c>
      <c r="B392" s="1">
        <v>0.98899999999999999</v>
      </c>
      <c r="C392" s="5">
        <f t="shared" si="13"/>
        <v>2.6466009340944341E-2</v>
      </c>
      <c r="D392">
        <f t="shared" si="12"/>
        <v>0</v>
      </c>
    </row>
    <row r="393" spans="1:4" x14ac:dyDescent="0.3">
      <c r="A393" s="2" t="s">
        <v>394</v>
      </c>
      <c r="B393" s="1">
        <v>0.97750000000000004</v>
      </c>
      <c r="C393" s="5">
        <f t="shared" si="13"/>
        <v>-1.1627906976744096E-2</v>
      </c>
      <c r="D393">
        <f t="shared" si="12"/>
        <v>0</v>
      </c>
    </row>
    <row r="394" spans="1:4" x14ac:dyDescent="0.3">
      <c r="A394" s="2" t="s">
        <v>395</v>
      </c>
      <c r="B394" s="1">
        <v>0.96450000000000002</v>
      </c>
      <c r="C394" s="5">
        <f t="shared" si="13"/>
        <v>-1.3299232736572852E-2</v>
      </c>
      <c r="D394">
        <f t="shared" si="12"/>
        <v>0</v>
      </c>
    </row>
    <row r="395" spans="1:4" x14ac:dyDescent="0.3">
      <c r="A395" s="2" t="s">
        <v>396</v>
      </c>
      <c r="B395" s="1">
        <v>0.99450000000000005</v>
      </c>
      <c r="C395" s="5">
        <f t="shared" si="13"/>
        <v>3.1104199066874116E-2</v>
      </c>
      <c r="D395">
        <f t="shared" si="12"/>
        <v>0</v>
      </c>
    </row>
    <row r="396" spans="1:4" x14ac:dyDescent="0.3">
      <c r="A396" s="2" t="s">
        <v>397</v>
      </c>
      <c r="B396" s="1">
        <v>1.0049999999999999</v>
      </c>
      <c r="C396" s="5">
        <f t="shared" si="13"/>
        <v>1.0558069381598534E-2</v>
      </c>
      <c r="D396">
        <f t="shared" si="12"/>
        <v>0</v>
      </c>
    </row>
    <row r="397" spans="1:4" x14ac:dyDescent="0.3">
      <c r="A397" s="2" t="s">
        <v>398</v>
      </c>
      <c r="B397" s="1">
        <v>0.98950000000000005</v>
      </c>
      <c r="C397" s="5">
        <f t="shared" si="13"/>
        <v>-1.5422885572139111E-2</v>
      </c>
      <c r="D397">
        <f t="shared" si="12"/>
        <v>0</v>
      </c>
    </row>
    <row r="398" spans="1:4" x14ac:dyDescent="0.3">
      <c r="A398" s="2" t="s">
        <v>399</v>
      </c>
      <c r="B398" s="1">
        <v>0.99350000000000005</v>
      </c>
      <c r="C398" s="5">
        <f t="shared" si="13"/>
        <v>4.0424456796361863E-3</v>
      </c>
      <c r="D398">
        <f t="shared" si="12"/>
        <v>0</v>
      </c>
    </row>
    <row r="399" spans="1:4" x14ac:dyDescent="0.3">
      <c r="A399" s="2" t="s">
        <v>400</v>
      </c>
      <c r="B399" s="1">
        <v>1.0195000000000001</v>
      </c>
      <c r="C399" s="5">
        <f t="shared" si="13"/>
        <v>2.6170105686965206E-2</v>
      </c>
      <c r="D399">
        <f t="shared" si="12"/>
        <v>0</v>
      </c>
    </row>
    <row r="400" spans="1:4" x14ac:dyDescent="0.3">
      <c r="A400" s="2" t="s">
        <v>401</v>
      </c>
      <c r="B400" s="1">
        <v>1.04</v>
      </c>
      <c r="C400" s="5">
        <f t="shared" si="13"/>
        <v>2.0107896027464323E-2</v>
      </c>
      <c r="D400">
        <f t="shared" si="12"/>
        <v>0</v>
      </c>
    </row>
    <row r="401" spans="1:4" x14ac:dyDescent="0.3">
      <c r="A401" s="2" t="s">
        <v>402</v>
      </c>
      <c r="B401" s="1">
        <v>1.0365</v>
      </c>
      <c r="C401" s="5">
        <f t="shared" si="13"/>
        <v>-3.3653846153847145E-3</v>
      </c>
      <c r="D401">
        <f t="shared" si="12"/>
        <v>0</v>
      </c>
    </row>
    <row r="402" spans="1:4" x14ac:dyDescent="0.3">
      <c r="A402" s="2" t="s">
        <v>403</v>
      </c>
      <c r="B402" s="1">
        <v>1.0580000000000001</v>
      </c>
      <c r="C402" s="5">
        <f t="shared" si="13"/>
        <v>2.0742884708152554E-2</v>
      </c>
      <c r="D402">
        <f t="shared" si="12"/>
        <v>0</v>
      </c>
    </row>
    <row r="403" spans="1:4" x14ac:dyDescent="0.3">
      <c r="A403" s="2" t="s">
        <v>404</v>
      </c>
      <c r="B403" s="1">
        <v>1.08</v>
      </c>
      <c r="C403" s="5">
        <f t="shared" si="13"/>
        <v>2.0793950850661602E-2</v>
      </c>
      <c r="D403">
        <f t="shared" si="12"/>
        <v>0</v>
      </c>
    </row>
    <row r="404" spans="1:4" x14ac:dyDescent="0.3">
      <c r="A404" s="2" t="s">
        <v>405</v>
      </c>
      <c r="B404" s="1">
        <v>1.091</v>
      </c>
      <c r="C404" s="5">
        <f t="shared" si="13"/>
        <v>1.0185185185185075E-2</v>
      </c>
      <c r="D404">
        <f t="shared" si="12"/>
        <v>0</v>
      </c>
    </row>
    <row r="405" spans="1:4" x14ac:dyDescent="0.3">
      <c r="A405" s="2" t="s">
        <v>406</v>
      </c>
      <c r="B405" s="1">
        <v>1.0945</v>
      </c>
      <c r="C405" s="5">
        <f t="shared" si="13"/>
        <v>3.2080659945004086E-3</v>
      </c>
      <c r="D405">
        <f t="shared" si="12"/>
        <v>0</v>
      </c>
    </row>
    <row r="406" spans="1:4" x14ac:dyDescent="0.3">
      <c r="A406" s="2" t="s">
        <v>407</v>
      </c>
      <c r="B406" s="1">
        <v>1.06</v>
      </c>
      <c r="C406" s="5">
        <f t="shared" si="13"/>
        <v>-3.1521242576518893E-2</v>
      </c>
      <c r="D406">
        <f t="shared" si="12"/>
        <v>0</v>
      </c>
    </row>
    <row r="407" spans="1:4" x14ac:dyDescent="0.3">
      <c r="A407" s="2" t="s">
        <v>408</v>
      </c>
      <c r="B407" s="1">
        <v>1.056</v>
      </c>
      <c r="C407" s="5">
        <f t="shared" si="13"/>
        <v>-3.7735849056603765E-3</v>
      </c>
      <c r="D407">
        <f t="shared" si="12"/>
        <v>0</v>
      </c>
    </row>
    <row r="408" spans="1:4" x14ac:dyDescent="0.3">
      <c r="A408" s="2" t="s">
        <v>409</v>
      </c>
      <c r="B408" s="1">
        <v>1.0794999999999999</v>
      </c>
      <c r="C408" s="5">
        <f t="shared" si="13"/>
        <v>2.2253787878787845E-2</v>
      </c>
      <c r="D408">
        <f t="shared" si="12"/>
        <v>0</v>
      </c>
    </row>
    <row r="409" spans="1:4" x14ac:dyDescent="0.3">
      <c r="A409" s="2" t="s">
        <v>410</v>
      </c>
      <c r="B409" s="1">
        <v>1.0805</v>
      </c>
      <c r="C409" s="5">
        <f t="shared" si="13"/>
        <v>9.2635479388625264E-4</v>
      </c>
      <c r="D409">
        <f t="shared" si="12"/>
        <v>0</v>
      </c>
    </row>
    <row r="410" spans="1:4" x14ac:dyDescent="0.3">
      <c r="A410" s="2" t="s">
        <v>411</v>
      </c>
      <c r="B410" s="1">
        <v>1.0615000000000001</v>
      </c>
      <c r="C410" s="5">
        <f t="shared" si="13"/>
        <v>-1.7584451642757903E-2</v>
      </c>
      <c r="D410">
        <f t="shared" si="12"/>
        <v>0</v>
      </c>
    </row>
    <row r="411" spans="1:4" x14ac:dyDescent="0.3">
      <c r="A411" s="2" t="s">
        <v>412</v>
      </c>
      <c r="B411" s="1">
        <v>1.0555000000000001</v>
      </c>
      <c r="C411" s="5">
        <f t="shared" si="13"/>
        <v>-5.6523787093735178E-3</v>
      </c>
      <c r="D411">
        <f t="shared" si="12"/>
        <v>0</v>
      </c>
    </row>
    <row r="412" spans="1:4" x14ac:dyDescent="0.3">
      <c r="A412" s="2" t="s">
        <v>413</v>
      </c>
      <c r="B412" s="1">
        <v>1.0269999999999999</v>
      </c>
      <c r="C412" s="5">
        <f t="shared" si="13"/>
        <v>-2.7001421127427983E-2</v>
      </c>
      <c r="D412">
        <f t="shared" si="12"/>
        <v>0</v>
      </c>
    </row>
    <row r="413" spans="1:4" x14ac:dyDescent="0.3">
      <c r="A413" s="2" t="s">
        <v>414</v>
      </c>
      <c r="B413" s="1">
        <v>1.097</v>
      </c>
      <c r="C413" s="5">
        <f t="shared" si="13"/>
        <v>6.8159688412853026E-2</v>
      </c>
      <c r="D413">
        <f t="shared" si="12"/>
        <v>0</v>
      </c>
    </row>
    <row r="414" spans="1:4" x14ac:dyDescent="0.3">
      <c r="A414" s="2" t="s">
        <v>415</v>
      </c>
      <c r="B414" s="1">
        <v>1.1525000000000001</v>
      </c>
      <c r="C414" s="5">
        <f t="shared" si="13"/>
        <v>5.059252506836831E-2</v>
      </c>
      <c r="D414">
        <f t="shared" si="12"/>
        <v>0</v>
      </c>
    </row>
    <row r="415" spans="1:4" x14ac:dyDescent="0.3">
      <c r="A415" s="2" t="s">
        <v>416</v>
      </c>
      <c r="B415" s="1">
        <v>1.1459999999999999</v>
      </c>
      <c r="C415" s="5">
        <f t="shared" si="13"/>
        <v>-5.6399132321042211E-3</v>
      </c>
      <c r="D415">
        <f t="shared" si="12"/>
        <v>0</v>
      </c>
    </row>
    <row r="416" spans="1:4" x14ac:dyDescent="0.3">
      <c r="A416" s="2" t="s">
        <v>417</v>
      </c>
      <c r="B416" s="1">
        <v>1.1779999999999999</v>
      </c>
      <c r="C416" s="5">
        <f t="shared" si="13"/>
        <v>2.7923211169284423E-2</v>
      </c>
      <c r="D416">
        <f t="shared" si="12"/>
        <v>0</v>
      </c>
    </row>
    <row r="417" spans="1:4" x14ac:dyDescent="0.3">
      <c r="A417" s="2" t="s">
        <v>418</v>
      </c>
      <c r="B417" s="1">
        <v>1.1593</v>
      </c>
      <c r="C417" s="5">
        <f t="shared" si="13"/>
        <v>-1.5874363327674001E-2</v>
      </c>
      <c r="D417">
        <f t="shared" si="12"/>
        <v>0</v>
      </c>
    </row>
    <row r="418" spans="1:4" x14ac:dyDescent="0.3">
      <c r="A418" s="2" t="s">
        <v>419</v>
      </c>
      <c r="B418" s="1">
        <v>1.1776</v>
      </c>
      <c r="C418" s="5">
        <f t="shared" si="13"/>
        <v>1.5785387733977307E-2</v>
      </c>
      <c r="D418">
        <f t="shared" si="12"/>
        <v>0</v>
      </c>
    </row>
    <row r="419" spans="1:4" x14ac:dyDescent="0.3">
      <c r="A419" s="2" t="s">
        <v>420</v>
      </c>
      <c r="B419" s="1">
        <v>1.1798999999999999</v>
      </c>
      <c r="C419" s="5">
        <f t="shared" si="13"/>
        <v>1.953125E-3</v>
      </c>
      <c r="D419">
        <f t="shared" si="12"/>
        <v>0</v>
      </c>
    </row>
    <row r="420" spans="1:4" x14ac:dyDescent="0.3">
      <c r="A420" s="2" t="s">
        <v>421</v>
      </c>
      <c r="B420" s="1">
        <v>1.1895</v>
      </c>
      <c r="C420" s="5">
        <f t="shared" si="13"/>
        <v>8.1362827358251177E-3</v>
      </c>
      <c r="D420">
        <f t="shared" si="12"/>
        <v>0</v>
      </c>
    </row>
    <row r="421" spans="1:4" x14ac:dyDescent="0.3">
      <c r="A421" s="2" t="s">
        <v>422</v>
      </c>
      <c r="B421" s="1">
        <v>1.22</v>
      </c>
      <c r="C421" s="5">
        <f t="shared" si="13"/>
        <v>2.564102564102555E-2</v>
      </c>
      <c r="D421">
        <f t="shared" si="12"/>
        <v>0</v>
      </c>
    </row>
    <row r="422" spans="1:4" x14ac:dyDescent="0.3">
      <c r="A422" s="2" t="s">
        <v>423</v>
      </c>
      <c r="B422" s="1">
        <v>1.238</v>
      </c>
      <c r="C422" s="5">
        <f t="shared" si="13"/>
        <v>1.4754098360655776E-2</v>
      </c>
      <c r="D422">
        <f t="shared" si="12"/>
        <v>0</v>
      </c>
    </row>
    <row r="423" spans="1:4" x14ac:dyDescent="0.3">
      <c r="A423" s="2" t="s">
        <v>424</v>
      </c>
      <c r="B423" s="1">
        <v>1.2124999999999999</v>
      </c>
      <c r="C423" s="5">
        <f t="shared" si="13"/>
        <v>-2.0597738287560619E-2</v>
      </c>
      <c r="D423">
        <f t="shared" si="12"/>
        <v>0</v>
      </c>
    </row>
    <row r="424" spans="1:4" x14ac:dyDescent="0.3">
      <c r="A424" s="2" t="s">
        <v>425</v>
      </c>
      <c r="B424" s="1">
        <v>1.2484999999999999</v>
      </c>
      <c r="C424" s="5">
        <f t="shared" si="13"/>
        <v>2.9690721649484608E-2</v>
      </c>
      <c r="D424">
        <f t="shared" si="12"/>
        <v>0</v>
      </c>
    </row>
    <row r="425" spans="1:4" x14ac:dyDescent="0.3">
      <c r="A425" s="2" t="s">
        <v>426</v>
      </c>
      <c r="B425" s="1">
        <v>1.248</v>
      </c>
      <c r="C425" s="5">
        <f t="shared" si="13"/>
        <v>-4.0048057669195281E-4</v>
      </c>
      <c r="D425">
        <f t="shared" si="12"/>
        <v>0</v>
      </c>
    </row>
    <row r="426" spans="1:4" x14ac:dyDescent="0.3">
      <c r="A426" s="2" t="s">
        <v>427</v>
      </c>
      <c r="B426" s="1">
        <v>1.284</v>
      </c>
      <c r="C426" s="5">
        <f t="shared" si="13"/>
        <v>2.8846153846153966E-2</v>
      </c>
      <c r="D426">
        <f t="shared" si="12"/>
        <v>0</v>
      </c>
    </row>
    <row r="427" spans="1:4" x14ac:dyDescent="0.3">
      <c r="A427" s="2" t="s">
        <v>428</v>
      </c>
      <c r="B427" s="1">
        <v>1.333</v>
      </c>
      <c r="C427" s="5">
        <f t="shared" si="13"/>
        <v>3.8161993769470381E-2</v>
      </c>
      <c r="D427">
        <f t="shared" si="12"/>
        <v>0</v>
      </c>
    </row>
    <row r="428" spans="1:4" x14ac:dyDescent="0.3">
      <c r="A428" s="2" t="s">
        <v>429</v>
      </c>
      <c r="B428" s="1">
        <v>1.3520000000000001</v>
      </c>
      <c r="C428" s="5">
        <f t="shared" si="13"/>
        <v>1.4253563390847823E-2</v>
      </c>
      <c r="D428">
        <f t="shared" si="12"/>
        <v>0</v>
      </c>
    </row>
    <row r="429" spans="1:4" x14ac:dyDescent="0.3">
      <c r="A429" s="2" t="s">
        <v>430</v>
      </c>
      <c r="B429" s="1">
        <v>1.3725000000000001</v>
      </c>
      <c r="C429" s="5">
        <f t="shared" si="13"/>
        <v>1.5162721893491105E-2</v>
      </c>
      <c r="D429">
        <f t="shared" si="12"/>
        <v>1</v>
      </c>
    </row>
    <row r="430" spans="1:4" x14ac:dyDescent="0.3">
      <c r="A430" s="2" t="s">
        <v>431</v>
      </c>
      <c r="B430" s="1">
        <v>1.3089999999999999</v>
      </c>
      <c r="C430" s="5">
        <f t="shared" si="13"/>
        <v>-4.6265938069216861E-2</v>
      </c>
      <c r="D430">
        <f t="shared" si="12"/>
        <v>0</v>
      </c>
    </row>
    <row r="431" spans="1:4" x14ac:dyDescent="0.3">
      <c r="A431" s="2" t="s">
        <v>432</v>
      </c>
      <c r="B431" s="1">
        <v>1.3895</v>
      </c>
      <c r="C431" s="5">
        <f t="shared" si="13"/>
        <v>6.149732620320858E-2</v>
      </c>
      <c r="D431">
        <f t="shared" si="12"/>
        <v>1</v>
      </c>
    </row>
    <row r="432" spans="1:4" x14ac:dyDescent="0.3">
      <c r="A432" s="2" t="s">
        <v>433</v>
      </c>
      <c r="B432" s="1">
        <v>1.337</v>
      </c>
      <c r="C432" s="5">
        <f t="shared" si="13"/>
        <v>-3.7783375314861423E-2</v>
      </c>
      <c r="D432">
        <f t="shared" si="12"/>
        <v>0</v>
      </c>
    </row>
    <row r="433" spans="1:4" x14ac:dyDescent="0.3">
      <c r="A433" s="2" t="s">
        <v>434</v>
      </c>
      <c r="B433" s="1">
        <v>1.3320000000000001</v>
      </c>
      <c r="C433" s="5">
        <f t="shared" si="13"/>
        <v>-3.7397157816004833E-3</v>
      </c>
      <c r="D433">
        <f t="shared" si="12"/>
        <v>1</v>
      </c>
    </row>
    <row r="434" spans="1:4" x14ac:dyDescent="0.3">
      <c r="A434" s="2" t="s">
        <v>435</v>
      </c>
      <c r="B434" s="1">
        <v>1.272</v>
      </c>
      <c r="C434" s="5">
        <f t="shared" si="13"/>
        <v>-4.5045045045045029E-2</v>
      </c>
      <c r="D434">
        <f t="shared" si="12"/>
        <v>0</v>
      </c>
    </row>
    <row r="435" spans="1:4" x14ac:dyDescent="0.3">
      <c r="A435" s="2" t="s">
        <v>436</v>
      </c>
      <c r="B435" s="1">
        <v>1.3069999999999999</v>
      </c>
      <c r="C435" s="5">
        <f t="shared" si="13"/>
        <v>2.7515723270440162E-2</v>
      </c>
      <c r="D435">
        <f t="shared" si="12"/>
        <v>1</v>
      </c>
    </row>
    <row r="436" spans="1:4" x14ac:dyDescent="0.3">
      <c r="A436" s="2" t="s">
        <v>437</v>
      </c>
      <c r="B436" s="1">
        <v>1.2529999999999999</v>
      </c>
      <c r="C436" s="5">
        <f t="shared" si="13"/>
        <v>-4.1315990818668769E-2</v>
      </c>
      <c r="D436">
        <f t="shared" si="12"/>
        <v>0</v>
      </c>
    </row>
    <row r="437" spans="1:4" x14ac:dyDescent="0.3">
      <c r="A437" s="2" t="s">
        <v>438</v>
      </c>
      <c r="B437" s="1">
        <v>1.294</v>
      </c>
      <c r="C437" s="5">
        <f t="shared" si="13"/>
        <v>3.2721468475658488E-2</v>
      </c>
      <c r="D437">
        <f t="shared" si="12"/>
        <v>0</v>
      </c>
    </row>
    <row r="438" spans="1:4" x14ac:dyDescent="0.3">
      <c r="A438" s="2" t="s">
        <v>439</v>
      </c>
      <c r="B438" s="1">
        <v>1.2729999999999999</v>
      </c>
      <c r="C438" s="5">
        <f t="shared" si="13"/>
        <v>-1.6228748068006227E-2</v>
      </c>
      <c r="D438">
        <f t="shared" si="12"/>
        <v>0</v>
      </c>
    </row>
    <row r="439" spans="1:4" x14ac:dyDescent="0.3">
      <c r="A439" s="2" t="s">
        <v>440</v>
      </c>
      <c r="B439" s="1">
        <v>1.325</v>
      </c>
      <c r="C439" s="5">
        <f t="shared" si="13"/>
        <v>4.0848389630793402E-2</v>
      </c>
      <c r="D439">
        <f t="shared" si="12"/>
        <v>0</v>
      </c>
    </row>
    <row r="440" spans="1:4" x14ac:dyDescent="0.3">
      <c r="A440" s="2" t="s">
        <v>441</v>
      </c>
      <c r="B440" s="1">
        <v>1.3214999999999999</v>
      </c>
      <c r="C440" s="5">
        <f t="shared" si="13"/>
        <v>-2.6415094339623524E-3</v>
      </c>
      <c r="D440">
        <f t="shared" si="12"/>
        <v>0</v>
      </c>
    </row>
    <row r="441" spans="1:4" x14ac:dyDescent="0.3">
      <c r="A441" s="2" t="s">
        <v>442</v>
      </c>
      <c r="B441" s="1">
        <v>1.2969999999999999</v>
      </c>
      <c r="C441" s="5">
        <f t="shared" si="13"/>
        <v>-1.8539538403329558E-2</v>
      </c>
      <c r="D441">
        <f t="shared" si="12"/>
        <v>0</v>
      </c>
    </row>
    <row r="442" spans="1:4" x14ac:dyDescent="0.3">
      <c r="A442" s="2" t="s">
        <v>443</v>
      </c>
      <c r="B442" s="1">
        <v>1.2709999999999999</v>
      </c>
      <c r="C442" s="5">
        <f t="shared" si="13"/>
        <v>-2.0046260601387811E-2</v>
      </c>
      <c r="D442">
        <f t="shared" si="12"/>
        <v>0</v>
      </c>
    </row>
    <row r="443" spans="1:4" x14ac:dyDescent="0.3">
      <c r="A443" s="2" t="s">
        <v>444</v>
      </c>
      <c r="B443" s="1">
        <v>1.2635000000000001</v>
      </c>
      <c r="C443" s="5">
        <f t="shared" si="13"/>
        <v>-5.9008654602673571E-3</v>
      </c>
      <c r="D443">
        <f t="shared" si="12"/>
        <v>0</v>
      </c>
    </row>
    <row r="444" spans="1:4" x14ac:dyDescent="0.3">
      <c r="A444" s="2" t="s">
        <v>445</v>
      </c>
      <c r="B444" s="1">
        <v>1.2215</v>
      </c>
      <c r="C444" s="5">
        <f t="shared" si="13"/>
        <v>-3.3240997229916913E-2</v>
      </c>
      <c r="D444">
        <f t="shared" si="12"/>
        <v>0</v>
      </c>
    </row>
    <row r="445" spans="1:4" x14ac:dyDescent="0.3">
      <c r="A445" s="2" t="s">
        <v>446</v>
      </c>
      <c r="B445" s="1">
        <v>1.224</v>
      </c>
      <c r="C445" s="5">
        <f t="shared" si="13"/>
        <v>2.0466639377814122E-3</v>
      </c>
      <c r="D445">
        <f t="shared" si="12"/>
        <v>0</v>
      </c>
    </row>
    <row r="446" spans="1:4" x14ac:dyDescent="0.3">
      <c r="A446" s="2" t="s">
        <v>447</v>
      </c>
      <c r="B446" s="1">
        <v>1.1915</v>
      </c>
      <c r="C446" s="5">
        <f t="shared" si="13"/>
        <v>-2.6552287581699363E-2</v>
      </c>
      <c r="D446">
        <f t="shared" si="12"/>
        <v>0</v>
      </c>
    </row>
    <row r="447" spans="1:4" x14ac:dyDescent="0.3">
      <c r="A447" s="2" t="s">
        <v>448</v>
      </c>
      <c r="B447" s="1">
        <v>1.1735</v>
      </c>
      <c r="C447" s="5">
        <f t="shared" si="13"/>
        <v>-1.5107007973143127E-2</v>
      </c>
      <c r="D447">
        <f t="shared" si="12"/>
        <v>0</v>
      </c>
    </row>
    <row r="448" spans="1:4" x14ac:dyDescent="0.3">
      <c r="A448" s="2" t="s">
        <v>449</v>
      </c>
      <c r="B448" s="1">
        <v>1.1895</v>
      </c>
      <c r="C448" s="5">
        <f t="shared" si="13"/>
        <v>1.3634426927993104E-2</v>
      </c>
      <c r="D448">
        <f t="shared" si="12"/>
        <v>1</v>
      </c>
    </row>
    <row r="449" spans="1:4" x14ac:dyDescent="0.3">
      <c r="A449" s="2" t="s">
        <v>450</v>
      </c>
      <c r="B449" s="1">
        <v>1.1455</v>
      </c>
      <c r="C449" s="5">
        <f t="shared" si="13"/>
        <v>-3.6990332072299292E-2</v>
      </c>
      <c r="D449">
        <f t="shared" si="12"/>
        <v>0</v>
      </c>
    </row>
    <row r="450" spans="1:4" x14ac:dyDescent="0.3">
      <c r="A450" s="2" t="s">
        <v>451</v>
      </c>
      <c r="B450" s="1">
        <v>1.149</v>
      </c>
      <c r="C450" s="5">
        <f t="shared" si="13"/>
        <v>3.0554343081623525E-3</v>
      </c>
      <c r="D450">
        <f t="shared" si="12"/>
        <v>0</v>
      </c>
    </row>
    <row r="451" spans="1:4" x14ac:dyDescent="0.3">
      <c r="A451" s="2" t="s">
        <v>452</v>
      </c>
      <c r="B451" s="1">
        <v>1.143</v>
      </c>
      <c r="C451" s="5">
        <f t="shared" si="13"/>
        <v>-5.2219321148825326E-3</v>
      </c>
      <c r="D451">
        <f t="shared" ref="D451:D514" si="14">IF(C452&lt;H$6,1,0)</f>
        <v>0</v>
      </c>
    </row>
    <row r="452" spans="1:4" x14ac:dyDescent="0.3">
      <c r="A452" s="2" t="s">
        <v>453</v>
      </c>
      <c r="B452" s="1">
        <v>1.1294999999999999</v>
      </c>
      <c r="C452" s="5">
        <f t="shared" ref="C452:C515" si="15">B452/B451-1</f>
        <v>-1.1811023622047334E-2</v>
      </c>
      <c r="D452">
        <f t="shared" si="14"/>
        <v>0</v>
      </c>
    </row>
    <row r="453" spans="1:4" x14ac:dyDescent="0.3">
      <c r="A453" s="2" t="s">
        <v>454</v>
      </c>
      <c r="B453" s="1">
        <v>1.1214999999999999</v>
      </c>
      <c r="C453" s="5">
        <f t="shared" si="15"/>
        <v>-7.0827799911464817E-3</v>
      </c>
      <c r="D453">
        <f t="shared" si="14"/>
        <v>0</v>
      </c>
    </row>
    <row r="454" spans="1:4" x14ac:dyDescent="0.3">
      <c r="A454" s="2" t="s">
        <v>455</v>
      </c>
      <c r="B454" s="1">
        <v>1.1214999999999999</v>
      </c>
      <c r="C454" s="5">
        <f t="shared" si="15"/>
        <v>0</v>
      </c>
      <c r="D454">
        <f t="shared" si="14"/>
        <v>0</v>
      </c>
    </row>
    <row r="455" spans="1:4" x14ac:dyDescent="0.3">
      <c r="A455" s="2" t="s">
        <v>456</v>
      </c>
      <c r="B455" s="1">
        <v>1.1105</v>
      </c>
      <c r="C455" s="5">
        <f t="shared" si="15"/>
        <v>-9.8082924654480097E-3</v>
      </c>
      <c r="D455">
        <f t="shared" si="14"/>
        <v>0</v>
      </c>
    </row>
    <row r="456" spans="1:4" x14ac:dyDescent="0.3">
      <c r="A456" s="2" t="s">
        <v>457</v>
      </c>
      <c r="B456" s="1">
        <v>1.1100000000000001</v>
      </c>
      <c r="C456" s="5">
        <f t="shared" si="15"/>
        <v>-4.5024763619982977E-4</v>
      </c>
      <c r="D456">
        <f t="shared" si="14"/>
        <v>0</v>
      </c>
    </row>
    <row r="457" spans="1:4" x14ac:dyDescent="0.3">
      <c r="A457" s="2" t="s">
        <v>458</v>
      </c>
      <c r="B457" s="1">
        <v>1.1259999999999999</v>
      </c>
      <c r="C457" s="5">
        <f t="shared" si="15"/>
        <v>1.4414414414414267E-2</v>
      </c>
      <c r="D457">
        <f t="shared" si="14"/>
        <v>0</v>
      </c>
    </row>
    <row r="458" spans="1:4" x14ac:dyDescent="0.3">
      <c r="A458" s="2" t="s">
        <v>459</v>
      </c>
      <c r="B458" s="1">
        <v>1.1014999999999999</v>
      </c>
      <c r="C458" s="5">
        <f t="shared" si="15"/>
        <v>-2.1758436944937842E-2</v>
      </c>
      <c r="D458">
        <f t="shared" si="14"/>
        <v>0</v>
      </c>
    </row>
    <row r="459" spans="1:4" x14ac:dyDescent="0.3">
      <c r="A459" s="2" t="s">
        <v>460</v>
      </c>
      <c r="B459" s="1">
        <v>1.0660000000000001</v>
      </c>
      <c r="C459" s="5">
        <f t="shared" si="15"/>
        <v>-3.2228778937811953E-2</v>
      </c>
      <c r="D459">
        <f t="shared" si="14"/>
        <v>0</v>
      </c>
    </row>
    <row r="460" spans="1:4" x14ac:dyDescent="0.3">
      <c r="A460" s="2" t="s">
        <v>461</v>
      </c>
      <c r="B460" s="1">
        <v>1.0505</v>
      </c>
      <c r="C460" s="5">
        <f t="shared" si="15"/>
        <v>-1.454033771106944E-2</v>
      </c>
      <c r="D460">
        <f t="shared" si="14"/>
        <v>0</v>
      </c>
    </row>
    <row r="461" spans="1:4" x14ac:dyDescent="0.3">
      <c r="A461" s="2" t="s">
        <v>462</v>
      </c>
      <c r="B461" s="1">
        <v>1.0205</v>
      </c>
      <c r="C461" s="5">
        <f t="shared" si="15"/>
        <v>-2.8557829604950014E-2</v>
      </c>
      <c r="D461">
        <f t="shared" si="14"/>
        <v>0</v>
      </c>
    </row>
    <row r="462" spans="1:4" x14ac:dyDescent="0.3">
      <c r="A462" s="2" t="s">
        <v>463</v>
      </c>
      <c r="B462" s="1">
        <v>1.0149999999999999</v>
      </c>
      <c r="C462" s="5">
        <f t="shared" si="15"/>
        <v>-5.3895149436551382E-3</v>
      </c>
      <c r="D462">
        <f t="shared" si="14"/>
        <v>0</v>
      </c>
    </row>
    <row r="463" spans="1:4" x14ac:dyDescent="0.3">
      <c r="A463" s="2" t="s">
        <v>464</v>
      </c>
      <c r="B463" s="1">
        <v>1.0265</v>
      </c>
      <c r="C463" s="5">
        <f t="shared" si="15"/>
        <v>1.1330049261083719E-2</v>
      </c>
      <c r="D463">
        <f t="shared" si="14"/>
        <v>1</v>
      </c>
    </row>
    <row r="464" spans="1:4" x14ac:dyDescent="0.3">
      <c r="A464" s="2" t="s">
        <v>465</v>
      </c>
      <c r="B464" s="1">
        <v>0.97899999999999998</v>
      </c>
      <c r="C464" s="5">
        <f t="shared" si="15"/>
        <v>-4.6273745737944405E-2</v>
      </c>
      <c r="D464">
        <f t="shared" si="14"/>
        <v>0</v>
      </c>
    </row>
    <row r="465" spans="1:4" x14ac:dyDescent="0.3">
      <c r="A465" s="2" t="s">
        <v>466</v>
      </c>
      <c r="B465" s="1">
        <v>0.98150000000000004</v>
      </c>
      <c r="C465" s="5">
        <f t="shared" si="15"/>
        <v>2.5536261491319046E-3</v>
      </c>
      <c r="D465">
        <f t="shared" si="14"/>
        <v>0</v>
      </c>
    </row>
    <row r="466" spans="1:4" x14ac:dyDescent="0.3">
      <c r="A466" s="2" t="s">
        <v>467</v>
      </c>
      <c r="B466" s="1">
        <v>0.97750000000000004</v>
      </c>
      <c r="C466" s="5">
        <f t="shared" si="15"/>
        <v>-4.0753948038716459E-3</v>
      </c>
      <c r="D466">
        <f t="shared" si="14"/>
        <v>0</v>
      </c>
    </row>
    <row r="467" spans="1:4" x14ac:dyDescent="0.3">
      <c r="A467" s="2" t="s">
        <v>468</v>
      </c>
      <c r="B467" s="1">
        <v>0.98150000000000004</v>
      </c>
      <c r="C467" s="5">
        <f t="shared" si="15"/>
        <v>4.0920716112531341E-3</v>
      </c>
      <c r="D467">
        <f t="shared" si="14"/>
        <v>0</v>
      </c>
    </row>
    <row r="468" spans="1:4" x14ac:dyDescent="0.3">
      <c r="A468" s="2" t="s">
        <v>469</v>
      </c>
      <c r="B468" s="1">
        <v>0.98350000000000004</v>
      </c>
      <c r="C468" s="5">
        <f t="shared" si="15"/>
        <v>2.0376974019358229E-3</v>
      </c>
      <c r="D468">
        <f t="shared" si="14"/>
        <v>0</v>
      </c>
    </row>
    <row r="469" spans="1:4" x14ac:dyDescent="0.3">
      <c r="A469" s="2" t="s">
        <v>470</v>
      </c>
      <c r="B469" s="1">
        <v>1.0029999999999999</v>
      </c>
      <c r="C469" s="5">
        <f t="shared" si="15"/>
        <v>1.9827147941026801E-2</v>
      </c>
      <c r="D469">
        <f t="shared" si="14"/>
        <v>0</v>
      </c>
    </row>
    <row r="470" spans="1:4" x14ac:dyDescent="0.3">
      <c r="A470" s="2" t="s">
        <v>471</v>
      </c>
      <c r="B470" s="1">
        <v>1.0049999999999999</v>
      </c>
      <c r="C470" s="5">
        <f t="shared" si="15"/>
        <v>1.9940179461614971E-3</v>
      </c>
      <c r="D470">
        <f t="shared" si="14"/>
        <v>0</v>
      </c>
    </row>
    <row r="471" spans="1:4" x14ac:dyDescent="0.3">
      <c r="A471" s="2" t="s">
        <v>472</v>
      </c>
      <c r="B471" s="1">
        <v>1.0065</v>
      </c>
      <c r="C471" s="5">
        <f t="shared" si="15"/>
        <v>1.4925373134329067E-3</v>
      </c>
      <c r="D471">
        <f t="shared" si="14"/>
        <v>0</v>
      </c>
    </row>
    <row r="472" spans="1:4" x14ac:dyDescent="0.3">
      <c r="A472" s="2" t="s">
        <v>473</v>
      </c>
      <c r="B472" s="1">
        <v>1.0445</v>
      </c>
      <c r="C472" s="5">
        <f t="shared" si="15"/>
        <v>3.7754595131644253E-2</v>
      </c>
      <c r="D472">
        <f t="shared" si="14"/>
        <v>0</v>
      </c>
    </row>
    <row r="473" spans="1:4" x14ac:dyDescent="0.3">
      <c r="A473" s="2" t="s">
        <v>474</v>
      </c>
      <c r="B473" s="1">
        <v>1.091</v>
      </c>
      <c r="C473" s="5">
        <f t="shared" si="15"/>
        <v>4.4518908568693227E-2</v>
      </c>
      <c r="D473">
        <f t="shared" si="14"/>
        <v>0</v>
      </c>
    </row>
    <row r="474" spans="1:4" x14ac:dyDescent="0.3">
      <c r="A474" s="2" t="s">
        <v>475</v>
      </c>
      <c r="B474" s="1">
        <v>1.091</v>
      </c>
      <c r="C474" s="5">
        <f t="shared" si="15"/>
        <v>0</v>
      </c>
      <c r="D474">
        <f t="shared" si="14"/>
        <v>0</v>
      </c>
    </row>
    <row r="475" spans="1:4" x14ac:dyDescent="0.3">
      <c r="A475" s="2" t="s">
        <v>476</v>
      </c>
      <c r="B475" s="1">
        <v>1.0654999999999999</v>
      </c>
      <c r="C475" s="5">
        <f t="shared" si="15"/>
        <v>-2.3373052245646231E-2</v>
      </c>
      <c r="D475">
        <f t="shared" si="14"/>
        <v>0</v>
      </c>
    </row>
    <row r="476" spans="1:4" x14ac:dyDescent="0.3">
      <c r="A476" s="2" t="s">
        <v>477</v>
      </c>
      <c r="B476" s="1">
        <v>1.0680000000000001</v>
      </c>
      <c r="C476" s="5">
        <f t="shared" si="15"/>
        <v>2.3463162834351792E-3</v>
      </c>
      <c r="D476">
        <f t="shared" si="14"/>
        <v>0</v>
      </c>
    </row>
    <row r="477" spans="1:4" x14ac:dyDescent="0.3">
      <c r="A477" s="2" t="s">
        <v>478</v>
      </c>
      <c r="B477" s="1">
        <v>1.036</v>
      </c>
      <c r="C477" s="5">
        <f t="shared" si="15"/>
        <v>-2.9962546816479474E-2</v>
      </c>
      <c r="D477">
        <f t="shared" si="14"/>
        <v>0</v>
      </c>
    </row>
    <row r="478" spans="1:4" x14ac:dyDescent="0.3">
      <c r="A478" s="2" t="s">
        <v>479</v>
      </c>
      <c r="B478" s="1">
        <v>1.0885</v>
      </c>
      <c r="C478" s="5">
        <f t="shared" si="15"/>
        <v>5.0675675675675658E-2</v>
      </c>
      <c r="D478">
        <f t="shared" si="14"/>
        <v>0</v>
      </c>
    </row>
    <row r="479" spans="1:4" x14ac:dyDescent="0.3">
      <c r="A479" s="2" t="s">
        <v>480</v>
      </c>
      <c r="B479" s="1">
        <v>1.0589999999999999</v>
      </c>
      <c r="C479" s="5">
        <f t="shared" si="15"/>
        <v>-2.7101515847496649E-2</v>
      </c>
      <c r="D479">
        <f t="shared" si="14"/>
        <v>0</v>
      </c>
    </row>
    <row r="480" spans="1:4" x14ac:dyDescent="0.3">
      <c r="A480" s="2" t="s">
        <v>481</v>
      </c>
      <c r="B480" s="1">
        <v>1.0738000000000001</v>
      </c>
      <c r="C480" s="5">
        <f t="shared" si="15"/>
        <v>1.3975448536355239E-2</v>
      </c>
      <c r="D480">
        <f t="shared" si="14"/>
        <v>0</v>
      </c>
    </row>
    <row r="481" spans="1:4" x14ac:dyDescent="0.3">
      <c r="A481" s="2" t="s">
        <v>482</v>
      </c>
      <c r="B481" s="1">
        <v>1.0972</v>
      </c>
      <c r="C481" s="5">
        <f t="shared" si="15"/>
        <v>2.1791767554479202E-2</v>
      </c>
      <c r="D481">
        <f t="shared" si="14"/>
        <v>0</v>
      </c>
    </row>
    <row r="482" spans="1:4" x14ac:dyDescent="0.3">
      <c r="A482" s="2" t="s">
        <v>483</v>
      </c>
      <c r="B482" s="1">
        <v>1.0912999999999999</v>
      </c>
      <c r="C482" s="5">
        <f t="shared" si="15"/>
        <v>-5.3773240977033065E-3</v>
      </c>
      <c r="D482">
        <f t="shared" si="14"/>
        <v>0</v>
      </c>
    </row>
    <row r="483" spans="1:4" x14ac:dyDescent="0.3">
      <c r="A483" s="2" t="s">
        <v>484</v>
      </c>
      <c r="B483" s="1">
        <v>1.111</v>
      </c>
      <c r="C483" s="5">
        <f t="shared" si="15"/>
        <v>1.8051864748465096E-2</v>
      </c>
      <c r="D483">
        <f t="shared" si="14"/>
        <v>0</v>
      </c>
    </row>
    <row r="484" spans="1:4" x14ac:dyDescent="0.3">
      <c r="A484" s="2" t="s">
        <v>485</v>
      </c>
      <c r="B484" s="1">
        <v>1.1559999999999999</v>
      </c>
      <c r="C484" s="5">
        <f t="shared" si="15"/>
        <v>4.0504050405040459E-2</v>
      </c>
      <c r="D484">
        <f t="shared" si="14"/>
        <v>0</v>
      </c>
    </row>
    <row r="485" spans="1:4" x14ac:dyDescent="0.3">
      <c r="A485" s="2" t="s">
        <v>486</v>
      </c>
      <c r="B485" s="1">
        <v>1.222</v>
      </c>
      <c r="C485" s="5">
        <f t="shared" si="15"/>
        <v>5.709342560553643E-2</v>
      </c>
      <c r="D485">
        <f t="shared" si="14"/>
        <v>0</v>
      </c>
    </row>
    <row r="486" spans="1:4" x14ac:dyDescent="0.3">
      <c r="A486" s="2" t="s">
        <v>487</v>
      </c>
      <c r="B486" s="1">
        <v>1.1839999999999999</v>
      </c>
      <c r="C486" s="5">
        <f t="shared" si="15"/>
        <v>-3.109656301145669E-2</v>
      </c>
      <c r="D486">
        <f t="shared" si="14"/>
        <v>1</v>
      </c>
    </row>
    <row r="487" spans="1:4" x14ac:dyDescent="0.3">
      <c r="A487" s="2" t="s">
        <v>488</v>
      </c>
      <c r="B487" s="1">
        <v>1.1134999999999999</v>
      </c>
      <c r="C487" s="5">
        <f t="shared" si="15"/>
        <v>-5.954391891891897E-2</v>
      </c>
      <c r="D487">
        <f t="shared" si="14"/>
        <v>1</v>
      </c>
    </row>
    <row r="488" spans="1:4" x14ac:dyDescent="0.3">
      <c r="A488" s="2" t="s">
        <v>489</v>
      </c>
      <c r="B488" s="1">
        <v>1.0740000000000001</v>
      </c>
      <c r="C488" s="5">
        <f t="shared" si="15"/>
        <v>-3.5473731477323689E-2</v>
      </c>
      <c r="D488">
        <f t="shared" si="14"/>
        <v>0</v>
      </c>
    </row>
    <row r="489" spans="1:4" x14ac:dyDescent="0.3">
      <c r="A489" s="2" t="s">
        <v>490</v>
      </c>
      <c r="B489" s="1">
        <v>1.0920000000000001</v>
      </c>
      <c r="C489" s="5">
        <f t="shared" si="15"/>
        <v>1.6759776536312776E-2</v>
      </c>
      <c r="D489">
        <f t="shared" si="14"/>
        <v>0</v>
      </c>
    </row>
    <row r="490" spans="1:4" x14ac:dyDescent="0.3">
      <c r="A490" s="2" t="s">
        <v>491</v>
      </c>
      <c r="B490" s="1">
        <v>1.1435</v>
      </c>
      <c r="C490" s="5">
        <f t="shared" si="15"/>
        <v>4.7161172161171994E-2</v>
      </c>
      <c r="D490">
        <f t="shared" si="14"/>
        <v>0</v>
      </c>
    </row>
    <row r="491" spans="1:4" x14ac:dyDescent="0.3">
      <c r="A491" s="2" t="s">
        <v>492</v>
      </c>
      <c r="B491" s="1">
        <v>1.1205000000000001</v>
      </c>
      <c r="C491" s="5">
        <f t="shared" si="15"/>
        <v>-2.0113686051595914E-2</v>
      </c>
      <c r="D491">
        <f t="shared" si="14"/>
        <v>0</v>
      </c>
    </row>
    <row r="492" spans="1:4" x14ac:dyDescent="0.3">
      <c r="A492" s="2" t="s">
        <v>493</v>
      </c>
      <c r="B492" s="1">
        <v>1.0885</v>
      </c>
      <c r="C492" s="5">
        <f t="shared" si="15"/>
        <v>-2.8558679161088785E-2</v>
      </c>
      <c r="D492">
        <f t="shared" si="14"/>
        <v>0</v>
      </c>
    </row>
    <row r="493" spans="1:4" x14ac:dyDescent="0.3">
      <c r="A493" s="2" t="s">
        <v>494</v>
      </c>
      <c r="B493" s="1">
        <v>1.0674999999999999</v>
      </c>
      <c r="C493" s="5">
        <f t="shared" si="15"/>
        <v>-1.9292604501607857E-2</v>
      </c>
      <c r="D493">
        <f t="shared" si="14"/>
        <v>0</v>
      </c>
    </row>
    <row r="494" spans="1:4" x14ac:dyDescent="0.3">
      <c r="A494" s="2" t="s">
        <v>495</v>
      </c>
      <c r="B494" s="1">
        <v>1.0389999999999999</v>
      </c>
      <c r="C494" s="5">
        <f t="shared" si="15"/>
        <v>-2.6697892271662749E-2</v>
      </c>
      <c r="D494">
        <f t="shared" si="14"/>
        <v>0</v>
      </c>
    </row>
    <row r="495" spans="1:4" x14ac:dyDescent="0.3">
      <c r="A495" s="2" t="s">
        <v>496</v>
      </c>
      <c r="B495" s="1">
        <v>1.026</v>
      </c>
      <c r="C495" s="5">
        <f t="shared" si="15"/>
        <v>-1.2512030798844997E-2</v>
      </c>
      <c r="D495">
        <f t="shared" si="14"/>
        <v>0</v>
      </c>
    </row>
    <row r="496" spans="1:4" x14ac:dyDescent="0.3">
      <c r="A496" s="2" t="s">
        <v>497</v>
      </c>
      <c r="B496" s="1">
        <v>1.083</v>
      </c>
      <c r="C496" s="5">
        <f t="shared" si="15"/>
        <v>5.555555555555558E-2</v>
      </c>
      <c r="D496">
        <f t="shared" si="14"/>
        <v>0</v>
      </c>
    </row>
    <row r="497" spans="1:4" x14ac:dyDescent="0.3">
      <c r="A497" s="2" t="s">
        <v>498</v>
      </c>
      <c r="B497" s="1">
        <v>1.127</v>
      </c>
      <c r="C497" s="5">
        <f t="shared" si="15"/>
        <v>4.062788550323182E-2</v>
      </c>
      <c r="D497">
        <f t="shared" si="14"/>
        <v>0</v>
      </c>
    </row>
    <row r="498" spans="1:4" x14ac:dyDescent="0.3">
      <c r="A498" s="2" t="s">
        <v>499</v>
      </c>
      <c r="B498" s="1">
        <v>1.1970000000000001</v>
      </c>
      <c r="C498" s="5">
        <f t="shared" si="15"/>
        <v>6.2111801242236142E-2</v>
      </c>
      <c r="D498">
        <f t="shared" si="14"/>
        <v>0</v>
      </c>
    </row>
    <row r="499" spans="1:4" x14ac:dyDescent="0.3">
      <c r="A499" s="2" t="s">
        <v>500</v>
      </c>
      <c r="B499" s="1">
        <v>1.2124999999999999</v>
      </c>
      <c r="C499" s="5">
        <f t="shared" si="15"/>
        <v>1.2949039264828599E-2</v>
      </c>
      <c r="D499">
        <f t="shared" si="14"/>
        <v>0</v>
      </c>
    </row>
    <row r="500" spans="1:4" x14ac:dyDescent="0.3">
      <c r="A500" s="2" t="s">
        <v>501</v>
      </c>
      <c r="B500" s="1">
        <v>1.256</v>
      </c>
      <c r="C500" s="5">
        <f t="shared" si="15"/>
        <v>3.5876288659793865E-2</v>
      </c>
      <c r="D500">
        <f t="shared" si="14"/>
        <v>0</v>
      </c>
    </row>
    <row r="501" spans="1:4" x14ac:dyDescent="0.3">
      <c r="A501" s="2" t="s">
        <v>502</v>
      </c>
      <c r="B501" s="1">
        <v>1.2995000000000001</v>
      </c>
      <c r="C501" s="5">
        <f t="shared" si="15"/>
        <v>3.4633757961783473E-2</v>
      </c>
      <c r="D501">
        <f t="shared" si="14"/>
        <v>1</v>
      </c>
    </row>
    <row r="502" spans="1:4" x14ac:dyDescent="0.3">
      <c r="A502" s="2" t="s">
        <v>503</v>
      </c>
      <c r="B502" s="1">
        <v>1.2464999999999999</v>
      </c>
      <c r="C502" s="5">
        <f t="shared" si="15"/>
        <v>-4.078491727587541E-2</v>
      </c>
      <c r="D502">
        <f t="shared" si="14"/>
        <v>1</v>
      </c>
    </row>
    <row r="503" spans="1:4" x14ac:dyDescent="0.3">
      <c r="A503" s="2" t="s">
        <v>504</v>
      </c>
      <c r="B503" s="1">
        <v>1.1585000000000001</v>
      </c>
      <c r="C503" s="5">
        <f t="shared" si="15"/>
        <v>-7.0597673485760071E-2</v>
      </c>
      <c r="D503">
        <f t="shared" si="14"/>
        <v>0</v>
      </c>
    </row>
    <row r="504" spans="1:4" x14ac:dyDescent="0.3">
      <c r="A504" s="2" t="s">
        <v>505</v>
      </c>
      <c r="B504" s="1">
        <v>1.1930000000000001</v>
      </c>
      <c r="C504" s="5">
        <f t="shared" si="15"/>
        <v>2.9779887785930104E-2</v>
      </c>
      <c r="D504">
        <f t="shared" si="14"/>
        <v>0</v>
      </c>
    </row>
    <row r="505" spans="1:4" x14ac:dyDescent="0.3">
      <c r="A505" s="2" t="s">
        <v>506</v>
      </c>
      <c r="B505" s="1">
        <v>1.1955</v>
      </c>
      <c r="C505" s="5">
        <f t="shared" si="15"/>
        <v>2.095557418273275E-3</v>
      </c>
      <c r="D505">
        <f t="shared" si="14"/>
        <v>0</v>
      </c>
    </row>
    <row r="506" spans="1:4" x14ac:dyDescent="0.3">
      <c r="A506" s="2" t="s">
        <v>507</v>
      </c>
      <c r="B506" s="1">
        <v>1.1599999999999999</v>
      </c>
      <c r="C506" s="5">
        <f t="shared" si="15"/>
        <v>-2.9694688414889203E-2</v>
      </c>
      <c r="D506">
        <f t="shared" si="14"/>
        <v>0</v>
      </c>
    </row>
    <row r="507" spans="1:4" x14ac:dyDescent="0.3">
      <c r="A507" s="2" t="s">
        <v>508</v>
      </c>
      <c r="B507" s="1">
        <v>1.1935</v>
      </c>
      <c r="C507" s="5">
        <f t="shared" si="15"/>
        <v>2.8879310344827713E-2</v>
      </c>
      <c r="D507">
        <f t="shared" si="14"/>
        <v>1</v>
      </c>
    </row>
    <row r="508" spans="1:4" x14ac:dyDescent="0.3">
      <c r="A508" s="2" t="s">
        <v>509</v>
      </c>
      <c r="B508" s="1">
        <v>1.149</v>
      </c>
      <c r="C508" s="5">
        <f t="shared" si="15"/>
        <v>-3.7285295349811509E-2</v>
      </c>
      <c r="D508">
        <f t="shared" si="14"/>
        <v>0</v>
      </c>
    </row>
    <row r="509" spans="1:4" x14ac:dyDescent="0.3">
      <c r="A509" s="2" t="s">
        <v>510</v>
      </c>
      <c r="B509" s="1">
        <v>1.1665000000000001</v>
      </c>
      <c r="C509" s="5">
        <f t="shared" si="15"/>
        <v>1.5230635335073961E-2</v>
      </c>
      <c r="D509">
        <f t="shared" si="14"/>
        <v>0</v>
      </c>
    </row>
    <row r="510" spans="1:4" x14ac:dyDescent="0.3">
      <c r="A510" s="2" t="s">
        <v>511</v>
      </c>
      <c r="B510" s="1">
        <v>1.1990000000000001</v>
      </c>
      <c r="C510" s="5">
        <f t="shared" si="15"/>
        <v>2.7861123017573819E-2</v>
      </c>
      <c r="D510">
        <f t="shared" si="14"/>
        <v>0</v>
      </c>
    </row>
    <row r="511" spans="1:4" x14ac:dyDescent="0.3">
      <c r="A511" s="2" t="s">
        <v>512</v>
      </c>
      <c r="B511" s="1">
        <v>1.198</v>
      </c>
      <c r="C511" s="5">
        <f t="shared" si="15"/>
        <v>-8.3402835696422262E-4</v>
      </c>
      <c r="D511">
        <f t="shared" si="14"/>
        <v>0</v>
      </c>
    </row>
    <row r="512" spans="1:4" x14ac:dyDescent="0.3">
      <c r="A512" s="2" t="s">
        <v>513</v>
      </c>
      <c r="B512" s="1">
        <v>1.1859999999999999</v>
      </c>
      <c r="C512" s="5">
        <f t="shared" si="15"/>
        <v>-1.001669449081799E-2</v>
      </c>
      <c r="D512">
        <f t="shared" si="14"/>
        <v>0</v>
      </c>
    </row>
    <row r="513" spans="1:4" x14ac:dyDescent="0.3">
      <c r="A513" s="2" t="s">
        <v>514</v>
      </c>
      <c r="B513" s="1">
        <v>1.1975</v>
      </c>
      <c r="C513" s="5">
        <f t="shared" si="15"/>
        <v>9.6964586846544076E-3</v>
      </c>
      <c r="D513">
        <f t="shared" si="14"/>
        <v>0</v>
      </c>
    </row>
    <row r="514" spans="1:4" x14ac:dyDescent="0.3">
      <c r="A514" s="2" t="s">
        <v>515</v>
      </c>
      <c r="B514" s="1">
        <v>1.1719999999999999</v>
      </c>
      <c r="C514" s="5">
        <f t="shared" si="15"/>
        <v>-2.1294363256785021E-2</v>
      </c>
      <c r="D514">
        <f t="shared" si="14"/>
        <v>0</v>
      </c>
    </row>
    <row r="515" spans="1:4" x14ac:dyDescent="0.3">
      <c r="A515" s="2" t="s">
        <v>516</v>
      </c>
      <c r="B515" s="1">
        <v>1.202</v>
      </c>
      <c r="C515" s="5">
        <f t="shared" si="15"/>
        <v>2.5597269624573427E-2</v>
      </c>
      <c r="D515">
        <f t="shared" ref="D515:D578" si="16">IF(C516&lt;H$6,1,0)</f>
        <v>0</v>
      </c>
    </row>
    <row r="516" spans="1:4" x14ac:dyDescent="0.3">
      <c r="A516" s="2" t="s">
        <v>517</v>
      </c>
      <c r="B516" s="1">
        <v>1.1859999999999999</v>
      </c>
      <c r="C516" s="5">
        <f t="shared" ref="C516:C579" si="17">B516/B515-1</f>
        <v>-1.3311148086522451E-2</v>
      </c>
      <c r="D516">
        <f t="shared" si="16"/>
        <v>0</v>
      </c>
    </row>
    <row r="517" spans="1:4" x14ac:dyDescent="0.3">
      <c r="A517" s="2" t="s">
        <v>518</v>
      </c>
      <c r="B517" s="1">
        <v>1.1605000000000001</v>
      </c>
      <c r="C517" s="5">
        <f t="shared" si="17"/>
        <v>-2.1500843170320305E-2</v>
      </c>
      <c r="D517">
        <f t="shared" si="16"/>
        <v>0</v>
      </c>
    </row>
    <row r="518" spans="1:4" x14ac:dyDescent="0.3">
      <c r="A518" s="2" t="s">
        <v>519</v>
      </c>
      <c r="B518" s="1">
        <v>1.1365000000000001</v>
      </c>
      <c r="C518" s="5">
        <f t="shared" si="17"/>
        <v>-2.0680741059888041E-2</v>
      </c>
      <c r="D518">
        <f t="shared" si="16"/>
        <v>1</v>
      </c>
    </row>
    <row r="519" spans="1:4" x14ac:dyDescent="0.3">
      <c r="A519" s="2" t="s">
        <v>520</v>
      </c>
      <c r="B519" s="1">
        <v>1.0965</v>
      </c>
      <c r="C519" s="5">
        <f t="shared" si="17"/>
        <v>-3.5195776506819265E-2</v>
      </c>
      <c r="D519">
        <f t="shared" si="16"/>
        <v>0</v>
      </c>
    </row>
    <row r="520" spans="1:4" x14ac:dyDescent="0.3">
      <c r="A520" s="2" t="s">
        <v>521</v>
      </c>
      <c r="B520" s="1">
        <v>1.1060000000000001</v>
      </c>
      <c r="C520" s="5">
        <f t="shared" si="17"/>
        <v>8.6639306885545331E-3</v>
      </c>
      <c r="D520">
        <f t="shared" si="16"/>
        <v>0</v>
      </c>
    </row>
    <row r="521" spans="1:4" x14ac:dyDescent="0.3">
      <c r="A521" s="2" t="s">
        <v>522</v>
      </c>
      <c r="B521" s="1">
        <v>1.1105</v>
      </c>
      <c r="C521" s="5">
        <f t="shared" si="17"/>
        <v>4.0687160940324762E-3</v>
      </c>
      <c r="D521">
        <f t="shared" si="16"/>
        <v>1</v>
      </c>
    </row>
    <row r="522" spans="1:4" x14ac:dyDescent="0.3">
      <c r="A522" s="2" t="s">
        <v>523</v>
      </c>
      <c r="B522" s="1">
        <v>1.052</v>
      </c>
      <c r="C522" s="5">
        <f t="shared" si="17"/>
        <v>-5.2678973435389409E-2</v>
      </c>
      <c r="D522">
        <f t="shared" si="16"/>
        <v>0</v>
      </c>
    </row>
    <row r="523" spans="1:4" x14ac:dyDescent="0.3">
      <c r="A523" s="2" t="s">
        <v>524</v>
      </c>
      <c r="B523" s="1">
        <v>1.0491999999999999</v>
      </c>
      <c r="C523" s="5">
        <f t="shared" si="17"/>
        <v>-2.6615969581750276E-3</v>
      </c>
      <c r="D523">
        <f t="shared" si="16"/>
        <v>0</v>
      </c>
    </row>
    <row r="524" spans="1:4" x14ac:dyDescent="0.3">
      <c r="A524" s="2" t="s">
        <v>525</v>
      </c>
      <c r="B524" s="1">
        <v>1.0646</v>
      </c>
      <c r="C524" s="5">
        <f t="shared" si="17"/>
        <v>1.4677849790316611E-2</v>
      </c>
      <c r="D524">
        <f t="shared" si="16"/>
        <v>0</v>
      </c>
    </row>
    <row r="525" spans="1:4" x14ac:dyDescent="0.3">
      <c r="A525" s="2" t="s">
        <v>526</v>
      </c>
      <c r="B525" s="1">
        <v>1.0464</v>
      </c>
      <c r="C525" s="5">
        <f t="shared" si="17"/>
        <v>-1.7095622769115137E-2</v>
      </c>
      <c r="D525">
        <f t="shared" si="16"/>
        <v>0</v>
      </c>
    </row>
    <row r="526" spans="1:4" x14ac:dyDescent="0.3">
      <c r="A526" s="2" t="s">
        <v>527</v>
      </c>
      <c r="B526" s="1">
        <v>1.0597000000000001</v>
      </c>
      <c r="C526" s="5">
        <f t="shared" si="17"/>
        <v>1.2710244648318048E-2</v>
      </c>
      <c r="D526">
        <f t="shared" si="16"/>
        <v>0</v>
      </c>
    </row>
    <row r="527" spans="1:4" x14ac:dyDescent="0.3">
      <c r="A527" s="2" t="s">
        <v>528</v>
      </c>
      <c r="B527" s="1">
        <v>1.0609999999999999</v>
      </c>
      <c r="C527" s="5">
        <f t="shared" si="17"/>
        <v>1.2267622912143228E-3</v>
      </c>
      <c r="D527">
        <f t="shared" si="16"/>
        <v>0</v>
      </c>
    </row>
    <row r="528" spans="1:4" x14ac:dyDescent="0.3">
      <c r="A528" s="2" t="s">
        <v>529</v>
      </c>
      <c r="B528" s="1">
        <v>1.0720000000000001</v>
      </c>
      <c r="C528" s="5">
        <f t="shared" si="17"/>
        <v>1.0367577756833279E-2</v>
      </c>
      <c r="D528">
        <f t="shared" si="16"/>
        <v>0</v>
      </c>
    </row>
    <row r="529" spans="1:4" x14ac:dyDescent="0.3">
      <c r="A529" s="2" t="s">
        <v>530</v>
      </c>
      <c r="B529" s="1">
        <v>1.1065</v>
      </c>
      <c r="C529" s="5">
        <f t="shared" si="17"/>
        <v>3.2182835820895539E-2</v>
      </c>
      <c r="D529">
        <f t="shared" si="16"/>
        <v>0</v>
      </c>
    </row>
    <row r="530" spans="1:4" x14ac:dyDescent="0.3">
      <c r="A530" s="2" t="s">
        <v>531</v>
      </c>
      <c r="B530" s="1">
        <v>1.1060000000000001</v>
      </c>
      <c r="C530" s="5">
        <f t="shared" si="17"/>
        <v>-4.5187528242196517E-4</v>
      </c>
      <c r="D530">
        <f t="shared" si="16"/>
        <v>0</v>
      </c>
    </row>
    <row r="531" spans="1:4" x14ac:dyDescent="0.3">
      <c r="A531" s="2" t="s">
        <v>532</v>
      </c>
      <c r="B531" s="1">
        <v>1.0900000000000001</v>
      </c>
      <c r="C531" s="5">
        <f t="shared" si="17"/>
        <v>-1.446654611211573E-2</v>
      </c>
      <c r="D531">
        <f t="shared" si="16"/>
        <v>0</v>
      </c>
    </row>
    <row r="532" spans="1:4" x14ac:dyDescent="0.3">
      <c r="A532" s="2" t="s">
        <v>533</v>
      </c>
      <c r="B532" s="1">
        <v>1.1165</v>
      </c>
      <c r="C532" s="5">
        <f t="shared" si="17"/>
        <v>2.4311926605504519E-2</v>
      </c>
      <c r="D532">
        <f t="shared" si="16"/>
        <v>0</v>
      </c>
    </row>
    <row r="533" spans="1:4" x14ac:dyDescent="0.3">
      <c r="A533" s="2" t="s">
        <v>534</v>
      </c>
      <c r="B533" s="1">
        <v>1.1074999999999999</v>
      </c>
      <c r="C533" s="5">
        <f t="shared" si="17"/>
        <v>-8.0609046126288719E-3</v>
      </c>
      <c r="D533">
        <f t="shared" si="16"/>
        <v>0</v>
      </c>
    </row>
    <row r="534" spans="1:4" x14ac:dyDescent="0.3">
      <c r="A534" s="2" t="s">
        <v>535</v>
      </c>
      <c r="B534" s="1">
        <v>1.0734999999999999</v>
      </c>
      <c r="C534" s="5">
        <f t="shared" si="17"/>
        <v>-3.069977426636572E-2</v>
      </c>
      <c r="D534">
        <f t="shared" si="16"/>
        <v>0</v>
      </c>
    </row>
    <row r="535" spans="1:4" x14ac:dyDescent="0.3">
      <c r="A535" s="2" t="s">
        <v>536</v>
      </c>
      <c r="B535" s="1">
        <v>1.0505</v>
      </c>
      <c r="C535" s="5">
        <f t="shared" si="17"/>
        <v>-2.1425244527247256E-2</v>
      </c>
      <c r="D535">
        <f t="shared" si="16"/>
        <v>0</v>
      </c>
    </row>
    <row r="536" spans="1:4" x14ac:dyDescent="0.3">
      <c r="A536" s="2" t="s">
        <v>537</v>
      </c>
      <c r="B536" s="1">
        <v>1.0669999999999999</v>
      </c>
      <c r="C536" s="5">
        <f t="shared" si="17"/>
        <v>1.5706806282722585E-2</v>
      </c>
      <c r="D536">
        <f t="shared" si="16"/>
        <v>0</v>
      </c>
    </row>
    <row r="537" spans="1:4" x14ac:dyDescent="0.3">
      <c r="A537" s="2" t="s">
        <v>538</v>
      </c>
      <c r="B537" s="1">
        <v>1.0685</v>
      </c>
      <c r="C537" s="5">
        <f t="shared" si="17"/>
        <v>1.405810684161235E-3</v>
      </c>
      <c r="D537">
        <f t="shared" si="16"/>
        <v>0</v>
      </c>
    </row>
    <row r="538" spans="1:4" x14ac:dyDescent="0.3">
      <c r="A538" s="2" t="s">
        <v>539</v>
      </c>
      <c r="B538" s="1">
        <v>1.0774999999999999</v>
      </c>
      <c r="C538" s="5">
        <f t="shared" si="17"/>
        <v>8.4230229293400516E-3</v>
      </c>
      <c r="D538">
        <f t="shared" si="16"/>
        <v>0</v>
      </c>
    </row>
    <row r="539" spans="1:4" x14ac:dyDescent="0.3">
      <c r="A539" s="2" t="s">
        <v>540</v>
      </c>
      <c r="B539" s="1">
        <v>1.0705</v>
      </c>
      <c r="C539" s="5">
        <f t="shared" si="17"/>
        <v>-6.4965197215776094E-3</v>
      </c>
      <c r="D539">
        <f t="shared" si="16"/>
        <v>0</v>
      </c>
    </row>
    <row r="540" spans="1:4" x14ac:dyDescent="0.3">
      <c r="A540" s="2" t="s">
        <v>541</v>
      </c>
      <c r="B540" s="1">
        <v>1.0565</v>
      </c>
      <c r="C540" s="5">
        <f t="shared" si="17"/>
        <v>-1.3078000934142908E-2</v>
      </c>
      <c r="D540">
        <f t="shared" si="16"/>
        <v>0</v>
      </c>
    </row>
    <row r="541" spans="1:4" x14ac:dyDescent="0.3">
      <c r="A541" s="2" t="s">
        <v>542</v>
      </c>
      <c r="B541" s="1">
        <v>1.0475000000000001</v>
      </c>
      <c r="C541" s="5">
        <f t="shared" si="17"/>
        <v>-8.5186938002838053E-3</v>
      </c>
      <c r="D541">
        <f t="shared" si="16"/>
        <v>0</v>
      </c>
    </row>
    <row r="542" spans="1:4" x14ac:dyDescent="0.3">
      <c r="A542" s="2" t="s">
        <v>543</v>
      </c>
      <c r="B542" s="1">
        <v>1.036</v>
      </c>
      <c r="C542" s="5">
        <f t="shared" si="17"/>
        <v>-1.0978520286396232E-2</v>
      </c>
      <c r="D542">
        <f t="shared" si="16"/>
        <v>0</v>
      </c>
    </row>
    <row r="543" spans="1:4" x14ac:dyDescent="0.3">
      <c r="A543" s="2" t="s">
        <v>544</v>
      </c>
      <c r="B543" s="1">
        <v>1.036</v>
      </c>
      <c r="C543" s="5">
        <f t="shared" si="17"/>
        <v>0</v>
      </c>
      <c r="D543">
        <f t="shared" si="16"/>
        <v>0</v>
      </c>
    </row>
    <row r="544" spans="1:4" x14ac:dyDescent="0.3">
      <c r="A544" s="2" t="s">
        <v>545</v>
      </c>
      <c r="B544" s="1">
        <v>1.0509999999999999</v>
      </c>
      <c r="C544" s="5">
        <f t="shared" si="17"/>
        <v>1.4478764478764283E-2</v>
      </c>
      <c r="D544">
        <f t="shared" si="16"/>
        <v>0</v>
      </c>
    </row>
    <row r="545" spans="1:4" x14ac:dyDescent="0.3">
      <c r="A545" s="2" t="s">
        <v>546</v>
      </c>
      <c r="B545" s="1">
        <v>1.0249999999999999</v>
      </c>
      <c r="C545" s="5">
        <f t="shared" si="17"/>
        <v>-2.4738344433872572E-2</v>
      </c>
      <c r="D545">
        <f t="shared" si="16"/>
        <v>0</v>
      </c>
    </row>
    <row r="546" spans="1:4" x14ac:dyDescent="0.3">
      <c r="A546" s="2" t="s">
        <v>547</v>
      </c>
      <c r="B546" s="1">
        <v>0.99099999999999999</v>
      </c>
      <c r="C546" s="5">
        <f t="shared" si="17"/>
        <v>-3.3170731707316992E-2</v>
      </c>
      <c r="D546">
        <f t="shared" si="16"/>
        <v>0</v>
      </c>
    </row>
    <row r="547" spans="1:4" x14ac:dyDescent="0.3">
      <c r="A547" s="2" t="s">
        <v>548</v>
      </c>
      <c r="B547" s="1">
        <v>0.96299999999999997</v>
      </c>
      <c r="C547" s="5">
        <f t="shared" si="17"/>
        <v>-2.8254288597376442E-2</v>
      </c>
      <c r="D547">
        <f t="shared" si="16"/>
        <v>0</v>
      </c>
    </row>
    <row r="548" spans="1:4" x14ac:dyDescent="0.3">
      <c r="A548" s="2" t="s">
        <v>549</v>
      </c>
      <c r="B548" s="1">
        <v>0.98299999999999998</v>
      </c>
      <c r="C548" s="5">
        <f t="shared" si="17"/>
        <v>2.0768431983385183E-2</v>
      </c>
      <c r="D548">
        <f t="shared" si="16"/>
        <v>0</v>
      </c>
    </row>
    <row r="549" spans="1:4" x14ac:dyDescent="0.3">
      <c r="A549" s="2" t="s">
        <v>550</v>
      </c>
      <c r="B549" s="1">
        <v>0.98199999999999998</v>
      </c>
      <c r="C549" s="5">
        <f t="shared" si="17"/>
        <v>-1.0172939979654627E-3</v>
      </c>
      <c r="D549">
        <f t="shared" si="16"/>
        <v>0</v>
      </c>
    </row>
    <row r="550" spans="1:4" x14ac:dyDescent="0.3">
      <c r="A550" s="2" t="s">
        <v>551</v>
      </c>
      <c r="B550" s="1">
        <v>0.99099999999999999</v>
      </c>
      <c r="C550" s="5">
        <f t="shared" si="17"/>
        <v>9.164969450101923E-3</v>
      </c>
      <c r="D550">
        <f t="shared" si="16"/>
        <v>0</v>
      </c>
    </row>
    <row r="551" spans="1:4" x14ac:dyDescent="0.3">
      <c r="A551" s="2" t="s">
        <v>552</v>
      </c>
      <c r="B551" s="1">
        <v>0.98150000000000004</v>
      </c>
      <c r="C551" s="5">
        <f t="shared" si="17"/>
        <v>-9.5862764883954954E-3</v>
      </c>
      <c r="D551">
        <f t="shared" si="16"/>
        <v>0</v>
      </c>
    </row>
    <row r="552" spans="1:4" x14ac:dyDescent="0.3">
      <c r="A552" s="2" t="s">
        <v>553</v>
      </c>
      <c r="B552" s="1">
        <v>0.98899999999999999</v>
      </c>
      <c r="C552" s="5">
        <f t="shared" si="17"/>
        <v>7.641365257259336E-3</v>
      </c>
      <c r="D552">
        <f t="shared" si="16"/>
        <v>0</v>
      </c>
    </row>
    <row r="553" spans="1:4" x14ac:dyDescent="0.3">
      <c r="A553" s="2" t="s">
        <v>554</v>
      </c>
      <c r="B553" s="1">
        <v>0.98899999999999999</v>
      </c>
      <c r="C553" s="5">
        <f t="shared" si="17"/>
        <v>0</v>
      </c>
      <c r="D553">
        <f t="shared" si="16"/>
        <v>0</v>
      </c>
    </row>
    <row r="554" spans="1:4" x14ac:dyDescent="0.3">
      <c r="A554" s="2" t="s">
        <v>555</v>
      </c>
      <c r="B554" s="1">
        <v>0.97799999999999998</v>
      </c>
      <c r="C554" s="5">
        <f t="shared" si="17"/>
        <v>-1.1122345803842304E-2</v>
      </c>
      <c r="D554">
        <f t="shared" si="16"/>
        <v>0</v>
      </c>
    </row>
    <row r="555" spans="1:4" x14ac:dyDescent="0.3">
      <c r="A555" s="2" t="s">
        <v>556</v>
      </c>
      <c r="B555" s="1">
        <v>0.96750000000000003</v>
      </c>
      <c r="C555" s="5">
        <f t="shared" si="17"/>
        <v>-1.0736196319018343E-2</v>
      </c>
      <c r="D555">
        <f t="shared" si="16"/>
        <v>0</v>
      </c>
    </row>
    <row r="556" spans="1:4" x14ac:dyDescent="0.3">
      <c r="A556" s="2" t="s">
        <v>557</v>
      </c>
      <c r="B556" s="1">
        <v>0.96</v>
      </c>
      <c r="C556" s="5">
        <f t="shared" si="17"/>
        <v>-7.7519379844961378E-3</v>
      </c>
      <c r="D556">
        <f t="shared" si="16"/>
        <v>0</v>
      </c>
    </row>
    <row r="557" spans="1:4" x14ac:dyDescent="0.3">
      <c r="A557" s="2" t="s">
        <v>558</v>
      </c>
      <c r="B557" s="1">
        <v>0.95199999999999996</v>
      </c>
      <c r="C557" s="5">
        <f t="shared" si="17"/>
        <v>-8.3333333333333037E-3</v>
      </c>
      <c r="D557">
        <f t="shared" si="16"/>
        <v>0</v>
      </c>
    </row>
    <row r="558" spans="1:4" x14ac:dyDescent="0.3">
      <c r="A558" s="2" t="s">
        <v>559</v>
      </c>
      <c r="B558" s="1">
        <v>0.94</v>
      </c>
      <c r="C558" s="5">
        <f t="shared" si="17"/>
        <v>-1.2605042016806789E-2</v>
      </c>
      <c r="D558">
        <f t="shared" si="16"/>
        <v>0</v>
      </c>
    </row>
    <row r="559" spans="1:4" x14ac:dyDescent="0.3">
      <c r="A559" s="2" t="s">
        <v>560</v>
      </c>
      <c r="B559" s="1">
        <v>0.9365</v>
      </c>
      <c r="C559" s="5">
        <f t="shared" si="17"/>
        <v>-3.7234042553191404E-3</v>
      </c>
      <c r="D559">
        <f t="shared" si="16"/>
        <v>0</v>
      </c>
    </row>
    <row r="560" spans="1:4" x14ac:dyDescent="0.3">
      <c r="A560" s="2" t="s">
        <v>561</v>
      </c>
      <c r="B560" s="1">
        <v>0.96250000000000002</v>
      </c>
      <c r="C560" s="5">
        <f t="shared" si="17"/>
        <v>2.7762947143619821E-2</v>
      </c>
      <c r="D560">
        <f t="shared" si="16"/>
        <v>0</v>
      </c>
    </row>
    <row r="561" spans="1:4" x14ac:dyDescent="0.3">
      <c r="A561" s="2" t="s">
        <v>562</v>
      </c>
      <c r="B561" s="1">
        <v>0.94599999999999995</v>
      </c>
      <c r="C561" s="5">
        <f t="shared" si="17"/>
        <v>-1.7142857142857237E-2</v>
      </c>
      <c r="D561">
        <f t="shared" si="16"/>
        <v>0</v>
      </c>
    </row>
    <row r="562" spans="1:4" x14ac:dyDescent="0.3">
      <c r="A562" s="2" t="s">
        <v>563</v>
      </c>
      <c r="B562" s="1">
        <v>0.9375</v>
      </c>
      <c r="C562" s="5">
        <f t="shared" si="17"/>
        <v>-8.9852008456658972E-3</v>
      </c>
      <c r="D562">
        <f t="shared" si="16"/>
        <v>0</v>
      </c>
    </row>
    <row r="563" spans="1:4" x14ac:dyDescent="0.3">
      <c r="A563" s="2" t="s">
        <v>564</v>
      </c>
      <c r="B563" s="1">
        <v>0.95950000000000002</v>
      </c>
      <c r="C563" s="5">
        <f t="shared" si="17"/>
        <v>2.3466666666666747E-2</v>
      </c>
      <c r="D563">
        <f t="shared" si="16"/>
        <v>0</v>
      </c>
    </row>
    <row r="564" spans="1:4" x14ac:dyDescent="0.3">
      <c r="A564" s="2" t="s">
        <v>565</v>
      </c>
      <c r="B564" s="1">
        <v>0.96250000000000002</v>
      </c>
      <c r="C564" s="5">
        <f t="shared" si="17"/>
        <v>3.1266284523188137E-3</v>
      </c>
      <c r="D564">
        <f t="shared" si="16"/>
        <v>0</v>
      </c>
    </row>
    <row r="565" spans="1:4" x14ac:dyDescent="0.3">
      <c r="A565" s="2" t="s">
        <v>566</v>
      </c>
      <c r="B565" s="1">
        <v>0.96650000000000003</v>
      </c>
      <c r="C565" s="5">
        <f t="shared" si="17"/>
        <v>4.155844155844246E-3</v>
      </c>
      <c r="D565">
        <f t="shared" si="16"/>
        <v>0</v>
      </c>
    </row>
    <row r="566" spans="1:4" x14ac:dyDescent="0.3">
      <c r="A566" s="2" t="s">
        <v>567</v>
      </c>
      <c r="B566" s="1">
        <v>0.95040000000000002</v>
      </c>
      <c r="C566" s="5">
        <f t="shared" si="17"/>
        <v>-1.6658044490429402E-2</v>
      </c>
      <c r="D566">
        <f t="shared" si="16"/>
        <v>0</v>
      </c>
    </row>
    <row r="567" spans="1:4" x14ac:dyDescent="0.3">
      <c r="A567" s="2" t="s">
        <v>568</v>
      </c>
      <c r="B567" s="1">
        <v>0.96050000000000002</v>
      </c>
      <c r="C567" s="5">
        <f t="shared" si="17"/>
        <v>1.0627104377104457E-2</v>
      </c>
      <c r="D567">
        <f t="shared" si="16"/>
        <v>0</v>
      </c>
    </row>
    <row r="568" spans="1:4" x14ac:dyDescent="0.3">
      <c r="A568" s="2" t="s">
        <v>569</v>
      </c>
      <c r="B568" s="1">
        <v>0.99519999999999997</v>
      </c>
      <c r="C568" s="5">
        <f t="shared" si="17"/>
        <v>3.6127017178552823E-2</v>
      </c>
      <c r="D568">
        <f t="shared" si="16"/>
        <v>0</v>
      </c>
    </row>
    <row r="569" spans="1:4" x14ac:dyDescent="0.3">
      <c r="A569" s="2" t="s">
        <v>570</v>
      </c>
      <c r="B569" s="1">
        <v>1.0081</v>
      </c>
      <c r="C569" s="5">
        <f t="shared" si="17"/>
        <v>1.2962218649517743E-2</v>
      </c>
      <c r="D569">
        <f t="shared" si="16"/>
        <v>0</v>
      </c>
    </row>
    <row r="570" spans="1:4" x14ac:dyDescent="0.3">
      <c r="A570" s="2" t="s">
        <v>571</v>
      </c>
      <c r="B570" s="1">
        <v>1.04</v>
      </c>
      <c r="C570" s="5">
        <f t="shared" si="17"/>
        <v>3.1643686142247773E-2</v>
      </c>
      <c r="D570">
        <f t="shared" si="16"/>
        <v>0</v>
      </c>
    </row>
    <row r="571" spans="1:4" x14ac:dyDescent="0.3">
      <c r="A571" s="2" t="s">
        <v>572</v>
      </c>
      <c r="B571" s="1">
        <v>1.032</v>
      </c>
      <c r="C571" s="5">
        <f t="shared" si="17"/>
        <v>-7.692307692307665E-3</v>
      </c>
      <c r="D571">
        <f t="shared" si="16"/>
        <v>1</v>
      </c>
    </row>
    <row r="572" spans="1:4" x14ac:dyDescent="0.3">
      <c r="A572" s="2" t="s">
        <v>573</v>
      </c>
      <c r="B572" s="1">
        <v>0.98150000000000004</v>
      </c>
      <c r="C572" s="5">
        <f t="shared" si="17"/>
        <v>-4.8934108527131759E-2</v>
      </c>
      <c r="D572">
        <f t="shared" si="16"/>
        <v>0</v>
      </c>
    </row>
    <row r="573" spans="1:4" x14ac:dyDescent="0.3">
      <c r="A573" s="2" t="s">
        <v>574</v>
      </c>
      <c r="B573" s="1">
        <v>1.0029999999999999</v>
      </c>
      <c r="C573" s="5">
        <f t="shared" si="17"/>
        <v>2.1905247070809875E-2</v>
      </c>
      <c r="D573">
        <f t="shared" si="16"/>
        <v>0</v>
      </c>
    </row>
    <row r="574" spans="1:4" x14ac:dyDescent="0.3">
      <c r="A574" s="2" t="s">
        <v>575</v>
      </c>
      <c r="B574" s="1">
        <v>1</v>
      </c>
      <c r="C574" s="5">
        <f t="shared" si="17"/>
        <v>-2.9910269192421346E-3</v>
      </c>
      <c r="D574">
        <f t="shared" si="16"/>
        <v>0</v>
      </c>
    </row>
    <row r="575" spans="1:4" x14ac:dyDescent="0.3">
      <c r="A575" s="2" t="s">
        <v>576</v>
      </c>
      <c r="B575" s="1">
        <v>0.98750000000000004</v>
      </c>
      <c r="C575" s="5">
        <f t="shared" si="17"/>
        <v>-1.2499999999999956E-2</v>
      </c>
      <c r="D575">
        <f t="shared" si="16"/>
        <v>0</v>
      </c>
    </row>
    <row r="576" spans="1:4" x14ac:dyDescent="0.3">
      <c r="A576" s="2" t="s">
        <v>577</v>
      </c>
      <c r="B576" s="1">
        <v>0.97399999999999998</v>
      </c>
      <c r="C576" s="5">
        <f t="shared" si="17"/>
        <v>-1.3670886075949462E-2</v>
      </c>
      <c r="D576">
        <f t="shared" si="16"/>
        <v>0</v>
      </c>
    </row>
    <row r="577" spans="1:4" x14ac:dyDescent="0.3">
      <c r="A577" s="2" t="s">
        <v>578</v>
      </c>
      <c r="B577" s="1">
        <v>0.98650000000000004</v>
      </c>
      <c r="C577" s="5">
        <f t="shared" si="17"/>
        <v>1.2833675564681846E-2</v>
      </c>
      <c r="D577">
        <f t="shared" si="16"/>
        <v>0</v>
      </c>
    </row>
    <row r="578" spans="1:4" x14ac:dyDescent="0.3">
      <c r="A578" s="2" t="s">
        <v>579</v>
      </c>
      <c r="B578" s="1">
        <v>0.97950000000000004</v>
      </c>
      <c r="C578" s="5">
        <f t="shared" si="17"/>
        <v>-7.0957932083122177E-3</v>
      </c>
      <c r="D578">
        <f t="shared" si="16"/>
        <v>0</v>
      </c>
    </row>
    <row r="579" spans="1:4" x14ac:dyDescent="0.3">
      <c r="A579" s="2" t="s">
        <v>580</v>
      </c>
      <c r="B579" s="1">
        <v>0.97199999999999998</v>
      </c>
      <c r="C579" s="5">
        <f t="shared" si="17"/>
        <v>-7.6569678407351072E-3</v>
      </c>
      <c r="D579">
        <f t="shared" ref="D579:D642" si="18">IF(C580&lt;H$6,1,0)</f>
        <v>0</v>
      </c>
    </row>
    <row r="580" spans="1:4" x14ac:dyDescent="0.3">
      <c r="A580" s="2" t="s">
        <v>581</v>
      </c>
      <c r="B580" s="1">
        <v>0.98350000000000004</v>
      </c>
      <c r="C580" s="5">
        <f t="shared" ref="C580:C643" si="19">B580/B579-1</f>
        <v>1.1831275720164625E-2</v>
      </c>
      <c r="D580">
        <f t="shared" si="18"/>
        <v>0</v>
      </c>
    </row>
    <row r="581" spans="1:4" x14ac:dyDescent="0.3">
      <c r="A581" s="2" t="s">
        <v>582</v>
      </c>
      <c r="B581" s="1">
        <v>1.0229999999999999</v>
      </c>
      <c r="C581" s="5">
        <f t="shared" si="19"/>
        <v>4.0162684290798056E-2</v>
      </c>
      <c r="D581">
        <f t="shared" si="18"/>
        <v>0</v>
      </c>
    </row>
    <row r="582" spans="1:4" x14ac:dyDescent="0.3">
      <c r="A582" s="2" t="s">
        <v>583</v>
      </c>
      <c r="B582" s="1">
        <v>0.99750000000000005</v>
      </c>
      <c r="C582" s="5">
        <f t="shared" si="19"/>
        <v>-2.4926686217008664E-2</v>
      </c>
      <c r="D582">
        <f t="shared" si="18"/>
        <v>0</v>
      </c>
    </row>
    <row r="583" spans="1:4" x14ac:dyDescent="0.3">
      <c r="A583" s="2" t="s">
        <v>584</v>
      </c>
      <c r="B583" s="1">
        <v>1.0175000000000001</v>
      </c>
      <c r="C583" s="5">
        <f t="shared" si="19"/>
        <v>2.0050125313283207E-2</v>
      </c>
      <c r="D583">
        <f t="shared" si="18"/>
        <v>0</v>
      </c>
    </row>
    <row r="584" spans="1:4" x14ac:dyDescent="0.3">
      <c r="A584" s="2" t="s">
        <v>585</v>
      </c>
      <c r="B584" s="1">
        <v>1.0834999999999999</v>
      </c>
      <c r="C584" s="5">
        <f t="shared" si="19"/>
        <v>6.4864864864864646E-2</v>
      </c>
      <c r="D584">
        <f t="shared" si="18"/>
        <v>0</v>
      </c>
    </row>
    <row r="585" spans="1:4" x14ac:dyDescent="0.3">
      <c r="A585" s="2" t="s">
        <v>586</v>
      </c>
      <c r="B585" s="1">
        <v>1.075</v>
      </c>
      <c r="C585" s="5">
        <f t="shared" si="19"/>
        <v>-7.8449469312412701E-3</v>
      </c>
      <c r="D585">
        <f t="shared" si="18"/>
        <v>0</v>
      </c>
    </row>
    <row r="586" spans="1:4" x14ac:dyDescent="0.3">
      <c r="A586" s="2" t="s">
        <v>587</v>
      </c>
      <c r="B586" s="1">
        <v>1.0840000000000001</v>
      </c>
      <c r="C586" s="5">
        <f t="shared" si="19"/>
        <v>8.3720930232560331E-3</v>
      </c>
      <c r="D586">
        <f t="shared" si="18"/>
        <v>0</v>
      </c>
    </row>
    <row r="587" spans="1:4" x14ac:dyDescent="0.3">
      <c r="A587" s="2" t="s">
        <v>588</v>
      </c>
      <c r="B587" s="1">
        <v>1.1040000000000001</v>
      </c>
      <c r="C587" s="5">
        <f t="shared" si="19"/>
        <v>1.8450184501844991E-2</v>
      </c>
      <c r="D587">
        <f t="shared" si="18"/>
        <v>0</v>
      </c>
    </row>
    <row r="588" spans="1:4" x14ac:dyDescent="0.3">
      <c r="A588" s="2" t="s">
        <v>589</v>
      </c>
      <c r="B588" s="1">
        <v>1.0965</v>
      </c>
      <c r="C588" s="5">
        <f t="shared" si="19"/>
        <v>-6.7934782608696231E-3</v>
      </c>
      <c r="D588">
        <f t="shared" si="18"/>
        <v>0</v>
      </c>
    </row>
    <row r="589" spans="1:4" x14ac:dyDescent="0.3">
      <c r="A589" s="2" t="s">
        <v>590</v>
      </c>
      <c r="B589" s="1">
        <v>1.1160000000000001</v>
      </c>
      <c r="C589" s="5">
        <f t="shared" si="19"/>
        <v>1.7783857729138264E-2</v>
      </c>
      <c r="D589">
        <f t="shared" si="18"/>
        <v>0</v>
      </c>
    </row>
    <row r="590" spans="1:4" x14ac:dyDescent="0.3">
      <c r="A590" s="2" t="s">
        <v>591</v>
      </c>
      <c r="B590" s="1">
        <v>1.1535</v>
      </c>
      <c r="C590" s="5">
        <f t="shared" si="19"/>
        <v>3.3602150537634268E-2</v>
      </c>
      <c r="D590">
        <f t="shared" si="18"/>
        <v>0</v>
      </c>
    </row>
    <row r="591" spans="1:4" x14ac:dyDescent="0.3">
      <c r="A591" s="2" t="s">
        <v>592</v>
      </c>
      <c r="B591" s="1">
        <v>1.1895</v>
      </c>
      <c r="C591" s="5">
        <f t="shared" si="19"/>
        <v>3.1209362808842789E-2</v>
      </c>
      <c r="D591">
        <f t="shared" si="18"/>
        <v>0</v>
      </c>
    </row>
    <row r="592" spans="1:4" x14ac:dyDescent="0.3">
      <c r="A592" s="2" t="s">
        <v>593</v>
      </c>
      <c r="B592" s="1">
        <v>1.179</v>
      </c>
      <c r="C592" s="5">
        <f t="shared" si="19"/>
        <v>-8.8272383354349726E-3</v>
      </c>
      <c r="D592">
        <f t="shared" si="18"/>
        <v>0</v>
      </c>
    </row>
    <row r="593" spans="1:4" x14ac:dyDescent="0.3">
      <c r="A593" s="2" t="s">
        <v>594</v>
      </c>
      <c r="B593" s="1">
        <v>1.2104999999999999</v>
      </c>
      <c r="C593" s="5">
        <f t="shared" si="19"/>
        <v>2.6717557251908275E-2</v>
      </c>
      <c r="D593">
        <f t="shared" si="18"/>
        <v>0</v>
      </c>
    </row>
    <row r="594" spans="1:4" x14ac:dyDescent="0.3">
      <c r="A594" s="2" t="s">
        <v>595</v>
      </c>
      <c r="B594" s="1">
        <v>1.2155</v>
      </c>
      <c r="C594" s="5">
        <f t="shared" si="19"/>
        <v>4.1305245766212195E-3</v>
      </c>
      <c r="D594">
        <f t="shared" si="18"/>
        <v>1</v>
      </c>
    </row>
    <row r="595" spans="1:4" x14ac:dyDescent="0.3">
      <c r="A595" s="2" t="s">
        <v>596</v>
      </c>
      <c r="B595" s="1">
        <v>1.17</v>
      </c>
      <c r="C595" s="5">
        <f t="shared" si="19"/>
        <v>-3.7433155080213942E-2</v>
      </c>
      <c r="D595">
        <f t="shared" si="18"/>
        <v>0</v>
      </c>
    </row>
    <row r="596" spans="1:4" x14ac:dyDescent="0.3">
      <c r="A596" s="2" t="s">
        <v>597</v>
      </c>
      <c r="B596" s="1">
        <v>1.1545000000000001</v>
      </c>
      <c r="C596" s="5">
        <f t="shared" si="19"/>
        <v>-1.324786324786309E-2</v>
      </c>
      <c r="D596">
        <f t="shared" si="18"/>
        <v>0</v>
      </c>
    </row>
    <row r="597" spans="1:4" x14ac:dyDescent="0.3">
      <c r="A597" s="2" t="s">
        <v>598</v>
      </c>
      <c r="B597" s="1">
        <v>1.1259999999999999</v>
      </c>
      <c r="C597" s="5">
        <f t="shared" si="19"/>
        <v>-2.4686011260286023E-2</v>
      </c>
      <c r="D597">
        <f t="shared" si="18"/>
        <v>0</v>
      </c>
    </row>
    <row r="598" spans="1:4" x14ac:dyDescent="0.3">
      <c r="A598" s="2" t="s">
        <v>599</v>
      </c>
      <c r="B598" s="1">
        <v>1.1134999999999999</v>
      </c>
      <c r="C598" s="5">
        <f t="shared" si="19"/>
        <v>-1.1101243339253997E-2</v>
      </c>
      <c r="D598">
        <f t="shared" si="18"/>
        <v>0</v>
      </c>
    </row>
    <row r="599" spans="1:4" x14ac:dyDescent="0.3">
      <c r="A599" s="2" t="s">
        <v>600</v>
      </c>
      <c r="B599" s="1">
        <v>1.1205000000000001</v>
      </c>
      <c r="C599" s="5">
        <f t="shared" si="19"/>
        <v>6.2864840592726789E-3</v>
      </c>
      <c r="D599">
        <f t="shared" si="18"/>
        <v>0</v>
      </c>
    </row>
    <row r="600" spans="1:4" x14ac:dyDescent="0.3">
      <c r="A600" s="2" t="s">
        <v>601</v>
      </c>
      <c r="B600" s="1">
        <v>1.1619999999999999</v>
      </c>
      <c r="C600" s="5">
        <f t="shared" si="19"/>
        <v>3.7037037037036979E-2</v>
      </c>
      <c r="D600">
        <f t="shared" si="18"/>
        <v>0</v>
      </c>
    </row>
    <row r="601" spans="1:4" x14ac:dyDescent="0.3">
      <c r="A601" s="2" t="s">
        <v>602</v>
      </c>
      <c r="B601" s="1">
        <v>1.147</v>
      </c>
      <c r="C601" s="5">
        <f t="shared" si="19"/>
        <v>-1.2908777969018903E-2</v>
      </c>
      <c r="D601">
        <f t="shared" si="18"/>
        <v>0</v>
      </c>
    </row>
    <row r="602" spans="1:4" x14ac:dyDescent="0.3">
      <c r="A602" s="2" t="s">
        <v>603</v>
      </c>
      <c r="B602" s="1">
        <v>1.1555</v>
      </c>
      <c r="C602" s="5">
        <f t="shared" si="19"/>
        <v>7.4106364428945248E-3</v>
      </c>
      <c r="D602">
        <f t="shared" si="18"/>
        <v>0</v>
      </c>
    </row>
    <row r="603" spans="1:4" x14ac:dyDescent="0.3">
      <c r="A603" s="2" t="s">
        <v>604</v>
      </c>
      <c r="B603" s="1">
        <v>1.1930000000000001</v>
      </c>
      <c r="C603" s="5">
        <f t="shared" si="19"/>
        <v>3.2453483340545208E-2</v>
      </c>
      <c r="D603">
        <f t="shared" si="18"/>
        <v>0</v>
      </c>
    </row>
    <row r="604" spans="1:4" x14ac:dyDescent="0.3">
      <c r="A604" s="2" t="s">
        <v>605</v>
      </c>
      <c r="B604" s="1">
        <v>1.1845000000000001</v>
      </c>
      <c r="C604" s="5">
        <f t="shared" si="19"/>
        <v>-7.1248952221290018E-3</v>
      </c>
      <c r="D604">
        <f t="shared" si="18"/>
        <v>0</v>
      </c>
    </row>
    <row r="605" spans="1:4" x14ac:dyDescent="0.3">
      <c r="A605" s="2" t="s">
        <v>606</v>
      </c>
      <c r="B605" s="1">
        <v>1.1855</v>
      </c>
      <c r="C605" s="5">
        <f t="shared" si="19"/>
        <v>8.4423807513700488E-4</v>
      </c>
      <c r="D605">
        <f t="shared" si="18"/>
        <v>0</v>
      </c>
    </row>
    <row r="606" spans="1:4" x14ac:dyDescent="0.3">
      <c r="A606" s="2" t="s">
        <v>607</v>
      </c>
      <c r="B606" s="1">
        <v>1.2010000000000001</v>
      </c>
      <c r="C606" s="5">
        <f t="shared" si="19"/>
        <v>1.3074652045550472E-2</v>
      </c>
      <c r="D606">
        <f t="shared" si="18"/>
        <v>0</v>
      </c>
    </row>
    <row r="607" spans="1:4" x14ac:dyDescent="0.3">
      <c r="A607" s="2" t="s">
        <v>608</v>
      </c>
      <c r="B607" s="1">
        <v>1.2024999999999999</v>
      </c>
      <c r="C607" s="5">
        <f t="shared" si="19"/>
        <v>1.2489592006659223E-3</v>
      </c>
      <c r="D607">
        <f t="shared" si="18"/>
        <v>0</v>
      </c>
    </row>
    <row r="608" spans="1:4" x14ac:dyDescent="0.3">
      <c r="A608" s="2" t="s">
        <v>609</v>
      </c>
      <c r="B608" s="1">
        <v>1.232</v>
      </c>
      <c r="C608" s="5">
        <f t="shared" si="19"/>
        <v>2.4532224532224589E-2</v>
      </c>
      <c r="D608">
        <f t="shared" si="18"/>
        <v>0</v>
      </c>
    </row>
    <row r="609" spans="1:4" x14ac:dyDescent="0.3">
      <c r="A609" s="2" t="s">
        <v>610</v>
      </c>
      <c r="B609" s="1">
        <v>1.2265999999999999</v>
      </c>
      <c r="C609" s="5">
        <f t="shared" si="19"/>
        <v>-4.3831168831169887E-3</v>
      </c>
      <c r="D609">
        <f t="shared" si="18"/>
        <v>0</v>
      </c>
    </row>
    <row r="610" spans="1:4" x14ac:dyDescent="0.3">
      <c r="A610" s="2" t="s">
        <v>611</v>
      </c>
      <c r="B610" s="1">
        <v>1.2271000000000001</v>
      </c>
      <c r="C610" s="5">
        <f t="shared" si="19"/>
        <v>4.0763084950290462E-4</v>
      </c>
      <c r="D610">
        <f t="shared" si="18"/>
        <v>0</v>
      </c>
    </row>
    <row r="611" spans="1:4" x14ac:dyDescent="0.3">
      <c r="A611" s="2" t="s">
        <v>612</v>
      </c>
      <c r="B611" s="1">
        <v>1.2665</v>
      </c>
      <c r="C611" s="5">
        <f t="shared" si="19"/>
        <v>3.210822263874169E-2</v>
      </c>
      <c r="D611">
        <f t="shared" si="18"/>
        <v>0</v>
      </c>
    </row>
    <row r="612" spans="1:4" x14ac:dyDescent="0.3">
      <c r="A612" s="2" t="s">
        <v>613</v>
      </c>
      <c r="B612" s="1">
        <v>1.292</v>
      </c>
      <c r="C612" s="5">
        <f t="shared" si="19"/>
        <v>2.0134228187919545E-2</v>
      </c>
      <c r="D612">
        <f t="shared" si="18"/>
        <v>0</v>
      </c>
    </row>
    <row r="613" spans="1:4" x14ac:dyDescent="0.3">
      <c r="A613" s="2" t="s">
        <v>614</v>
      </c>
      <c r="B613" s="1">
        <v>1.3140000000000001</v>
      </c>
      <c r="C613" s="5">
        <f t="shared" si="19"/>
        <v>1.7027863777089758E-2</v>
      </c>
      <c r="D613">
        <f t="shared" si="18"/>
        <v>0</v>
      </c>
    </row>
    <row r="614" spans="1:4" x14ac:dyDescent="0.3">
      <c r="A614" s="2" t="s">
        <v>615</v>
      </c>
      <c r="B614" s="1">
        <v>1.3129999999999999</v>
      </c>
      <c r="C614" s="5">
        <f t="shared" si="19"/>
        <v>-7.6103500761048881E-4</v>
      </c>
      <c r="D614">
        <f t="shared" si="18"/>
        <v>0</v>
      </c>
    </row>
    <row r="615" spans="1:4" x14ac:dyDescent="0.3">
      <c r="A615" s="2" t="s">
        <v>616</v>
      </c>
      <c r="B615" s="1">
        <v>1.3120000000000001</v>
      </c>
      <c r="C615" s="5">
        <f t="shared" si="19"/>
        <v>-7.6161462300072813E-4</v>
      </c>
      <c r="D615">
        <f t="shared" si="18"/>
        <v>0</v>
      </c>
    </row>
    <row r="616" spans="1:4" x14ac:dyDescent="0.3">
      <c r="A616" s="2" t="s">
        <v>617</v>
      </c>
      <c r="B616" s="1">
        <v>1.34</v>
      </c>
      <c r="C616" s="5">
        <f t="shared" si="19"/>
        <v>2.1341463414634054E-2</v>
      </c>
      <c r="D616">
        <f t="shared" si="18"/>
        <v>0</v>
      </c>
    </row>
    <row r="617" spans="1:4" x14ac:dyDescent="0.3">
      <c r="A617" s="2" t="s">
        <v>618</v>
      </c>
      <c r="B617" s="1">
        <v>1.34</v>
      </c>
      <c r="C617" s="5">
        <f t="shared" si="19"/>
        <v>0</v>
      </c>
      <c r="D617">
        <f t="shared" si="18"/>
        <v>0</v>
      </c>
    </row>
    <row r="618" spans="1:4" x14ac:dyDescent="0.3">
      <c r="A618" s="2" t="s">
        <v>619</v>
      </c>
      <c r="B618" s="1">
        <v>1.321</v>
      </c>
      <c r="C618" s="5">
        <f t="shared" si="19"/>
        <v>-1.4179104477612059E-2</v>
      </c>
      <c r="D618">
        <f t="shared" si="18"/>
        <v>0</v>
      </c>
    </row>
    <row r="619" spans="1:4" x14ac:dyDescent="0.3">
      <c r="A619" s="2" t="s">
        <v>620</v>
      </c>
      <c r="B619" s="1">
        <v>1.2885</v>
      </c>
      <c r="C619" s="5">
        <f t="shared" si="19"/>
        <v>-2.4602573807721351E-2</v>
      </c>
      <c r="D619">
        <f t="shared" si="18"/>
        <v>0</v>
      </c>
    </row>
    <row r="620" spans="1:4" x14ac:dyDescent="0.3">
      <c r="A620" s="2" t="s">
        <v>621</v>
      </c>
      <c r="B620" s="1">
        <v>1.3169999999999999</v>
      </c>
      <c r="C620" s="5">
        <f t="shared" si="19"/>
        <v>2.2118742724097862E-2</v>
      </c>
      <c r="D620">
        <f t="shared" si="18"/>
        <v>0</v>
      </c>
    </row>
    <row r="621" spans="1:4" x14ac:dyDescent="0.3">
      <c r="A621" s="2" t="s">
        <v>622</v>
      </c>
      <c r="B621" s="1">
        <v>1.3245</v>
      </c>
      <c r="C621" s="5">
        <f t="shared" si="19"/>
        <v>5.6947608200454969E-3</v>
      </c>
      <c r="D621">
        <f t="shared" si="18"/>
        <v>1</v>
      </c>
    </row>
    <row r="622" spans="1:4" x14ac:dyDescent="0.3">
      <c r="A622" s="2" t="s">
        <v>623</v>
      </c>
      <c r="B622" s="1">
        <v>1.2304999999999999</v>
      </c>
      <c r="C622" s="5">
        <f t="shared" si="19"/>
        <v>-7.0970177425443648E-2</v>
      </c>
      <c r="D622">
        <f t="shared" si="18"/>
        <v>0</v>
      </c>
    </row>
    <row r="623" spans="1:4" x14ac:dyDescent="0.3">
      <c r="A623" s="2" t="s">
        <v>624</v>
      </c>
      <c r="B623" s="1">
        <v>1.218</v>
      </c>
      <c r="C623" s="5">
        <f t="shared" si="19"/>
        <v>-1.0158472165786248E-2</v>
      </c>
      <c r="D623">
        <f t="shared" si="18"/>
        <v>0</v>
      </c>
    </row>
    <row r="624" spans="1:4" x14ac:dyDescent="0.3">
      <c r="A624" s="2" t="s">
        <v>625</v>
      </c>
      <c r="B624" s="1">
        <v>1.1984999999999999</v>
      </c>
      <c r="C624" s="5">
        <f t="shared" si="19"/>
        <v>-1.6009852216748777E-2</v>
      </c>
      <c r="D624">
        <f t="shared" si="18"/>
        <v>0</v>
      </c>
    </row>
    <row r="625" spans="1:4" x14ac:dyDescent="0.3">
      <c r="A625" s="2" t="s">
        <v>626</v>
      </c>
      <c r="B625" s="1">
        <v>1.18</v>
      </c>
      <c r="C625" s="5">
        <f t="shared" si="19"/>
        <v>-1.5435961618689986E-2</v>
      </c>
      <c r="D625">
        <f t="shared" si="18"/>
        <v>1</v>
      </c>
    </row>
    <row r="626" spans="1:4" x14ac:dyDescent="0.3">
      <c r="A626" s="2" t="s">
        <v>627</v>
      </c>
      <c r="B626" s="1">
        <v>1.135</v>
      </c>
      <c r="C626" s="5">
        <f t="shared" si="19"/>
        <v>-3.8135593220338881E-2</v>
      </c>
      <c r="D626">
        <f t="shared" si="18"/>
        <v>0</v>
      </c>
    </row>
    <row r="627" spans="1:4" x14ac:dyDescent="0.3">
      <c r="A627" s="2" t="s">
        <v>628</v>
      </c>
      <c r="B627" s="1">
        <v>1.1200000000000001</v>
      </c>
      <c r="C627" s="5">
        <f t="shared" si="19"/>
        <v>-1.3215859030836885E-2</v>
      </c>
      <c r="D627">
        <f t="shared" si="18"/>
        <v>0</v>
      </c>
    </row>
    <row r="628" spans="1:4" x14ac:dyDescent="0.3">
      <c r="A628" s="2" t="s">
        <v>629</v>
      </c>
      <c r="B628" s="1">
        <v>1.1065</v>
      </c>
      <c r="C628" s="5">
        <f t="shared" si="19"/>
        <v>-1.2053571428571441E-2</v>
      </c>
      <c r="D628">
        <f t="shared" si="18"/>
        <v>0</v>
      </c>
    </row>
    <row r="629" spans="1:4" x14ac:dyDescent="0.3">
      <c r="A629" s="2" t="s">
        <v>630</v>
      </c>
      <c r="B629" s="1">
        <v>1.105</v>
      </c>
      <c r="C629" s="5">
        <f t="shared" si="19"/>
        <v>-1.3556258472662286E-3</v>
      </c>
      <c r="D629">
        <f t="shared" si="18"/>
        <v>0</v>
      </c>
    </row>
    <row r="630" spans="1:4" x14ac:dyDescent="0.3">
      <c r="A630" s="2" t="s">
        <v>631</v>
      </c>
      <c r="B630" s="1">
        <v>1.1114999999999999</v>
      </c>
      <c r="C630" s="5">
        <f t="shared" si="19"/>
        <v>5.8823529411764497E-3</v>
      </c>
      <c r="D630">
        <f t="shared" si="18"/>
        <v>0</v>
      </c>
    </row>
    <row r="631" spans="1:4" x14ac:dyDescent="0.3">
      <c r="A631" s="2" t="s">
        <v>632</v>
      </c>
      <c r="B631" s="1">
        <v>1.1365000000000001</v>
      </c>
      <c r="C631" s="5">
        <f t="shared" si="19"/>
        <v>2.2492127755285862E-2</v>
      </c>
      <c r="D631">
        <f t="shared" si="18"/>
        <v>1</v>
      </c>
    </row>
    <row r="632" spans="1:4" x14ac:dyDescent="0.3">
      <c r="A632" s="2" t="s">
        <v>633</v>
      </c>
      <c r="B632" s="1">
        <v>1.0954999999999999</v>
      </c>
      <c r="C632" s="5">
        <f t="shared" si="19"/>
        <v>-3.6075670919489822E-2</v>
      </c>
      <c r="D632">
        <f t="shared" si="18"/>
        <v>0</v>
      </c>
    </row>
    <row r="633" spans="1:4" x14ac:dyDescent="0.3">
      <c r="A633" s="2" t="s">
        <v>634</v>
      </c>
      <c r="B633" s="1">
        <v>1.0954999999999999</v>
      </c>
      <c r="C633" s="5">
        <f t="shared" si="19"/>
        <v>0</v>
      </c>
      <c r="D633">
        <f t="shared" si="18"/>
        <v>0</v>
      </c>
    </row>
    <row r="634" spans="1:4" x14ac:dyDescent="0.3">
      <c r="A634" s="2" t="s">
        <v>635</v>
      </c>
      <c r="B634" s="1">
        <v>1.1094999999999999</v>
      </c>
      <c r="C634" s="5">
        <f t="shared" si="19"/>
        <v>1.2779552715654896E-2</v>
      </c>
      <c r="D634">
        <f t="shared" si="18"/>
        <v>1</v>
      </c>
    </row>
    <row r="635" spans="1:4" x14ac:dyDescent="0.3">
      <c r="A635" s="2" t="s">
        <v>636</v>
      </c>
      <c r="B635" s="1">
        <v>1.0705</v>
      </c>
      <c r="C635" s="5">
        <f t="shared" si="19"/>
        <v>-3.5150968904912094E-2</v>
      </c>
      <c r="D635">
        <f t="shared" si="18"/>
        <v>0</v>
      </c>
    </row>
    <row r="636" spans="1:4" x14ac:dyDescent="0.3">
      <c r="A636" s="2" t="s">
        <v>637</v>
      </c>
      <c r="B636" s="1">
        <v>1.0894999999999999</v>
      </c>
      <c r="C636" s="5">
        <f t="shared" si="19"/>
        <v>1.7748715553479677E-2</v>
      </c>
      <c r="D636">
        <f t="shared" si="18"/>
        <v>0</v>
      </c>
    </row>
    <row r="637" spans="1:4" x14ac:dyDescent="0.3">
      <c r="A637" s="2" t="s">
        <v>638</v>
      </c>
      <c r="B637" s="1">
        <v>1.0720000000000001</v>
      </c>
      <c r="C637" s="5">
        <f t="shared" si="19"/>
        <v>-1.606241395135366E-2</v>
      </c>
      <c r="D637">
        <f t="shared" si="18"/>
        <v>0</v>
      </c>
    </row>
    <row r="638" spans="1:4" x14ac:dyDescent="0.3">
      <c r="A638" s="2" t="s">
        <v>639</v>
      </c>
      <c r="B638" s="1">
        <v>1.0765</v>
      </c>
      <c r="C638" s="5">
        <f t="shared" si="19"/>
        <v>4.1977611940298143E-3</v>
      </c>
      <c r="D638">
        <f t="shared" si="18"/>
        <v>0</v>
      </c>
    </row>
    <row r="639" spans="1:4" x14ac:dyDescent="0.3">
      <c r="A639" s="2" t="s">
        <v>640</v>
      </c>
      <c r="B639" s="1">
        <v>1.0960000000000001</v>
      </c>
      <c r="C639" s="5">
        <f t="shared" si="19"/>
        <v>1.8114259173246605E-2</v>
      </c>
      <c r="D639">
        <f t="shared" si="18"/>
        <v>0</v>
      </c>
    </row>
    <row r="640" spans="1:4" x14ac:dyDescent="0.3">
      <c r="A640" s="2" t="s">
        <v>641</v>
      </c>
      <c r="B640" s="1">
        <v>1.1025</v>
      </c>
      <c r="C640" s="5">
        <f t="shared" si="19"/>
        <v>5.9306569343064997E-3</v>
      </c>
      <c r="D640">
        <f t="shared" si="18"/>
        <v>0</v>
      </c>
    </row>
    <row r="641" spans="1:4" x14ac:dyDescent="0.3">
      <c r="A641" s="2" t="s">
        <v>642</v>
      </c>
      <c r="B641" s="1">
        <v>1.1154999999999999</v>
      </c>
      <c r="C641" s="5">
        <f t="shared" si="19"/>
        <v>1.1791383219954543E-2</v>
      </c>
      <c r="D641">
        <f t="shared" si="18"/>
        <v>0</v>
      </c>
    </row>
    <row r="642" spans="1:4" x14ac:dyDescent="0.3">
      <c r="A642" s="2" t="s">
        <v>643</v>
      </c>
      <c r="B642" s="1">
        <v>1.0914999999999999</v>
      </c>
      <c r="C642" s="5">
        <f t="shared" si="19"/>
        <v>-2.1515015688032268E-2</v>
      </c>
      <c r="D642">
        <f t="shared" si="18"/>
        <v>0</v>
      </c>
    </row>
    <row r="643" spans="1:4" x14ac:dyDescent="0.3">
      <c r="A643" s="2" t="s">
        <v>644</v>
      </c>
      <c r="B643" s="1">
        <v>1.101</v>
      </c>
      <c r="C643" s="5">
        <f t="shared" si="19"/>
        <v>8.7036188731104414E-3</v>
      </c>
      <c r="D643">
        <f t="shared" ref="D643:D706" si="20">IF(C644&lt;H$6,1,0)</f>
        <v>0</v>
      </c>
    </row>
    <row r="644" spans="1:4" x14ac:dyDescent="0.3">
      <c r="A644" s="2" t="s">
        <v>645</v>
      </c>
      <c r="B644" s="1">
        <v>1.0960000000000001</v>
      </c>
      <c r="C644" s="5">
        <f t="shared" ref="C644:C707" si="21">B644/B643-1</f>
        <v>-4.5413260672115818E-3</v>
      </c>
      <c r="D644">
        <f t="shared" si="20"/>
        <v>0</v>
      </c>
    </row>
    <row r="645" spans="1:4" x14ac:dyDescent="0.3">
      <c r="A645" s="2" t="s">
        <v>646</v>
      </c>
      <c r="B645" s="1">
        <v>1.095</v>
      </c>
      <c r="C645" s="5">
        <f t="shared" si="21"/>
        <v>-9.1240875912423913E-4</v>
      </c>
      <c r="D645">
        <f t="shared" si="20"/>
        <v>0</v>
      </c>
    </row>
    <row r="646" spans="1:4" x14ac:dyDescent="0.3">
      <c r="A646" s="2" t="s">
        <v>647</v>
      </c>
      <c r="B646" s="1">
        <v>1.0725</v>
      </c>
      <c r="C646" s="5">
        <f t="shared" si="21"/>
        <v>-2.0547945205479423E-2</v>
      </c>
      <c r="D646">
        <f t="shared" si="20"/>
        <v>0</v>
      </c>
    </row>
    <row r="647" spans="1:4" x14ac:dyDescent="0.3">
      <c r="A647" s="2" t="s">
        <v>648</v>
      </c>
      <c r="B647" s="1">
        <v>1.0605</v>
      </c>
      <c r="C647" s="5">
        <f t="shared" si="21"/>
        <v>-1.118881118881121E-2</v>
      </c>
      <c r="D647">
        <f t="shared" si="20"/>
        <v>0</v>
      </c>
    </row>
    <row r="648" spans="1:4" x14ac:dyDescent="0.3">
      <c r="A648" s="2" t="s">
        <v>649</v>
      </c>
      <c r="B648" s="1">
        <v>1.0489999999999999</v>
      </c>
      <c r="C648" s="5">
        <f t="shared" si="21"/>
        <v>-1.0843941537010959E-2</v>
      </c>
      <c r="D648">
        <f t="shared" si="20"/>
        <v>0</v>
      </c>
    </row>
    <row r="649" spans="1:4" x14ac:dyDescent="0.3">
      <c r="A649" s="2" t="s">
        <v>650</v>
      </c>
      <c r="B649" s="1">
        <v>1.0415000000000001</v>
      </c>
      <c r="C649" s="5">
        <f t="shared" si="21"/>
        <v>-7.1496663489035717E-3</v>
      </c>
      <c r="D649">
        <f t="shared" si="20"/>
        <v>0</v>
      </c>
    </row>
    <row r="650" spans="1:4" x14ac:dyDescent="0.3">
      <c r="A650" s="2" t="s">
        <v>651</v>
      </c>
      <c r="B650" s="1">
        <v>1.0669999999999999</v>
      </c>
      <c r="C650" s="5">
        <f t="shared" si="21"/>
        <v>2.4483917426788127E-2</v>
      </c>
      <c r="D650">
        <f t="shared" si="20"/>
        <v>0</v>
      </c>
    </row>
    <row r="651" spans="1:4" x14ac:dyDescent="0.3">
      <c r="A651" s="2" t="s">
        <v>652</v>
      </c>
      <c r="B651" s="1">
        <v>1.056</v>
      </c>
      <c r="C651" s="5">
        <f t="shared" si="21"/>
        <v>-1.0309278350515316E-2</v>
      </c>
      <c r="D651">
        <f t="shared" si="20"/>
        <v>0</v>
      </c>
    </row>
    <row r="652" spans="1:4" x14ac:dyDescent="0.3">
      <c r="A652" s="2" t="s">
        <v>653</v>
      </c>
      <c r="B652" s="1">
        <v>1.0665</v>
      </c>
      <c r="C652" s="5">
        <f t="shared" si="21"/>
        <v>9.9431818181818787E-3</v>
      </c>
      <c r="D652">
        <f t="shared" si="20"/>
        <v>0</v>
      </c>
    </row>
    <row r="653" spans="1:4" x14ac:dyDescent="0.3">
      <c r="A653" s="2" t="s">
        <v>654</v>
      </c>
      <c r="B653" s="1">
        <v>1.0694999999999999</v>
      </c>
      <c r="C653" s="5">
        <f t="shared" si="21"/>
        <v>2.8129395218001729E-3</v>
      </c>
      <c r="D653">
        <f t="shared" si="20"/>
        <v>0</v>
      </c>
    </row>
    <row r="654" spans="1:4" x14ac:dyDescent="0.3">
      <c r="A654" s="2" t="s">
        <v>655</v>
      </c>
      <c r="B654" s="1">
        <v>1.05</v>
      </c>
      <c r="C654" s="5">
        <f t="shared" si="21"/>
        <v>-1.8232819074333717E-2</v>
      </c>
      <c r="D654">
        <f t="shared" si="20"/>
        <v>0</v>
      </c>
    </row>
    <row r="655" spans="1:4" x14ac:dyDescent="0.3">
      <c r="A655" s="2" t="s">
        <v>656</v>
      </c>
      <c r="B655" s="1">
        <v>1.046</v>
      </c>
      <c r="C655" s="5">
        <f t="shared" si="21"/>
        <v>-3.8095238095238182E-3</v>
      </c>
      <c r="D655">
        <f t="shared" si="20"/>
        <v>0</v>
      </c>
    </row>
    <row r="656" spans="1:4" x14ac:dyDescent="0.3">
      <c r="A656" s="2" t="s">
        <v>657</v>
      </c>
      <c r="B656" s="1">
        <v>1.044</v>
      </c>
      <c r="C656" s="5">
        <f t="shared" si="21"/>
        <v>-1.9120458891013214E-3</v>
      </c>
      <c r="D656">
        <f t="shared" si="20"/>
        <v>0</v>
      </c>
    </row>
    <row r="657" spans="1:4" x14ac:dyDescent="0.3">
      <c r="A657" s="2" t="s">
        <v>658</v>
      </c>
      <c r="B657" s="1">
        <v>1.028</v>
      </c>
      <c r="C657" s="5">
        <f t="shared" si="21"/>
        <v>-1.5325670498084309E-2</v>
      </c>
      <c r="D657">
        <f t="shared" si="20"/>
        <v>0</v>
      </c>
    </row>
    <row r="658" spans="1:4" x14ac:dyDescent="0.3">
      <c r="A658" s="2" t="s">
        <v>659</v>
      </c>
      <c r="B658" s="1">
        <v>1.0345</v>
      </c>
      <c r="C658" s="5">
        <f t="shared" si="21"/>
        <v>6.3229571984435573E-3</v>
      </c>
      <c r="D658">
        <f t="shared" si="20"/>
        <v>0</v>
      </c>
    </row>
    <row r="659" spans="1:4" x14ac:dyDescent="0.3">
      <c r="A659" s="2" t="s">
        <v>660</v>
      </c>
      <c r="B659" s="1">
        <v>1.03</v>
      </c>
      <c r="C659" s="5">
        <f t="shared" si="21"/>
        <v>-4.3499275012082173E-3</v>
      </c>
      <c r="D659">
        <f t="shared" si="20"/>
        <v>0</v>
      </c>
    </row>
    <row r="660" spans="1:4" x14ac:dyDescent="0.3">
      <c r="A660" s="2" t="s">
        <v>661</v>
      </c>
      <c r="B660" s="1">
        <v>1.0595000000000001</v>
      </c>
      <c r="C660" s="5">
        <f t="shared" si="21"/>
        <v>2.8640776699029313E-2</v>
      </c>
      <c r="D660">
        <f t="shared" si="20"/>
        <v>0</v>
      </c>
    </row>
    <row r="661" spans="1:4" x14ac:dyDescent="0.3">
      <c r="A661" s="2" t="s">
        <v>662</v>
      </c>
      <c r="B661" s="1">
        <v>1.0694999999999999</v>
      </c>
      <c r="C661" s="5">
        <f t="shared" si="21"/>
        <v>9.4384143463897008E-3</v>
      </c>
      <c r="D661">
        <f t="shared" si="20"/>
        <v>0</v>
      </c>
    </row>
    <row r="662" spans="1:4" x14ac:dyDescent="0.3">
      <c r="A662" s="2" t="s">
        <v>663</v>
      </c>
      <c r="B662" s="1">
        <v>1.0685</v>
      </c>
      <c r="C662" s="5">
        <f t="shared" si="21"/>
        <v>-9.3501636278625622E-4</v>
      </c>
      <c r="D662">
        <f t="shared" si="20"/>
        <v>0</v>
      </c>
    </row>
    <row r="663" spans="1:4" x14ac:dyDescent="0.3">
      <c r="A663" s="2" t="s">
        <v>664</v>
      </c>
      <c r="B663" s="1">
        <v>1.073</v>
      </c>
      <c r="C663" s="5">
        <f t="shared" si="21"/>
        <v>4.2115114646701368E-3</v>
      </c>
      <c r="D663">
        <f t="shared" si="20"/>
        <v>0</v>
      </c>
    </row>
    <row r="664" spans="1:4" x14ac:dyDescent="0.3">
      <c r="A664" s="2" t="s">
        <v>665</v>
      </c>
      <c r="B664" s="1">
        <v>1.091</v>
      </c>
      <c r="C664" s="5">
        <f t="shared" si="21"/>
        <v>1.6775396085740857E-2</v>
      </c>
      <c r="D664">
        <f t="shared" si="20"/>
        <v>0</v>
      </c>
    </row>
    <row r="665" spans="1:4" x14ac:dyDescent="0.3">
      <c r="A665" s="2" t="s">
        <v>666</v>
      </c>
      <c r="B665" s="1">
        <v>1.101</v>
      </c>
      <c r="C665" s="5">
        <f t="shared" si="21"/>
        <v>9.1659028414299293E-3</v>
      </c>
      <c r="D665">
        <f t="shared" si="20"/>
        <v>0</v>
      </c>
    </row>
    <row r="666" spans="1:4" x14ac:dyDescent="0.3">
      <c r="A666" s="2" t="s">
        <v>667</v>
      </c>
      <c r="B666" s="1">
        <v>1.0925</v>
      </c>
      <c r="C666" s="5">
        <f t="shared" si="21"/>
        <v>-7.7202543142597113E-3</v>
      </c>
      <c r="D666">
        <f t="shared" si="20"/>
        <v>0</v>
      </c>
    </row>
    <row r="667" spans="1:4" x14ac:dyDescent="0.3">
      <c r="A667" s="2" t="s">
        <v>668</v>
      </c>
      <c r="B667" s="1">
        <v>1.1565000000000001</v>
      </c>
      <c r="C667" s="5">
        <f t="shared" si="21"/>
        <v>5.8581235697940492E-2</v>
      </c>
      <c r="D667">
        <f t="shared" si="20"/>
        <v>0</v>
      </c>
    </row>
    <row r="668" spans="1:4" x14ac:dyDescent="0.3">
      <c r="A668" s="2" t="s">
        <v>669</v>
      </c>
      <c r="B668" s="1">
        <v>1.1619999999999999</v>
      </c>
      <c r="C668" s="5">
        <f t="shared" si="21"/>
        <v>4.7557284911368125E-3</v>
      </c>
      <c r="D668">
        <f t="shared" si="20"/>
        <v>0</v>
      </c>
    </row>
    <row r="669" spans="1:4" x14ac:dyDescent="0.3">
      <c r="A669" s="2" t="s">
        <v>670</v>
      </c>
      <c r="B669" s="1">
        <v>1.1975</v>
      </c>
      <c r="C669" s="5">
        <f t="shared" si="21"/>
        <v>3.0550774526678204E-2</v>
      </c>
      <c r="D669">
        <f t="shared" si="20"/>
        <v>0</v>
      </c>
    </row>
    <row r="670" spans="1:4" x14ac:dyDescent="0.3">
      <c r="A670" s="2" t="s">
        <v>671</v>
      </c>
      <c r="B670" s="1">
        <v>1.2064999999999999</v>
      </c>
      <c r="C670" s="5">
        <f t="shared" si="21"/>
        <v>7.5156576200416936E-3</v>
      </c>
      <c r="D670">
        <f t="shared" si="20"/>
        <v>1</v>
      </c>
    </row>
    <row r="671" spans="1:4" x14ac:dyDescent="0.3">
      <c r="A671" s="2" t="s">
        <v>672</v>
      </c>
      <c r="B671" s="1">
        <v>1.155</v>
      </c>
      <c r="C671" s="5">
        <f t="shared" si="21"/>
        <v>-4.2685453791960093E-2</v>
      </c>
      <c r="D671">
        <f t="shared" si="20"/>
        <v>0</v>
      </c>
    </row>
    <row r="672" spans="1:4" x14ac:dyDescent="0.3">
      <c r="A672" s="2" t="s">
        <v>673</v>
      </c>
      <c r="B672" s="1">
        <v>1.1445000000000001</v>
      </c>
      <c r="C672" s="5">
        <f t="shared" si="21"/>
        <v>-9.0909090909090384E-3</v>
      </c>
      <c r="D672">
        <f t="shared" si="20"/>
        <v>0</v>
      </c>
    </row>
    <row r="673" spans="1:4" x14ac:dyDescent="0.3">
      <c r="A673" s="2" t="s">
        <v>674</v>
      </c>
      <c r="B673" s="1">
        <v>1.1315</v>
      </c>
      <c r="C673" s="5">
        <f t="shared" si="21"/>
        <v>-1.1358671909130758E-2</v>
      </c>
      <c r="D673">
        <f t="shared" si="20"/>
        <v>0</v>
      </c>
    </row>
    <row r="674" spans="1:4" x14ac:dyDescent="0.3">
      <c r="A674" s="2" t="s">
        <v>675</v>
      </c>
      <c r="B674" s="1">
        <v>1.1503000000000001</v>
      </c>
      <c r="C674" s="5">
        <f t="shared" si="21"/>
        <v>1.661511268228022E-2</v>
      </c>
      <c r="D674">
        <f t="shared" si="20"/>
        <v>0</v>
      </c>
    </row>
    <row r="675" spans="1:4" x14ac:dyDescent="0.3">
      <c r="A675" s="2" t="s">
        <v>676</v>
      </c>
      <c r="B675" s="1">
        <v>1.1556</v>
      </c>
      <c r="C675" s="5">
        <f t="shared" si="21"/>
        <v>4.6074936972961833E-3</v>
      </c>
      <c r="D675">
        <f t="shared" si="20"/>
        <v>0</v>
      </c>
    </row>
    <row r="676" spans="1:4" x14ac:dyDescent="0.3">
      <c r="A676" s="2" t="s">
        <v>677</v>
      </c>
      <c r="B676" s="1">
        <v>1.232</v>
      </c>
      <c r="C676" s="5">
        <f t="shared" si="21"/>
        <v>6.6112841813776413E-2</v>
      </c>
      <c r="D676">
        <f t="shared" si="20"/>
        <v>0</v>
      </c>
    </row>
    <row r="677" spans="1:4" x14ac:dyDescent="0.3">
      <c r="A677" s="2" t="s">
        <v>678</v>
      </c>
      <c r="B677" s="1">
        <v>1.2278</v>
      </c>
      <c r="C677" s="5">
        <f t="shared" si="21"/>
        <v>-3.4090909090909172E-3</v>
      </c>
      <c r="D677">
        <f t="shared" si="20"/>
        <v>1</v>
      </c>
    </row>
    <row r="678" spans="1:4" x14ac:dyDescent="0.3">
      <c r="A678" s="2" t="s">
        <v>679</v>
      </c>
      <c r="B678" s="1">
        <v>1.1845000000000001</v>
      </c>
      <c r="C678" s="5">
        <f t="shared" si="21"/>
        <v>-3.5266330021175962E-2</v>
      </c>
      <c r="D678">
        <f t="shared" si="20"/>
        <v>0</v>
      </c>
    </row>
    <row r="679" spans="1:4" x14ac:dyDescent="0.3">
      <c r="A679" s="2" t="s">
        <v>680</v>
      </c>
      <c r="B679" s="1">
        <v>1.1910000000000001</v>
      </c>
      <c r="C679" s="5">
        <f t="shared" si="21"/>
        <v>5.487547488391753E-3</v>
      </c>
      <c r="D679">
        <f t="shared" si="20"/>
        <v>0</v>
      </c>
    </row>
    <row r="680" spans="1:4" x14ac:dyDescent="0.3">
      <c r="A680" s="2" t="s">
        <v>681</v>
      </c>
      <c r="B680" s="1">
        <v>1.2004999999999999</v>
      </c>
      <c r="C680" s="5">
        <f t="shared" si="21"/>
        <v>7.9764903442482993E-3</v>
      </c>
      <c r="D680">
        <f t="shared" si="20"/>
        <v>0</v>
      </c>
    </row>
    <row r="681" spans="1:4" x14ac:dyDescent="0.3">
      <c r="A681" s="2" t="s">
        <v>682</v>
      </c>
      <c r="B681" s="1">
        <v>1.1755</v>
      </c>
      <c r="C681" s="5">
        <f t="shared" si="21"/>
        <v>-2.0824656393169438E-2</v>
      </c>
      <c r="D681">
        <f t="shared" si="20"/>
        <v>0</v>
      </c>
    </row>
    <row r="682" spans="1:4" x14ac:dyDescent="0.3">
      <c r="A682" s="2" t="s">
        <v>683</v>
      </c>
      <c r="B682" s="1">
        <v>1.1910000000000001</v>
      </c>
      <c r="C682" s="5">
        <f t="shared" si="21"/>
        <v>1.318587834963858E-2</v>
      </c>
      <c r="D682">
        <f t="shared" si="20"/>
        <v>0</v>
      </c>
    </row>
    <row r="683" spans="1:4" x14ac:dyDescent="0.3">
      <c r="A683" s="2" t="s">
        <v>684</v>
      </c>
      <c r="B683" s="1">
        <v>1.1924999999999999</v>
      </c>
      <c r="C683" s="5">
        <f t="shared" si="21"/>
        <v>1.2594458438286438E-3</v>
      </c>
      <c r="D683">
        <f t="shared" si="20"/>
        <v>0</v>
      </c>
    </row>
    <row r="684" spans="1:4" x14ac:dyDescent="0.3">
      <c r="A684" s="2" t="s">
        <v>685</v>
      </c>
      <c r="B684" s="1">
        <v>1.1705000000000001</v>
      </c>
      <c r="C684" s="5">
        <f t="shared" si="21"/>
        <v>-1.8448637316561656E-2</v>
      </c>
      <c r="D684">
        <f t="shared" si="20"/>
        <v>0</v>
      </c>
    </row>
    <row r="685" spans="1:4" x14ac:dyDescent="0.3">
      <c r="A685" s="2" t="s">
        <v>686</v>
      </c>
      <c r="B685" s="1">
        <v>1.2104999999999999</v>
      </c>
      <c r="C685" s="5">
        <f t="shared" si="21"/>
        <v>3.4173430158051854E-2</v>
      </c>
      <c r="D685">
        <f t="shared" si="20"/>
        <v>0</v>
      </c>
    </row>
    <row r="686" spans="1:4" x14ac:dyDescent="0.3">
      <c r="A686" s="2" t="s">
        <v>687</v>
      </c>
      <c r="B686" s="1">
        <v>1.216</v>
      </c>
      <c r="C686" s="5">
        <f t="shared" si="21"/>
        <v>4.5435770342834303E-3</v>
      </c>
      <c r="D686">
        <f t="shared" si="20"/>
        <v>0</v>
      </c>
    </row>
    <row r="687" spans="1:4" x14ac:dyDescent="0.3">
      <c r="A687" s="2" t="s">
        <v>688</v>
      </c>
      <c r="B687" s="1">
        <v>1.2615000000000001</v>
      </c>
      <c r="C687" s="5">
        <f t="shared" si="21"/>
        <v>3.7417763157894912E-2</v>
      </c>
      <c r="D687">
        <f t="shared" si="20"/>
        <v>0</v>
      </c>
    </row>
    <row r="688" spans="1:4" x14ac:dyDescent="0.3">
      <c r="A688" s="2" t="s">
        <v>689</v>
      </c>
      <c r="B688" s="1">
        <v>1.2464999999999999</v>
      </c>
      <c r="C688" s="5">
        <f t="shared" si="21"/>
        <v>-1.1890606420927541E-2</v>
      </c>
      <c r="D688">
        <f t="shared" si="20"/>
        <v>0</v>
      </c>
    </row>
    <row r="689" spans="1:4" x14ac:dyDescent="0.3">
      <c r="A689" s="2" t="s">
        <v>690</v>
      </c>
      <c r="B689" s="1">
        <v>1.266</v>
      </c>
      <c r="C689" s="5">
        <f t="shared" si="21"/>
        <v>1.564380264741283E-2</v>
      </c>
      <c r="D689">
        <f t="shared" si="20"/>
        <v>0</v>
      </c>
    </row>
    <row r="690" spans="1:4" x14ac:dyDescent="0.3">
      <c r="A690" s="2" t="s">
        <v>691</v>
      </c>
      <c r="B690" s="1">
        <v>1.266</v>
      </c>
      <c r="C690" s="5">
        <f t="shared" si="21"/>
        <v>0</v>
      </c>
      <c r="D690">
        <f t="shared" si="20"/>
        <v>0</v>
      </c>
    </row>
    <row r="691" spans="1:4" x14ac:dyDescent="0.3">
      <c r="A691" s="2" t="s">
        <v>692</v>
      </c>
      <c r="B691" s="1">
        <v>1.2524999999999999</v>
      </c>
      <c r="C691" s="5">
        <f t="shared" si="21"/>
        <v>-1.0663507109004766E-2</v>
      </c>
      <c r="D691">
        <f t="shared" si="20"/>
        <v>0</v>
      </c>
    </row>
    <row r="692" spans="1:4" x14ac:dyDescent="0.3">
      <c r="A692" s="2" t="s">
        <v>693</v>
      </c>
      <c r="B692" s="1">
        <v>1.2430000000000001</v>
      </c>
      <c r="C692" s="5">
        <f t="shared" si="21"/>
        <v>-7.5848303393212246E-3</v>
      </c>
      <c r="D692">
        <f t="shared" si="20"/>
        <v>0</v>
      </c>
    </row>
    <row r="693" spans="1:4" x14ac:dyDescent="0.3">
      <c r="A693" s="2" t="s">
        <v>694</v>
      </c>
      <c r="B693" s="1">
        <v>1.242</v>
      </c>
      <c r="C693" s="5">
        <f t="shared" si="21"/>
        <v>-8.0450522928410262E-4</v>
      </c>
      <c r="D693">
        <f t="shared" si="20"/>
        <v>0</v>
      </c>
    </row>
    <row r="694" spans="1:4" x14ac:dyDescent="0.3">
      <c r="A694" s="2" t="s">
        <v>695</v>
      </c>
      <c r="B694" s="1">
        <v>1.2455000000000001</v>
      </c>
      <c r="C694" s="5">
        <f t="shared" si="21"/>
        <v>2.8180354267310914E-3</v>
      </c>
      <c r="D694">
        <f t="shared" si="20"/>
        <v>0</v>
      </c>
    </row>
    <row r="695" spans="1:4" x14ac:dyDescent="0.3">
      <c r="A695" s="2" t="s">
        <v>696</v>
      </c>
      <c r="B695" s="1">
        <v>1.2595000000000001</v>
      </c>
      <c r="C695" s="5">
        <f t="shared" si="21"/>
        <v>1.1240465676435107E-2</v>
      </c>
      <c r="D695">
        <f t="shared" si="20"/>
        <v>0</v>
      </c>
    </row>
    <row r="696" spans="1:4" x14ac:dyDescent="0.3">
      <c r="A696" s="2" t="s">
        <v>697</v>
      </c>
      <c r="B696" s="1">
        <v>1.2335</v>
      </c>
      <c r="C696" s="5">
        <f t="shared" si="21"/>
        <v>-2.0643112346169112E-2</v>
      </c>
      <c r="D696">
        <f t="shared" si="20"/>
        <v>0</v>
      </c>
    </row>
    <row r="697" spans="1:4" x14ac:dyDescent="0.3">
      <c r="A697" s="2" t="s">
        <v>698</v>
      </c>
      <c r="B697" s="1">
        <v>1.254</v>
      </c>
      <c r="C697" s="5">
        <f t="shared" si="21"/>
        <v>1.6619375760032362E-2</v>
      </c>
      <c r="D697">
        <f t="shared" si="20"/>
        <v>0</v>
      </c>
    </row>
    <row r="698" spans="1:4" x14ac:dyDescent="0.3">
      <c r="A698" s="2" t="s">
        <v>699</v>
      </c>
      <c r="B698" s="1">
        <v>1.254</v>
      </c>
      <c r="C698" s="5">
        <f t="shared" si="21"/>
        <v>0</v>
      </c>
      <c r="D698">
        <f t="shared" si="20"/>
        <v>0</v>
      </c>
    </row>
    <row r="699" spans="1:4" x14ac:dyDescent="0.3">
      <c r="A699" s="2" t="s">
        <v>700</v>
      </c>
      <c r="B699" s="1">
        <v>1.2825</v>
      </c>
      <c r="C699" s="5">
        <f t="shared" si="21"/>
        <v>2.2727272727272707E-2</v>
      </c>
      <c r="D699">
        <f t="shared" si="20"/>
        <v>0</v>
      </c>
    </row>
    <row r="700" spans="1:4" x14ac:dyDescent="0.3">
      <c r="A700" s="2" t="s">
        <v>701</v>
      </c>
      <c r="B700" s="1">
        <v>1.2615000000000001</v>
      </c>
      <c r="C700" s="5">
        <f t="shared" si="21"/>
        <v>-1.637426900584793E-2</v>
      </c>
      <c r="D700">
        <f t="shared" si="20"/>
        <v>0</v>
      </c>
    </row>
    <row r="701" spans="1:4" x14ac:dyDescent="0.3">
      <c r="A701" s="2" t="s">
        <v>702</v>
      </c>
      <c r="B701" s="1">
        <v>1.2509999999999999</v>
      </c>
      <c r="C701" s="5">
        <f t="shared" si="21"/>
        <v>-8.3234244946494007E-3</v>
      </c>
      <c r="D701">
        <f t="shared" si="20"/>
        <v>0</v>
      </c>
    </row>
    <row r="702" spans="1:4" x14ac:dyDescent="0.3">
      <c r="A702" s="2" t="s">
        <v>703</v>
      </c>
      <c r="B702" s="1">
        <v>1.2090000000000001</v>
      </c>
      <c r="C702" s="5">
        <f t="shared" si="21"/>
        <v>-3.3573141486810454E-2</v>
      </c>
      <c r="D702">
        <f t="shared" si="20"/>
        <v>0</v>
      </c>
    </row>
    <row r="703" spans="1:4" x14ac:dyDescent="0.3">
      <c r="A703" s="2" t="s">
        <v>704</v>
      </c>
      <c r="B703" s="1">
        <v>1.2110000000000001</v>
      </c>
      <c r="C703" s="5">
        <f t="shared" si="21"/>
        <v>1.6542597187758634E-3</v>
      </c>
      <c r="D703">
        <f t="shared" si="20"/>
        <v>0</v>
      </c>
    </row>
    <row r="704" spans="1:4" x14ac:dyDescent="0.3">
      <c r="A704" s="2" t="s">
        <v>705</v>
      </c>
      <c r="B704" s="1">
        <v>1.2370000000000001</v>
      </c>
      <c r="C704" s="5">
        <f t="shared" si="21"/>
        <v>2.1469859620148579E-2</v>
      </c>
      <c r="D704">
        <f t="shared" si="20"/>
        <v>0</v>
      </c>
    </row>
    <row r="705" spans="1:4" x14ac:dyDescent="0.3">
      <c r="A705" s="2" t="s">
        <v>706</v>
      </c>
      <c r="B705" s="1">
        <v>1.2144999999999999</v>
      </c>
      <c r="C705" s="5">
        <f t="shared" si="21"/>
        <v>-1.8189167340339707E-2</v>
      </c>
      <c r="D705">
        <f t="shared" si="20"/>
        <v>0</v>
      </c>
    </row>
    <row r="706" spans="1:4" x14ac:dyDescent="0.3">
      <c r="A706" s="2" t="s">
        <v>707</v>
      </c>
      <c r="B706" s="1">
        <v>1.214</v>
      </c>
      <c r="C706" s="5">
        <f t="shared" si="21"/>
        <v>-4.1169205434332667E-4</v>
      </c>
      <c r="D706">
        <f t="shared" si="20"/>
        <v>0</v>
      </c>
    </row>
    <row r="707" spans="1:4" x14ac:dyDescent="0.3">
      <c r="A707" s="2" t="s">
        <v>708</v>
      </c>
      <c r="B707" s="1">
        <v>1.2524999999999999</v>
      </c>
      <c r="C707" s="5">
        <f t="shared" si="21"/>
        <v>3.1713344316309788E-2</v>
      </c>
      <c r="D707">
        <f t="shared" ref="D707:D770" si="22">IF(C708&lt;H$6,1,0)</f>
        <v>0</v>
      </c>
    </row>
    <row r="708" spans="1:4" x14ac:dyDescent="0.3">
      <c r="A708" s="2" t="s">
        <v>709</v>
      </c>
      <c r="B708" s="1">
        <v>1.2735000000000001</v>
      </c>
      <c r="C708" s="5">
        <f t="shared" ref="C708:C771" si="23">B708/B707-1</f>
        <v>1.6766467065868262E-2</v>
      </c>
      <c r="D708">
        <f t="shared" si="22"/>
        <v>0</v>
      </c>
    </row>
    <row r="709" spans="1:4" x14ac:dyDescent="0.3">
      <c r="A709" s="2" t="s">
        <v>710</v>
      </c>
      <c r="B709" s="1">
        <v>1.2815000000000001</v>
      </c>
      <c r="C709" s="5">
        <f t="shared" si="23"/>
        <v>6.2819002748331076E-3</v>
      </c>
      <c r="D709">
        <f t="shared" si="22"/>
        <v>0</v>
      </c>
    </row>
    <row r="710" spans="1:4" x14ac:dyDescent="0.3">
      <c r="A710" s="2" t="s">
        <v>711</v>
      </c>
      <c r="B710" s="1">
        <v>1.2815000000000001</v>
      </c>
      <c r="C710" s="5">
        <f t="shared" si="23"/>
        <v>0</v>
      </c>
      <c r="D710">
        <f t="shared" si="22"/>
        <v>0</v>
      </c>
    </row>
    <row r="711" spans="1:4" x14ac:dyDescent="0.3">
      <c r="A711" s="2" t="s">
        <v>712</v>
      </c>
      <c r="B711" s="1">
        <v>1.2715000000000001</v>
      </c>
      <c r="C711" s="5">
        <f t="shared" si="23"/>
        <v>-7.8033554428403873E-3</v>
      </c>
      <c r="D711">
        <f t="shared" si="22"/>
        <v>0</v>
      </c>
    </row>
    <row r="712" spans="1:4" x14ac:dyDescent="0.3">
      <c r="A712" s="2" t="s">
        <v>713</v>
      </c>
      <c r="B712" s="1">
        <v>1.252</v>
      </c>
      <c r="C712" s="5">
        <f t="shared" si="23"/>
        <v>-1.5336217066457047E-2</v>
      </c>
      <c r="D712">
        <f t="shared" si="22"/>
        <v>0</v>
      </c>
    </row>
    <row r="713" spans="1:4" x14ac:dyDescent="0.3">
      <c r="A713" s="2" t="s">
        <v>714</v>
      </c>
      <c r="B713" s="1">
        <v>1.2645</v>
      </c>
      <c r="C713" s="5">
        <f t="shared" si="23"/>
        <v>9.9840255591054916E-3</v>
      </c>
      <c r="D713">
        <f t="shared" si="22"/>
        <v>0</v>
      </c>
    </row>
    <row r="714" spans="1:4" x14ac:dyDescent="0.3">
      <c r="A714" s="2" t="s">
        <v>715</v>
      </c>
      <c r="B714" s="1">
        <v>1.2404999999999999</v>
      </c>
      <c r="C714" s="5">
        <f t="shared" si="23"/>
        <v>-1.8979833926453193E-2</v>
      </c>
      <c r="D714">
        <f t="shared" si="22"/>
        <v>0</v>
      </c>
    </row>
    <row r="715" spans="1:4" x14ac:dyDescent="0.3">
      <c r="A715" s="2" t="s">
        <v>716</v>
      </c>
      <c r="B715" s="1">
        <v>1.2324999999999999</v>
      </c>
      <c r="C715" s="5">
        <f t="shared" si="23"/>
        <v>-6.44901249496177E-3</v>
      </c>
      <c r="D715">
        <f t="shared" si="22"/>
        <v>0</v>
      </c>
    </row>
    <row r="716" spans="1:4" x14ac:dyDescent="0.3">
      <c r="A716" s="2" t="s">
        <v>717</v>
      </c>
      <c r="B716" s="1">
        <v>1.2450000000000001</v>
      </c>
      <c r="C716" s="5">
        <f t="shared" si="23"/>
        <v>1.0141987829614729E-2</v>
      </c>
      <c r="D716">
        <f t="shared" si="22"/>
        <v>0</v>
      </c>
    </row>
    <row r="717" spans="1:4" x14ac:dyDescent="0.3">
      <c r="A717" s="2" t="s">
        <v>718</v>
      </c>
      <c r="B717" s="1">
        <v>1.2549999999999999</v>
      </c>
      <c r="C717" s="5">
        <f t="shared" si="23"/>
        <v>8.0321285140561027E-3</v>
      </c>
      <c r="D717">
        <f t="shared" si="22"/>
        <v>0</v>
      </c>
    </row>
    <row r="718" spans="1:4" x14ac:dyDescent="0.3">
      <c r="A718" s="2" t="s">
        <v>719</v>
      </c>
      <c r="B718" s="1">
        <v>1.24</v>
      </c>
      <c r="C718" s="5">
        <f t="shared" si="23"/>
        <v>-1.1952191235059639E-2</v>
      </c>
      <c r="D718">
        <f t="shared" si="22"/>
        <v>0</v>
      </c>
    </row>
    <row r="719" spans="1:4" x14ac:dyDescent="0.3">
      <c r="A719" s="2" t="s">
        <v>720</v>
      </c>
      <c r="B719" s="1">
        <v>1.2295</v>
      </c>
      <c r="C719" s="5">
        <f t="shared" si="23"/>
        <v>-8.4677419354838301E-3</v>
      </c>
      <c r="D719">
        <f t="shared" si="22"/>
        <v>0</v>
      </c>
    </row>
    <row r="720" spans="1:4" x14ac:dyDescent="0.3">
      <c r="A720" s="2" t="s">
        <v>721</v>
      </c>
      <c r="B720" s="1">
        <v>1.2535000000000001</v>
      </c>
      <c r="C720" s="5">
        <f t="shared" si="23"/>
        <v>1.9520130134200953E-2</v>
      </c>
      <c r="D720">
        <f t="shared" si="22"/>
        <v>0</v>
      </c>
    </row>
    <row r="721" spans="1:4" x14ac:dyDescent="0.3">
      <c r="A721" s="2" t="s">
        <v>722</v>
      </c>
      <c r="B721" s="1">
        <v>1.234</v>
      </c>
      <c r="C721" s="5">
        <f t="shared" si="23"/>
        <v>-1.5556441962505052E-2</v>
      </c>
      <c r="D721">
        <f t="shared" si="22"/>
        <v>0</v>
      </c>
    </row>
    <row r="722" spans="1:4" x14ac:dyDescent="0.3">
      <c r="A722" s="2" t="s">
        <v>723</v>
      </c>
      <c r="B722" s="1">
        <v>1.2395</v>
      </c>
      <c r="C722" s="5">
        <f t="shared" si="23"/>
        <v>4.4570502431118264E-3</v>
      </c>
      <c r="D722">
        <f t="shared" si="22"/>
        <v>0</v>
      </c>
    </row>
    <row r="723" spans="1:4" x14ac:dyDescent="0.3">
      <c r="A723" s="2" t="s">
        <v>724</v>
      </c>
      <c r="B723" s="1">
        <v>1.2404999999999999</v>
      </c>
      <c r="C723" s="5">
        <f t="shared" si="23"/>
        <v>8.0677692617991958E-4</v>
      </c>
      <c r="D723">
        <f t="shared" si="22"/>
        <v>0</v>
      </c>
    </row>
    <row r="724" spans="1:4" x14ac:dyDescent="0.3">
      <c r="A724" s="2" t="s">
        <v>725</v>
      </c>
      <c r="B724" s="1">
        <v>1.2450000000000001</v>
      </c>
      <c r="C724" s="5">
        <f t="shared" si="23"/>
        <v>3.6275695284160303E-3</v>
      </c>
      <c r="D724">
        <f t="shared" si="22"/>
        <v>0</v>
      </c>
    </row>
    <row r="725" spans="1:4" x14ac:dyDescent="0.3">
      <c r="A725" s="2" t="s">
        <v>726</v>
      </c>
      <c r="B725" s="1">
        <v>1.2410000000000001</v>
      </c>
      <c r="C725" s="5">
        <f t="shared" si="23"/>
        <v>-3.2128514056224411E-3</v>
      </c>
      <c r="D725">
        <f t="shared" si="22"/>
        <v>0</v>
      </c>
    </row>
    <row r="726" spans="1:4" x14ac:dyDescent="0.3">
      <c r="A726" s="2" t="s">
        <v>727</v>
      </c>
      <c r="B726" s="1">
        <v>1.2295</v>
      </c>
      <c r="C726" s="5">
        <f t="shared" si="23"/>
        <v>-9.266720386784888E-3</v>
      </c>
      <c r="D726">
        <f t="shared" si="22"/>
        <v>0</v>
      </c>
    </row>
    <row r="727" spans="1:4" x14ac:dyDescent="0.3">
      <c r="A727" s="2" t="s">
        <v>728</v>
      </c>
      <c r="B727" s="1">
        <v>1.2110000000000001</v>
      </c>
      <c r="C727" s="5">
        <f t="shared" si="23"/>
        <v>-1.5046766978446535E-2</v>
      </c>
      <c r="D727">
        <f t="shared" si="22"/>
        <v>0</v>
      </c>
    </row>
    <row r="728" spans="1:4" x14ac:dyDescent="0.3">
      <c r="A728" s="2" t="s">
        <v>729</v>
      </c>
      <c r="B728" s="1">
        <v>1.212</v>
      </c>
      <c r="C728" s="5">
        <f t="shared" si="23"/>
        <v>8.2576383154409072E-4</v>
      </c>
      <c r="D728">
        <f t="shared" si="22"/>
        <v>0</v>
      </c>
    </row>
    <row r="729" spans="1:4" x14ac:dyDescent="0.3">
      <c r="A729" s="2" t="s">
        <v>730</v>
      </c>
      <c r="B729" s="1">
        <v>1.2115</v>
      </c>
      <c r="C729" s="5">
        <f t="shared" si="23"/>
        <v>-4.125412541253759E-4</v>
      </c>
      <c r="D729">
        <f t="shared" si="22"/>
        <v>0</v>
      </c>
    </row>
    <row r="730" spans="1:4" x14ac:dyDescent="0.3">
      <c r="A730" s="2" t="s">
        <v>731</v>
      </c>
      <c r="B730" s="1">
        <v>1.2115</v>
      </c>
      <c r="C730" s="5">
        <f t="shared" si="23"/>
        <v>0</v>
      </c>
      <c r="D730">
        <f t="shared" si="22"/>
        <v>0</v>
      </c>
    </row>
    <row r="731" spans="1:4" x14ac:dyDescent="0.3">
      <c r="A731" s="2" t="s">
        <v>732</v>
      </c>
      <c r="B731" s="1">
        <v>1.2435</v>
      </c>
      <c r="C731" s="5">
        <f t="shared" si="23"/>
        <v>2.641353693768056E-2</v>
      </c>
      <c r="D731">
        <f t="shared" si="22"/>
        <v>0</v>
      </c>
    </row>
    <row r="732" spans="1:4" x14ac:dyDescent="0.3">
      <c r="A732" s="2" t="s">
        <v>733</v>
      </c>
      <c r="B732" s="1">
        <v>1.2569999999999999</v>
      </c>
      <c r="C732" s="5">
        <f t="shared" si="23"/>
        <v>1.0856453558504064E-2</v>
      </c>
      <c r="D732">
        <f t="shared" si="22"/>
        <v>0</v>
      </c>
    </row>
    <row r="733" spans="1:4" x14ac:dyDescent="0.3">
      <c r="A733" s="2" t="s">
        <v>734</v>
      </c>
      <c r="B733" s="1">
        <v>1.276</v>
      </c>
      <c r="C733" s="5">
        <f t="shared" si="23"/>
        <v>1.5115354017502192E-2</v>
      </c>
      <c r="D733">
        <f t="shared" si="22"/>
        <v>0</v>
      </c>
    </row>
    <row r="734" spans="1:4" x14ac:dyDescent="0.3">
      <c r="A734" s="2" t="s">
        <v>735</v>
      </c>
      <c r="B734" s="1">
        <v>1.2749999999999999</v>
      </c>
      <c r="C734" s="5">
        <f t="shared" si="23"/>
        <v>-7.8369905956121588E-4</v>
      </c>
      <c r="D734">
        <f t="shared" si="22"/>
        <v>0</v>
      </c>
    </row>
    <row r="735" spans="1:4" x14ac:dyDescent="0.3">
      <c r="A735" s="2" t="s">
        <v>736</v>
      </c>
      <c r="B735" s="1">
        <v>1.3345</v>
      </c>
      <c r="C735" s="5">
        <f t="shared" si="23"/>
        <v>4.6666666666666856E-2</v>
      </c>
      <c r="D735">
        <f t="shared" si="22"/>
        <v>0</v>
      </c>
    </row>
    <row r="736" spans="1:4" x14ac:dyDescent="0.3">
      <c r="A736" s="2" t="s">
        <v>737</v>
      </c>
      <c r="B736" s="1">
        <v>1.3714</v>
      </c>
      <c r="C736" s="5">
        <f t="shared" si="23"/>
        <v>2.7650805545147872E-2</v>
      </c>
      <c r="D736">
        <f t="shared" si="22"/>
        <v>0</v>
      </c>
    </row>
    <row r="737" spans="1:4" x14ac:dyDescent="0.3">
      <c r="A737" s="2" t="s">
        <v>738</v>
      </c>
      <c r="B737" s="1">
        <v>1.3629</v>
      </c>
      <c r="C737" s="5">
        <f t="shared" si="23"/>
        <v>-6.1980457926206212E-3</v>
      </c>
      <c r="D737">
        <f t="shared" si="22"/>
        <v>0</v>
      </c>
    </row>
    <row r="738" spans="1:4" x14ac:dyDescent="0.3">
      <c r="A738" s="2" t="s">
        <v>739</v>
      </c>
      <c r="B738" s="1">
        <v>1.3971</v>
      </c>
      <c r="C738" s="5">
        <f t="shared" si="23"/>
        <v>2.509355051727935E-2</v>
      </c>
      <c r="D738">
        <f t="shared" si="22"/>
        <v>0</v>
      </c>
    </row>
    <row r="739" spans="1:4" x14ac:dyDescent="0.3">
      <c r="A739" s="2" t="s">
        <v>740</v>
      </c>
      <c r="B739" s="1">
        <v>1.3736999999999999</v>
      </c>
      <c r="C739" s="5">
        <f t="shared" si="23"/>
        <v>-1.674898003006231E-2</v>
      </c>
      <c r="D739">
        <f t="shared" si="22"/>
        <v>0</v>
      </c>
    </row>
    <row r="740" spans="1:4" x14ac:dyDescent="0.3">
      <c r="A740" s="2" t="s">
        <v>741</v>
      </c>
      <c r="B740" s="1">
        <v>1.3580000000000001</v>
      </c>
      <c r="C740" s="5">
        <f t="shared" si="23"/>
        <v>-1.1428987406274849E-2</v>
      </c>
      <c r="D740">
        <f t="shared" si="22"/>
        <v>0</v>
      </c>
    </row>
    <row r="741" spans="1:4" x14ac:dyDescent="0.3">
      <c r="A741" s="2" t="s">
        <v>742</v>
      </c>
      <c r="B741" s="1">
        <v>1.3385</v>
      </c>
      <c r="C741" s="5">
        <f t="shared" si="23"/>
        <v>-1.4359351988218028E-2</v>
      </c>
      <c r="D741">
        <f t="shared" si="22"/>
        <v>0</v>
      </c>
    </row>
    <row r="742" spans="1:4" x14ac:dyDescent="0.3">
      <c r="A742" s="2" t="s">
        <v>743</v>
      </c>
      <c r="B742" s="1">
        <v>1.3280000000000001</v>
      </c>
      <c r="C742" s="5">
        <f t="shared" si="23"/>
        <v>-7.8446021666043197E-3</v>
      </c>
      <c r="D742">
        <f t="shared" si="22"/>
        <v>0</v>
      </c>
    </row>
    <row r="743" spans="1:4" x14ac:dyDescent="0.3">
      <c r="A743" s="2" t="s">
        <v>744</v>
      </c>
      <c r="B743" s="1">
        <v>1.3214999999999999</v>
      </c>
      <c r="C743" s="5">
        <f t="shared" si="23"/>
        <v>-4.8945783132531284E-3</v>
      </c>
      <c r="D743">
        <f t="shared" si="22"/>
        <v>0</v>
      </c>
    </row>
    <row r="744" spans="1:4" x14ac:dyDescent="0.3">
      <c r="A744" s="2" t="s">
        <v>745</v>
      </c>
      <c r="B744" s="1">
        <v>1.2885</v>
      </c>
      <c r="C744" s="5">
        <f t="shared" si="23"/>
        <v>-2.4971623155505052E-2</v>
      </c>
      <c r="D744">
        <f t="shared" si="22"/>
        <v>0</v>
      </c>
    </row>
    <row r="745" spans="1:4" x14ac:dyDescent="0.3">
      <c r="A745" s="2" t="s">
        <v>746</v>
      </c>
      <c r="B745" s="1">
        <v>1.2915000000000001</v>
      </c>
      <c r="C745" s="5">
        <f t="shared" si="23"/>
        <v>2.3282887077997749E-3</v>
      </c>
      <c r="D745">
        <f t="shared" si="22"/>
        <v>0</v>
      </c>
    </row>
    <row r="746" spans="1:4" x14ac:dyDescent="0.3">
      <c r="A746" s="2" t="s">
        <v>747</v>
      </c>
      <c r="B746" s="1">
        <v>1.304</v>
      </c>
      <c r="C746" s="5">
        <f t="shared" si="23"/>
        <v>9.6786682152536496E-3</v>
      </c>
      <c r="D746">
        <f t="shared" si="22"/>
        <v>0</v>
      </c>
    </row>
    <row r="747" spans="1:4" x14ac:dyDescent="0.3">
      <c r="A747" s="2" t="s">
        <v>748</v>
      </c>
      <c r="B747" s="1">
        <v>1.3085</v>
      </c>
      <c r="C747" s="5">
        <f t="shared" si="23"/>
        <v>3.4509202453987253E-3</v>
      </c>
      <c r="D747">
        <f t="shared" si="22"/>
        <v>0</v>
      </c>
    </row>
    <row r="748" spans="1:4" x14ac:dyDescent="0.3">
      <c r="A748" s="2" t="s">
        <v>749</v>
      </c>
      <c r="B748" s="1">
        <v>1.3234999999999999</v>
      </c>
      <c r="C748" s="5">
        <f t="shared" si="23"/>
        <v>1.1463507833396891E-2</v>
      </c>
      <c r="D748">
        <f t="shared" si="22"/>
        <v>0</v>
      </c>
    </row>
    <row r="749" spans="1:4" x14ac:dyDescent="0.3">
      <c r="A749" s="2" t="s">
        <v>750</v>
      </c>
      <c r="B749" s="1">
        <v>1.33</v>
      </c>
      <c r="C749" s="5">
        <f t="shared" si="23"/>
        <v>4.9112202493390988E-3</v>
      </c>
      <c r="D749">
        <f t="shared" si="22"/>
        <v>0</v>
      </c>
    </row>
    <row r="750" spans="1:4" x14ac:dyDescent="0.3">
      <c r="A750" s="2" t="s">
        <v>751</v>
      </c>
      <c r="B750" s="1">
        <v>1.321</v>
      </c>
      <c r="C750" s="5">
        <f t="shared" si="23"/>
        <v>-6.7669172932331989E-3</v>
      </c>
      <c r="D750">
        <f t="shared" si="22"/>
        <v>0</v>
      </c>
    </row>
    <row r="751" spans="1:4" x14ac:dyDescent="0.3">
      <c r="A751" s="2" t="s">
        <v>752</v>
      </c>
      <c r="B751" s="1">
        <v>1.345</v>
      </c>
      <c r="C751" s="5">
        <f t="shared" si="23"/>
        <v>1.8168054504163589E-2</v>
      </c>
      <c r="D751">
        <f t="shared" si="22"/>
        <v>0</v>
      </c>
    </row>
    <row r="752" spans="1:4" x14ac:dyDescent="0.3">
      <c r="A752" s="2" t="s">
        <v>753</v>
      </c>
      <c r="B752" s="1">
        <v>1.3354999999999999</v>
      </c>
      <c r="C752" s="5">
        <f t="shared" si="23"/>
        <v>-7.0631970260223165E-3</v>
      </c>
      <c r="D752">
        <f t="shared" si="22"/>
        <v>0</v>
      </c>
    </row>
    <row r="753" spans="1:4" x14ac:dyDescent="0.3">
      <c r="A753" s="2" t="s">
        <v>754</v>
      </c>
      <c r="B753" s="1">
        <v>1.2995000000000001</v>
      </c>
      <c r="C753" s="5">
        <f t="shared" si="23"/>
        <v>-2.6956196181205372E-2</v>
      </c>
      <c r="D753">
        <f t="shared" si="22"/>
        <v>0</v>
      </c>
    </row>
    <row r="754" spans="1:4" x14ac:dyDescent="0.3">
      <c r="A754" s="2" t="s">
        <v>755</v>
      </c>
      <c r="B754" s="1">
        <v>1.29</v>
      </c>
      <c r="C754" s="5">
        <f t="shared" si="23"/>
        <v>-7.3105040400154309E-3</v>
      </c>
      <c r="D754">
        <f t="shared" si="22"/>
        <v>0</v>
      </c>
    </row>
    <row r="755" spans="1:4" x14ac:dyDescent="0.3">
      <c r="A755" s="2" t="s">
        <v>756</v>
      </c>
      <c r="B755" s="1">
        <v>1.3009999999999999</v>
      </c>
      <c r="C755" s="5">
        <f t="shared" si="23"/>
        <v>8.5271317829456184E-3</v>
      </c>
      <c r="D755">
        <f t="shared" si="22"/>
        <v>0</v>
      </c>
    </row>
    <row r="756" spans="1:4" x14ac:dyDescent="0.3">
      <c r="A756" s="2" t="s">
        <v>757</v>
      </c>
      <c r="B756" s="1">
        <v>1.276</v>
      </c>
      <c r="C756" s="5">
        <f t="shared" si="23"/>
        <v>-1.92159877017678E-2</v>
      </c>
      <c r="D756">
        <f t="shared" si="22"/>
        <v>0</v>
      </c>
    </row>
    <row r="757" spans="1:4" x14ac:dyDescent="0.3">
      <c r="A757" s="2" t="s">
        <v>758</v>
      </c>
      <c r="B757" s="1">
        <v>1.2649999999999999</v>
      </c>
      <c r="C757" s="5">
        <f t="shared" si="23"/>
        <v>-8.6206896551724865E-3</v>
      </c>
      <c r="D757">
        <f t="shared" si="22"/>
        <v>0</v>
      </c>
    </row>
    <row r="758" spans="1:4" x14ac:dyDescent="0.3">
      <c r="A758" s="2" t="s">
        <v>759</v>
      </c>
      <c r="B758" s="1">
        <v>1.266</v>
      </c>
      <c r="C758" s="5">
        <f t="shared" si="23"/>
        <v>7.905138339920903E-4</v>
      </c>
      <c r="D758">
        <f t="shared" si="22"/>
        <v>0</v>
      </c>
    </row>
    <row r="759" spans="1:4" x14ac:dyDescent="0.3">
      <c r="A759" s="2" t="s">
        <v>760</v>
      </c>
      <c r="B759" s="1">
        <v>1.2849999999999999</v>
      </c>
      <c r="C759" s="5">
        <f t="shared" si="23"/>
        <v>1.5007898894154659E-2</v>
      </c>
      <c r="D759">
        <f t="shared" si="22"/>
        <v>0</v>
      </c>
    </row>
    <row r="760" spans="1:4" x14ac:dyDescent="0.3">
      <c r="A760" s="2" t="s">
        <v>761</v>
      </c>
      <c r="B760" s="1">
        <v>1.2705</v>
      </c>
      <c r="C760" s="5">
        <f t="shared" si="23"/>
        <v>-1.1284046692606964E-2</v>
      </c>
      <c r="D760">
        <f t="shared" si="22"/>
        <v>1</v>
      </c>
    </row>
    <row r="761" spans="1:4" x14ac:dyDescent="0.3">
      <c r="A761" s="2" t="s">
        <v>762</v>
      </c>
      <c r="B761" s="1">
        <v>1.226</v>
      </c>
      <c r="C761" s="5">
        <f t="shared" si="23"/>
        <v>-3.502558048012594E-2</v>
      </c>
      <c r="D761">
        <f t="shared" si="22"/>
        <v>0</v>
      </c>
    </row>
    <row r="762" spans="1:4" x14ac:dyDescent="0.3">
      <c r="A762" s="2" t="s">
        <v>763</v>
      </c>
      <c r="B762" s="1">
        <v>1.2350000000000001</v>
      </c>
      <c r="C762" s="5">
        <f t="shared" si="23"/>
        <v>7.3409461663949127E-3</v>
      </c>
      <c r="D762">
        <f t="shared" si="22"/>
        <v>0</v>
      </c>
    </row>
    <row r="763" spans="1:4" x14ac:dyDescent="0.3">
      <c r="A763" s="2" t="s">
        <v>764</v>
      </c>
      <c r="B763" s="1">
        <v>1.216</v>
      </c>
      <c r="C763" s="5">
        <f t="shared" si="23"/>
        <v>-1.5384615384615441E-2</v>
      </c>
      <c r="D763">
        <f t="shared" si="22"/>
        <v>0</v>
      </c>
    </row>
    <row r="764" spans="1:4" x14ac:dyDescent="0.3">
      <c r="A764" s="2" t="s">
        <v>765</v>
      </c>
      <c r="B764" s="1">
        <v>1.2210000000000001</v>
      </c>
      <c r="C764" s="5">
        <f t="shared" si="23"/>
        <v>4.1118421052632748E-3</v>
      </c>
      <c r="D764">
        <f t="shared" si="22"/>
        <v>0</v>
      </c>
    </row>
    <row r="765" spans="1:4" x14ac:dyDescent="0.3">
      <c r="A765" s="2" t="s">
        <v>766</v>
      </c>
      <c r="B765" s="1">
        <v>1.2685</v>
      </c>
      <c r="C765" s="5">
        <f t="shared" si="23"/>
        <v>3.8902538902538808E-2</v>
      </c>
      <c r="D765">
        <f t="shared" si="22"/>
        <v>0</v>
      </c>
    </row>
    <row r="766" spans="1:4" x14ac:dyDescent="0.3">
      <c r="A766" s="2" t="s">
        <v>767</v>
      </c>
      <c r="B766" s="1">
        <v>1.2675000000000001</v>
      </c>
      <c r="C766" s="5">
        <f t="shared" si="23"/>
        <v>-7.8833267638933613E-4</v>
      </c>
      <c r="D766">
        <f t="shared" si="22"/>
        <v>0</v>
      </c>
    </row>
    <row r="767" spans="1:4" x14ac:dyDescent="0.3">
      <c r="A767" s="2" t="s">
        <v>768</v>
      </c>
      <c r="B767" s="1">
        <v>1.2785</v>
      </c>
      <c r="C767" s="5">
        <f t="shared" si="23"/>
        <v>8.6785009861931606E-3</v>
      </c>
      <c r="D767">
        <f t="shared" si="22"/>
        <v>0</v>
      </c>
    </row>
    <row r="768" spans="1:4" x14ac:dyDescent="0.3">
      <c r="A768" s="2" t="s">
        <v>769</v>
      </c>
      <c r="B768" s="1">
        <v>1.2725</v>
      </c>
      <c r="C768" s="5">
        <f t="shared" si="23"/>
        <v>-4.6929996089166703E-3</v>
      </c>
      <c r="D768">
        <f t="shared" si="22"/>
        <v>0</v>
      </c>
    </row>
    <row r="769" spans="1:4" x14ac:dyDescent="0.3">
      <c r="A769" s="2" t="s">
        <v>770</v>
      </c>
      <c r="B769" s="1">
        <v>1.2809999999999999</v>
      </c>
      <c r="C769" s="5">
        <f t="shared" si="23"/>
        <v>6.6797642436149385E-3</v>
      </c>
      <c r="D769">
        <f t="shared" si="22"/>
        <v>0</v>
      </c>
    </row>
    <row r="770" spans="1:4" x14ac:dyDescent="0.3">
      <c r="A770" s="2" t="s">
        <v>771</v>
      </c>
      <c r="B770" s="1">
        <v>1.3005</v>
      </c>
      <c r="C770" s="5">
        <f t="shared" si="23"/>
        <v>1.5222482435597318E-2</v>
      </c>
      <c r="D770">
        <f t="shared" si="22"/>
        <v>0</v>
      </c>
    </row>
    <row r="771" spans="1:4" x14ac:dyDescent="0.3">
      <c r="A771" s="2" t="s">
        <v>772</v>
      </c>
      <c r="B771" s="1">
        <v>1.321</v>
      </c>
      <c r="C771" s="5">
        <f t="shared" si="23"/>
        <v>1.5763168012302931E-2</v>
      </c>
      <c r="D771">
        <f t="shared" ref="D771:D834" si="24">IF(C772&lt;H$6,1,0)</f>
        <v>0</v>
      </c>
    </row>
    <row r="772" spans="1:4" x14ac:dyDescent="0.3">
      <c r="A772" s="2" t="s">
        <v>773</v>
      </c>
      <c r="B772" s="1">
        <v>1.327</v>
      </c>
      <c r="C772" s="5">
        <f t="shared" ref="C772:C835" si="25">B772/B771-1</f>
        <v>4.5420136260407862E-3</v>
      </c>
      <c r="D772">
        <f t="shared" si="24"/>
        <v>0</v>
      </c>
    </row>
    <row r="773" spans="1:4" x14ac:dyDescent="0.3">
      <c r="A773" s="2" t="s">
        <v>774</v>
      </c>
      <c r="B773" s="1">
        <v>1.2915000000000001</v>
      </c>
      <c r="C773" s="5">
        <f t="shared" si="25"/>
        <v>-2.6752072343632194E-2</v>
      </c>
      <c r="D773">
        <f t="shared" si="24"/>
        <v>0</v>
      </c>
    </row>
    <row r="774" spans="1:4" x14ac:dyDescent="0.3">
      <c r="A774" s="2" t="s">
        <v>775</v>
      </c>
      <c r="B774" s="1">
        <v>1.2985</v>
      </c>
      <c r="C774" s="5">
        <f t="shared" si="25"/>
        <v>5.4200542005418129E-3</v>
      </c>
      <c r="D774">
        <f t="shared" si="24"/>
        <v>0</v>
      </c>
    </row>
    <row r="775" spans="1:4" x14ac:dyDescent="0.3">
      <c r="A775" s="2" t="s">
        <v>776</v>
      </c>
      <c r="B775" s="1">
        <v>1.3245</v>
      </c>
      <c r="C775" s="5">
        <f t="shared" si="25"/>
        <v>2.0023103581055191E-2</v>
      </c>
      <c r="D775">
        <f t="shared" si="24"/>
        <v>0</v>
      </c>
    </row>
    <row r="776" spans="1:4" x14ac:dyDescent="0.3">
      <c r="A776" s="2" t="s">
        <v>777</v>
      </c>
      <c r="B776" s="1">
        <v>1.3220000000000001</v>
      </c>
      <c r="C776" s="5">
        <f t="shared" si="25"/>
        <v>-1.8875047187617566E-3</v>
      </c>
      <c r="D776">
        <f t="shared" si="24"/>
        <v>0</v>
      </c>
    </row>
    <row r="777" spans="1:4" x14ac:dyDescent="0.3">
      <c r="A777" s="2" t="s">
        <v>778</v>
      </c>
      <c r="B777" s="1">
        <v>1.343</v>
      </c>
      <c r="C777" s="5">
        <f t="shared" si="25"/>
        <v>1.5885022692889494E-2</v>
      </c>
      <c r="D777">
        <f t="shared" si="24"/>
        <v>0</v>
      </c>
    </row>
    <row r="778" spans="1:4" x14ac:dyDescent="0.3">
      <c r="A778" s="2" t="s">
        <v>779</v>
      </c>
      <c r="B778" s="1">
        <v>1.3685</v>
      </c>
      <c r="C778" s="5">
        <f t="shared" si="25"/>
        <v>1.8987341772152E-2</v>
      </c>
      <c r="D778">
        <f t="shared" si="24"/>
        <v>0</v>
      </c>
    </row>
    <row r="779" spans="1:4" x14ac:dyDescent="0.3">
      <c r="A779" s="2" t="s">
        <v>780</v>
      </c>
      <c r="B779" s="1">
        <v>1.4175</v>
      </c>
      <c r="C779" s="5">
        <f t="shared" si="25"/>
        <v>3.5805626598465423E-2</v>
      </c>
      <c r="D779">
        <f t="shared" si="24"/>
        <v>0</v>
      </c>
    </row>
    <row r="780" spans="1:4" x14ac:dyDescent="0.3">
      <c r="A780" s="2" t="s">
        <v>781</v>
      </c>
      <c r="B780" s="1">
        <v>1.4466000000000001</v>
      </c>
      <c r="C780" s="5">
        <f t="shared" si="25"/>
        <v>2.0529100529100619E-2</v>
      </c>
      <c r="D780">
        <f t="shared" si="24"/>
        <v>0</v>
      </c>
    </row>
    <row r="781" spans="1:4" x14ac:dyDescent="0.3">
      <c r="A781" s="2" t="s">
        <v>782</v>
      </c>
      <c r="B781" s="1">
        <v>1.4492</v>
      </c>
      <c r="C781" s="5">
        <f t="shared" si="25"/>
        <v>1.7973178487487029E-3</v>
      </c>
      <c r="D781">
        <f t="shared" si="24"/>
        <v>0</v>
      </c>
    </row>
    <row r="782" spans="1:4" x14ac:dyDescent="0.3">
      <c r="A782" s="2" t="s">
        <v>783</v>
      </c>
      <c r="B782" s="1">
        <v>1.4236</v>
      </c>
      <c r="C782" s="5">
        <f t="shared" si="25"/>
        <v>-1.766491857576602E-2</v>
      </c>
      <c r="D782">
        <f t="shared" si="24"/>
        <v>0</v>
      </c>
    </row>
    <row r="783" spans="1:4" x14ac:dyDescent="0.3">
      <c r="A783" s="2" t="s">
        <v>784</v>
      </c>
      <c r="B783" s="1">
        <v>1.4115</v>
      </c>
      <c r="C783" s="5">
        <f t="shared" si="25"/>
        <v>-8.4995785332958596E-3</v>
      </c>
      <c r="D783">
        <f t="shared" si="24"/>
        <v>0</v>
      </c>
    </row>
    <row r="784" spans="1:4" x14ac:dyDescent="0.3">
      <c r="A784" s="2" t="s">
        <v>785</v>
      </c>
      <c r="B784" s="1">
        <v>1.4025000000000001</v>
      </c>
      <c r="C784" s="5">
        <f t="shared" si="25"/>
        <v>-6.3761955366630207E-3</v>
      </c>
      <c r="D784">
        <f t="shared" si="24"/>
        <v>0</v>
      </c>
    </row>
    <row r="785" spans="1:4" x14ac:dyDescent="0.3">
      <c r="A785" s="2" t="s">
        <v>786</v>
      </c>
      <c r="B785" s="1">
        <v>1.4035</v>
      </c>
      <c r="C785" s="5">
        <f t="shared" si="25"/>
        <v>7.1301247771837772E-4</v>
      </c>
      <c r="D785">
        <f t="shared" si="24"/>
        <v>0</v>
      </c>
    </row>
    <row r="786" spans="1:4" x14ac:dyDescent="0.3">
      <c r="A786" s="2" t="s">
        <v>787</v>
      </c>
      <c r="B786" s="1">
        <v>1.4984999999999999</v>
      </c>
      <c r="C786" s="5">
        <f t="shared" si="25"/>
        <v>6.7687923049519094E-2</v>
      </c>
      <c r="D786">
        <f t="shared" si="24"/>
        <v>0</v>
      </c>
    </row>
    <row r="787" spans="1:4" x14ac:dyDescent="0.3">
      <c r="A787" s="2" t="s">
        <v>788</v>
      </c>
      <c r="B787" s="1">
        <v>1.5429999999999999</v>
      </c>
      <c r="C787" s="5">
        <f t="shared" si="25"/>
        <v>2.9696363029696249E-2</v>
      </c>
      <c r="D787">
        <f t="shared" si="24"/>
        <v>0</v>
      </c>
    </row>
    <row r="788" spans="1:4" x14ac:dyDescent="0.3">
      <c r="A788" s="2" t="s">
        <v>789</v>
      </c>
      <c r="B788" s="1">
        <v>1.5289999999999999</v>
      </c>
      <c r="C788" s="5">
        <f t="shared" si="25"/>
        <v>-9.0732339598185163E-3</v>
      </c>
      <c r="D788">
        <f t="shared" si="24"/>
        <v>0</v>
      </c>
    </row>
    <row r="789" spans="1:4" x14ac:dyDescent="0.3">
      <c r="A789" s="2" t="s">
        <v>790</v>
      </c>
      <c r="B789" s="1">
        <v>1.4804999999999999</v>
      </c>
      <c r="C789" s="5">
        <f t="shared" si="25"/>
        <v>-3.1720078482668446E-2</v>
      </c>
      <c r="D789">
        <f t="shared" si="24"/>
        <v>0</v>
      </c>
    </row>
    <row r="790" spans="1:4" x14ac:dyDescent="0.3">
      <c r="A790" s="2" t="s">
        <v>791</v>
      </c>
      <c r="B790" s="1">
        <v>1.5009999999999999</v>
      </c>
      <c r="C790" s="5">
        <f t="shared" si="25"/>
        <v>1.3846673421141542E-2</v>
      </c>
      <c r="D790">
        <f t="shared" si="24"/>
        <v>0</v>
      </c>
    </row>
    <row r="791" spans="1:4" x14ac:dyDescent="0.3">
      <c r="A791" s="2" t="s">
        <v>792</v>
      </c>
      <c r="B791" s="1">
        <v>1.4650000000000001</v>
      </c>
      <c r="C791" s="5">
        <f t="shared" si="25"/>
        <v>-2.3984010659560129E-2</v>
      </c>
      <c r="D791">
        <f t="shared" si="24"/>
        <v>0</v>
      </c>
    </row>
    <row r="792" spans="1:4" x14ac:dyDescent="0.3">
      <c r="A792" s="2" t="s">
        <v>793</v>
      </c>
      <c r="B792" s="1">
        <v>1.464</v>
      </c>
      <c r="C792" s="5">
        <f t="shared" si="25"/>
        <v>-6.8259385665536687E-4</v>
      </c>
      <c r="D792">
        <f t="shared" si="24"/>
        <v>0</v>
      </c>
    </row>
    <row r="793" spans="1:4" x14ac:dyDescent="0.3">
      <c r="A793" s="2" t="s">
        <v>794</v>
      </c>
      <c r="B793" s="1">
        <v>1.45</v>
      </c>
      <c r="C793" s="5">
        <f t="shared" si="25"/>
        <v>-9.5628415300545999E-3</v>
      </c>
      <c r="D793">
        <f t="shared" si="24"/>
        <v>0</v>
      </c>
    </row>
    <row r="794" spans="1:4" x14ac:dyDescent="0.3">
      <c r="A794" s="2" t="s">
        <v>795</v>
      </c>
      <c r="B794" s="1">
        <v>1.4575</v>
      </c>
      <c r="C794" s="5">
        <f t="shared" si="25"/>
        <v>5.1724137931035141E-3</v>
      </c>
      <c r="D794">
        <f t="shared" si="24"/>
        <v>0</v>
      </c>
    </row>
    <row r="795" spans="1:4" x14ac:dyDescent="0.3">
      <c r="A795" s="2" t="s">
        <v>796</v>
      </c>
      <c r="B795" s="1">
        <v>1.528</v>
      </c>
      <c r="C795" s="5">
        <f t="shared" si="25"/>
        <v>4.8370497427101311E-2</v>
      </c>
      <c r="D795">
        <f t="shared" si="24"/>
        <v>0</v>
      </c>
    </row>
    <row r="796" spans="1:4" x14ac:dyDescent="0.3">
      <c r="A796" s="2" t="s">
        <v>797</v>
      </c>
      <c r="B796" s="1">
        <v>1.5095000000000001</v>
      </c>
      <c r="C796" s="5">
        <f t="shared" si="25"/>
        <v>-1.2107329842931946E-2</v>
      </c>
      <c r="D796">
        <f t="shared" si="24"/>
        <v>0</v>
      </c>
    </row>
    <row r="797" spans="1:4" x14ac:dyDescent="0.3">
      <c r="A797" s="2" t="s">
        <v>798</v>
      </c>
      <c r="B797" s="1">
        <v>1.5095000000000001</v>
      </c>
      <c r="C797" s="5">
        <f t="shared" si="25"/>
        <v>0</v>
      </c>
      <c r="D797">
        <f t="shared" si="24"/>
        <v>0</v>
      </c>
    </row>
    <row r="798" spans="1:4" x14ac:dyDescent="0.3">
      <c r="A798" s="2" t="s">
        <v>799</v>
      </c>
      <c r="B798" s="1">
        <v>1.5009999999999999</v>
      </c>
      <c r="C798" s="5">
        <f t="shared" si="25"/>
        <v>-5.631003643590704E-3</v>
      </c>
      <c r="D798">
        <f t="shared" si="24"/>
        <v>0</v>
      </c>
    </row>
    <row r="799" spans="1:4" x14ac:dyDescent="0.3">
      <c r="A799" s="2" t="s">
        <v>800</v>
      </c>
      <c r="B799" s="1">
        <v>1.49</v>
      </c>
      <c r="C799" s="5">
        <f t="shared" si="25"/>
        <v>-7.3284477015322924E-3</v>
      </c>
      <c r="D799">
        <f t="shared" si="24"/>
        <v>0</v>
      </c>
    </row>
    <row r="800" spans="1:4" x14ac:dyDescent="0.3">
      <c r="A800" s="2" t="s">
        <v>801</v>
      </c>
      <c r="B800" s="1">
        <v>1.5049999999999999</v>
      </c>
      <c r="C800" s="5">
        <f t="shared" si="25"/>
        <v>1.0067114093959662E-2</v>
      </c>
      <c r="D800">
        <f t="shared" si="24"/>
        <v>0</v>
      </c>
    </row>
    <row r="801" spans="1:4" x14ac:dyDescent="0.3">
      <c r="A801" s="2" t="s">
        <v>802</v>
      </c>
      <c r="B801" s="1">
        <v>1.5569999999999999</v>
      </c>
      <c r="C801" s="5">
        <f t="shared" si="25"/>
        <v>3.4551495016611256E-2</v>
      </c>
      <c r="D801">
        <f t="shared" si="24"/>
        <v>0</v>
      </c>
    </row>
    <row r="802" spans="1:4" x14ac:dyDescent="0.3">
      <c r="A802" s="2" t="s">
        <v>803</v>
      </c>
      <c r="B802" s="1">
        <v>1.5535000000000001</v>
      </c>
      <c r="C802" s="5">
        <f t="shared" si="25"/>
        <v>-2.2479126525368764E-3</v>
      </c>
      <c r="D802">
        <f t="shared" si="24"/>
        <v>0</v>
      </c>
    </row>
    <row r="803" spans="1:4" x14ac:dyDescent="0.3">
      <c r="A803" s="2" t="s">
        <v>804</v>
      </c>
      <c r="B803" s="1">
        <v>1.6234999999999999</v>
      </c>
      <c r="C803" s="5">
        <f t="shared" si="25"/>
        <v>4.5059542967492705E-2</v>
      </c>
      <c r="D803">
        <f t="shared" si="24"/>
        <v>0</v>
      </c>
    </row>
    <row r="804" spans="1:4" x14ac:dyDescent="0.3">
      <c r="A804" s="2" t="s">
        <v>805</v>
      </c>
      <c r="B804" s="1">
        <v>1.6234999999999999</v>
      </c>
      <c r="C804" s="5">
        <f t="shared" si="25"/>
        <v>0</v>
      </c>
      <c r="D804">
        <f t="shared" si="24"/>
        <v>0</v>
      </c>
    </row>
    <row r="805" spans="1:4" x14ac:dyDescent="0.3">
      <c r="A805" s="2" t="s">
        <v>806</v>
      </c>
      <c r="B805" s="1">
        <v>1.6105</v>
      </c>
      <c r="C805" s="5">
        <f t="shared" si="25"/>
        <v>-8.0073914382505773E-3</v>
      </c>
      <c r="D805">
        <f t="shared" si="24"/>
        <v>0</v>
      </c>
    </row>
    <row r="806" spans="1:4" x14ac:dyDescent="0.3">
      <c r="A806" s="2" t="s">
        <v>807</v>
      </c>
      <c r="B806" s="1">
        <v>1.6114999999999999</v>
      </c>
      <c r="C806" s="5">
        <f t="shared" si="25"/>
        <v>6.2092517851586315E-4</v>
      </c>
      <c r="D806">
        <f t="shared" si="24"/>
        <v>0</v>
      </c>
    </row>
    <row r="807" spans="1:4" x14ac:dyDescent="0.3">
      <c r="A807" s="2" t="s">
        <v>808</v>
      </c>
      <c r="B807" s="1">
        <v>1.5760000000000001</v>
      </c>
      <c r="C807" s="5">
        <f t="shared" si="25"/>
        <v>-2.2029165373875226E-2</v>
      </c>
      <c r="D807">
        <f t="shared" si="24"/>
        <v>0</v>
      </c>
    </row>
    <row r="808" spans="1:4" x14ac:dyDescent="0.3">
      <c r="A808" s="2" t="s">
        <v>809</v>
      </c>
      <c r="B808" s="1">
        <v>1.6165</v>
      </c>
      <c r="C808" s="5">
        <f t="shared" si="25"/>
        <v>2.5697969543147181E-2</v>
      </c>
      <c r="D808">
        <f t="shared" si="24"/>
        <v>0</v>
      </c>
    </row>
    <row r="809" spans="1:4" x14ac:dyDescent="0.3">
      <c r="A809" s="2" t="s">
        <v>810</v>
      </c>
      <c r="B809" s="1">
        <v>1.6014999999999999</v>
      </c>
      <c r="C809" s="5">
        <f t="shared" si="25"/>
        <v>-9.2793071450665288E-3</v>
      </c>
      <c r="D809">
        <f t="shared" si="24"/>
        <v>0</v>
      </c>
    </row>
    <row r="810" spans="1:4" x14ac:dyDescent="0.3">
      <c r="A810" s="2" t="s">
        <v>811</v>
      </c>
      <c r="B810" s="1">
        <v>1.577</v>
      </c>
      <c r="C810" s="5">
        <f t="shared" si="25"/>
        <v>-1.5298157976896598E-2</v>
      </c>
      <c r="D810">
        <f t="shared" si="24"/>
        <v>0</v>
      </c>
    </row>
    <row r="811" spans="1:4" x14ac:dyDescent="0.3">
      <c r="A811" s="2" t="s">
        <v>812</v>
      </c>
      <c r="B811" s="1">
        <v>1.5720000000000001</v>
      </c>
      <c r="C811" s="5">
        <f t="shared" si="25"/>
        <v>-3.1705770450221049E-3</v>
      </c>
      <c r="D811">
        <f t="shared" si="24"/>
        <v>0</v>
      </c>
    </row>
    <row r="812" spans="1:4" x14ac:dyDescent="0.3">
      <c r="A812" s="2" t="s">
        <v>813</v>
      </c>
      <c r="B812" s="1">
        <v>1.587</v>
      </c>
      <c r="C812" s="5">
        <f t="shared" si="25"/>
        <v>9.5419847328244156E-3</v>
      </c>
      <c r="D812">
        <f t="shared" si="24"/>
        <v>0</v>
      </c>
    </row>
    <row r="813" spans="1:4" x14ac:dyDescent="0.3">
      <c r="A813" s="2" t="s">
        <v>814</v>
      </c>
      <c r="B813" s="1">
        <v>1.5745</v>
      </c>
      <c r="C813" s="5">
        <f t="shared" si="25"/>
        <v>-7.8764965343415261E-3</v>
      </c>
      <c r="D813">
        <f t="shared" si="24"/>
        <v>0</v>
      </c>
    </row>
    <row r="814" spans="1:4" x14ac:dyDescent="0.3">
      <c r="A814" s="2" t="s">
        <v>815</v>
      </c>
      <c r="B814" s="1">
        <v>1.5409999999999999</v>
      </c>
      <c r="C814" s="5">
        <f t="shared" si="25"/>
        <v>-2.1276595744680882E-2</v>
      </c>
      <c r="D814">
        <f t="shared" si="24"/>
        <v>0</v>
      </c>
    </row>
    <row r="815" spans="1:4" x14ac:dyDescent="0.3">
      <c r="A815" s="2" t="s">
        <v>816</v>
      </c>
      <c r="B815" s="1">
        <v>1.512</v>
      </c>
      <c r="C815" s="5">
        <f t="shared" si="25"/>
        <v>-1.8818948734587893E-2</v>
      </c>
      <c r="D815">
        <f t="shared" si="24"/>
        <v>0</v>
      </c>
    </row>
    <row r="816" spans="1:4" x14ac:dyDescent="0.3">
      <c r="A816" s="2" t="s">
        <v>817</v>
      </c>
      <c r="B816" s="1">
        <v>1.5335000000000001</v>
      </c>
      <c r="C816" s="5">
        <f t="shared" si="25"/>
        <v>1.4219576719576743E-2</v>
      </c>
      <c r="D816">
        <f t="shared" si="24"/>
        <v>0</v>
      </c>
    </row>
    <row r="817" spans="1:4" x14ac:dyDescent="0.3">
      <c r="A817" s="2" t="s">
        <v>818</v>
      </c>
      <c r="B817" s="1">
        <v>1.4955000000000001</v>
      </c>
      <c r="C817" s="5">
        <f t="shared" si="25"/>
        <v>-2.4779915226605831E-2</v>
      </c>
      <c r="D817">
        <f t="shared" si="24"/>
        <v>0</v>
      </c>
    </row>
    <row r="818" spans="1:4" x14ac:dyDescent="0.3">
      <c r="A818" s="2" t="s">
        <v>819</v>
      </c>
      <c r="B818" s="1">
        <v>1.4990000000000001</v>
      </c>
      <c r="C818" s="5">
        <f t="shared" si="25"/>
        <v>2.3403543965230256E-3</v>
      </c>
      <c r="D818">
        <f t="shared" si="24"/>
        <v>0</v>
      </c>
    </row>
    <row r="819" spans="1:4" x14ac:dyDescent="0.3">
      <c r="A819" s="2" t="s">
        <v>820</v>
      </c>
      <c r="B819" s="1">
        <v>1.5235000000000001</v>
      </c>
      <c r="C819" s="5">
        <f t="shared" si="25"/>
        <v>1.6344229486324302E-2</v>
      </c>
      <c r="D819">
        <f t="shared" si="24"/>
        <v>0</v>
      </c>
    </row>
    <row r="820" spans="1:4" x14ac:dyDescent="0.3">
      <c r="A820" s="2" t="s">
        <v>821</v>
      </c>
      <c r="B820" s="1">
        <v>1.5125</v>
      </c>
      <c r="C820" s="5">
        <f t="shared" si="25"/>
        <v>-7.2202166064982976E-3</v>
      </c>
      <c r="D820">
        <f t="shared" si="24"/>
        <v>0</v>
      </c>
    </row>
    <row r="821" spans="1:4" x14ac:dyDescent="0.3">
      <c r="A821" s="2" t="s">
        <v>822</v>
      </c>
      <c r="B821" s="1">
        <v>1.5315000000000001</v>
      </c>
      <c r="C821" s="5">
        <f t="shared" si="25"/>
        <v>1.25619834710744E-2</v>
      </c>
      <c r="D821">
        <f t="shared" si="24"/>
        <v>0</v>
      </c>
    </row>
    <row r="822" spans="1:4" x14ac:dyDescent="0.3">
      <c r="A822" s="2" t="s">
        <v>823</v>
      </c>
      <c r="B822" s="1">
        <v>1.524</v>
      </c>
      <c r="C822" s="5">
        <f t="shared" si="25"/>
        <v>-4.8971596474045587E-3</v>
      </c>
      <c r="D822">
        <f t="shared" si="24"/>
        <v>0</v>
      </c>
    </row>
    <row r="823" spans="1:4" x14ac:dyDescent="0.3">
      <c r="A823" s="2" t="s">
        <v>824</v>
      </c>
      <c r="B823" s="1">
        <v>1.5736000000000001</v>
      </c>
      <c r="C823" s="5">
        <f t="shared" si="25"/>
        <v>3.2545931758530156E-2</v>
      </c>
      <c r="D823">
        <f t="shared" si="24"/>
        <v>0</v>
      </c>
    </row>
    <row r="824" spans="1:4" x14ac:dyDescent="0.3">
      <c r="A824" s="2" t="s">
        <v>825</v>
      </c>
      <c r="B824" s="1">
        <v>1.6243000000000001</v>
      </c>
      <c r="C824" s="5">
        <f t="shared" si="25"/>
        <v>3.2219115404168663E-2</v>
      </c>
      <c r="D824">
        <f t="shared" si="24"/>
        <v>0</v>
      </c>
    </row>
    <row r="825" spans="1:4" x14ac:dyDescent="0.3">
      <c r="A825" s="2" t="s">
        <v>826</v>
      </c>
      <c r="B825" s="1">
        <v>1.6</v>
      </c>
      <c r="C825" s="5">
        <f t="shared" si="25"/>
        <v>-1.496029058671422E-2</v>
      </c>
      <c r="D825">
        <f t="shared" si="24"/>
        <v>0</v>
      </c>
    </row>
    <row r="826" spans="1:4" x14ac:dyDescent="0.3">
      <c r="A826" s="2" t="s">
        <v>827</v>
      </c>
      <c r="B826" s="1">
        <v>1.5967</v>
      </c>
      <c r="C826" s="5">
        <f t="shared" si="25"/>
        <v>-2.0625000000000782E-3</v>
      </c>
      <c r="D826">
        <f t="shared" si="24"/>
        <v>0</v>
      </c>
    </row>
    <row r="827" spans="1:4" x14ac:dyDescent="0.3">
      <c r="A827" s="2" t="s">
        <v>828</v>
      </c>
      <c r="B827" s="1">
        <v>1.5640000000000001</v>
      </c>
      <c r="C827" s="5">
        <f t="shared" si="25"/>
        <v>-2.04797394626417E-2</v>
      </c>
      <c r="D827">
        <f t="shared" si="24"/>
        <v>0</v>
      </c>
    </row>
    <row r="828" spans="1:4" x14ac:dyDescent="0.3">
      <c r="A828" s="2" t="s">
        <v>829</v>
      </c>
      <c r="B828" s="1">
        <v>1.5305</v>
      </c>
      <c r="C828" s="5">
        <f t="shared" si="25"/>
        <v>-2.1419437340153502E-2</v>
      </c>
      <c r="D828">
        <f t="shared" si="24"/>
        <v>0</v>
      </c>
    </row>
    <row r="829" spans="1:4" x14ac:dyDescent="0.3">
      <c r="A829" s="2" t="s">
        <v>830</v>
      </c>
      <c r="B829" s="1">
        <v>1.5305</v>
      </c>
      <c r="C829" s="5">
        <f t="shared" si="25"/>
        <v>0</v>
      </c>
      <c r="D829">
        <f t="shared" si="24"/>
        <v>0</v>
      </c>
    </row>
    <row r="830" spans="1:4" x14ac:dyDescent="0.3">
      <c r="A830" s="2" t="s">
        <v>831</v>
      </c>
      <c r="B830" s="1">
        <v>1.4810000000000001</v>
      </c>
      <c r="C830" s="5">
        <f t="shared" si="25"/>
        <v>-3.2342371773929957E-2</v>
      </c>
      <c r="D830">
        <f t="shared" si="24"/>
        <v>0</v>
      </c>
    </row>
    <row r="831" spans="1:4" x14ac:dyDescent="0.3">
      <c r="A831" s="2" t="s">
        <v>832</v>
      </c>
      <c r="B831" s="1">
        <v>1.4995000000000001</v>
      </c>
      <c r="C831" s="5">
        <f t="shared" si="25"/>
        <v>1.2491559756921067E-2</v>
      </c>
      <c r="D831">
        <f t="shared" si="24"/>
        <v>0</v>
      </c>
    </row>
    <row r="832" spans="1:4" x14ac:dyDescent="0.3">
      <c r="A832" s="2" t="s">
        <v>833</v>
      </c>
      <c r="B832" s="1">
        <v>1.5225</v>
      </c>
      <c r="C832" s="5">
        <f t="shared" si="25"/>
        <v>1.5338446148716267E-2</v>
      </c>
      <c r="D832">
        <f t="shared" si="24"/>
        <v>0</v>
      </c>
    </row>
    <row r="833" spans="1:4" x14ac:dyDescent="0.3">
      <c r="A833" s="2" t="s">
        <v>834</v>
      </c>
      <c r="B833" s="1">
        <v>1.5149999999999999</v>
      </c>
      <c r="C833" s="5">
        <f t="shared" si="25"/>
        <v>-4.9261083743842304E-3</v>
      </c>
      <c r="D833">
        <f t="shared" si="24"/>
        <v>0</v>
      </c>
    </row>
    <row r="834" spans="1:4" x14ac:dyDescent="0.3">
      <c r="A834" s="2" t="s">
        <v>835</v>
      </c>
      <c r="B834" s="1">
        <v>1.54</v>
      </c>
      <c r="C834" s="5">
        <f t="shared" si="25"/>
        <v>1.650165016501659E-2</v>
      </c>
      <c r="D834">
        <f t="shared" si="24"/>
        <v>0</v>
      </c>
    </row>
    <row r="835" spans="1:4" x14ac:dyDescent="0.3">
      <c r="A835" s="2" t="s">
        <v>836</v>
      </c>
      <c r="B835" s="1">
        <v>1.5225</v>
      </c>
      <c r="C835" s="5">
        <f t="shared" si="25"/>
        <v>-1.1363636363636465E-2</v>
      </c>
      <c r="D835">
        <f t="shared" ref="D835:D898" si="26">IF(C836&lt;H$6,1,0)</f>
        <v>0</v>
      </c>
    </row>
    <row r="836" spans="1:4" x14ac:dyDescent="0.3">
      <c r="A836" s="2" t="s">
        <v>837</v>
      </c>
      <c r="B836" s="1">
        <v>1.5660000000000001</v>
      </c>
      <c r="C836" s="5">
        <f t="shared" ref="C836:C899" si="27">B836/B835-1</f>
        <v>2.8571428571428692E-2</v>
      </c>
      <c r="D836">
        <f t="shared" si="26"/>
        <v>0</v>
      </c>
    </row>
    <row r="837" spans="1:4" x14ac:dyDescent="0.3">
      <c r="A837" s="2" t="s">
        <v>838</v>
      </c>
      <c r="B837" s="1">
        <v>1.5705</v>
      </c>
      <c r="C837" s="5">
        <f t="shared" si="27"/>
        <v>2.8735632183907178E-3</v>
      </c>
      <c r="D837">
        <f t="shared" si="26"/>
        <v>0</v>
      </c>
    </row>
    <row r="838" spans="1:4" x14ac:dyDescent="0.3">
      <c r="A838" s="2" t="s">
        <v>839</v>
      </c>
      <c r="B838" s="1">
        <v>1.6134999999999999</v>
      </c>
      <c r="C838" s="5">
        <f t="shared" si="27"/>
        <v>2.7379815345431435E-2</v>
      </c>
      <c r="D838">
        <f t="shared" si="26"/>
        <v>0</v>
      </c>
    </row>
    <row r="839" spans="1:4" x14ac:dyDescent="0.3">
      <c r="A839" s="2" t="s">
        <v>840</v>
      </c>
      <c r="B839" s="1">
        <v>1.5640000000000001</v>
      </c>
      <c r="C839" s="5">
        <f t="shared" si="27"/>
        <v>-3.0678648899907013E-2</v>
      </c>
      <c r="D839">
        <f t="shared" si="26"/>
        <v>0</v>
      </c>
    </row>
    <row r="840" spans="1:4" x14ac:dyDescent="0.3">
      <c r="A840" s="2" t="s">
        <v>841</v>
      </c>
      <c r="B840" s="1">
        <v>1.6679999999999999</v>
      </c>
      <c r="C840" s="5">
        <f t="shared" si="27"/>
        <v>6.6496163682864262E-2</v>
      </c>
      <c r="D840">
        <f t="shared" si="26"/>
        <v>0</v>
      </c>
    </row>
    <row r="841" spans="1:4" x14ac:dyDescent="0.3">
      <c r="A841" s="2" t="s">
        <v>842</v>
      </c>
      <c r="B841" s="1">
        <v>1.76</v>
      </c>
      <c r="C841" s="5">
        <f t="shared" si="27"/>
        <v>5.5155875299760293E-2</v>
      </c>
      <c r="D841">
        <f t="shared" si="26"/>
        <v>0</v>
      </c>
    </row>
    <row r="842" spans="1:4" x14ac:dyDescent="0.3">
      <c r="A842" s="2" t="s">
        <v>843</v>
      </c>
      <c r="B842" s="1">
        <v>1.9365000000000001</v>
      </c>
      <c r="C842" s="5">
        <f t="shared" si="27"/>
        <v>0.10028409090909096</v>
      </c>
      <c r="D842">
        <f t="shared" si="26"/>
        <v>0</v>
      </c>
    </row>
    <row r="843" spans="1:4" x14ac:dyDescent="0.3">
      <c r="A843" s="2" t="s">
        <v>844</v>
      </c>
      <c r="B843" s="1">
        <v>1.89</v>
      </c>
      <c r="C843" s="5">
        <f t="shared" si="27"/>
        <v>-2.4012393493416107E-2</v>
      </c>
      <c r="D843">
        <f t="shared" si="26"/>
        <v>0</v>
      </c>
    </row>
    <row r="844" spans="1:4" x14ac:dyDescent="0.3">
      <c r="A844" s="2" t="s">
        <v>845</v>
      </c>
      <c r="B844" s="1">
        <v>2.0779999999999998</v>
      </c>
      <c r="C844" s="5">
        <f t="shared" si="27"/>
        <v>9.9470899470899488E-2</v>
      </c>
      <c r="D844">
        <f t="shared" si="26"/>
        <v>0</v>
      </c>
    </row>
    <row r="845" spans="1:4" x14ac:dyDescent="0.3">
      <c r="A845" s="2" t="s">
        <v>846</v>
      </c>
      <c r="B845" s="1">
        <v>2.0175000000000001</v>
      </c>
      <c r="C845" s="5">
        <f t="shared" si="27"/>
        <v>-2.9114533205004678E-2</v>
      </c>
      <c r="D845">
        <f t="shared" si="26"/>
        <v>0</v>
      </c>
    </row>
    <row r="846" spans="1:4" x14ac:dyDescent="0.3">
      <c r="A846" s="2" t="s">
        <v>847</v>
      </c>
      <c r="B846" s="1">
        <v>2.0045000000000002</v>
      </c>
      <c r="C846" s="5">
        <f t="shared" si="27"/>
        <v>-6.4436183395291113E-3</v>
      </c>
      <c r="D846">
        <f t="shared" si="26"/>
        <v>0</v>
      </c>
    </row>
    <row r="847" spans="1:4" x14ac:dyDescent="0.3">
      <c r="A847" s="2" t="s">
        <v>848</v>
      </c>
      <c r="B847" s="1">
        <v>1.9650000000000001</v>
      </c>
      <c r="C847" s="5">
        <f t="shared" si="27"/>
        <v>-1.9705662259915213E-2</v>
      </c>
      <c r="D847">
        <f t="shared" si="26"/>
        <v>1</v>
      </c>
    </row>
    <row r="848" spans="1:4" x14ac:dyDescent="0.3">
      <c r="A848" s="2" t="s">
        <v>849</v>
      </c>
      <c r="B848" s="1">
        <v>1.7955000000000001</v>
      </c>
      <c r="C848" s="5">
        <f t="shared" si="27"/>
        <v>-8.6259541984732846E-2</v>
      </c>
      <c r="D848">
        <f t="shared" si="26"/>
        <v>1</v>
      </c>
    </row>
    <row r="849" spans="1:4" x14ac:dyDescent="0.3">
      <c r="A849" s="2" t="s">
        <v>850</v>
      </c>
      <c r="B849" s="1">
        <v>1.728</v>
      </c>
      <c r="C849" s="5">
        <f t="shared" si="27"/>
        <v>-3.7593984962406068E-2</v>
      </c>
      <c r="D849">
        <f t="shared" si="26"/>
        <v>0</v>
      </c>
    </row>
    <row r="850" spans="1:4" x14ac:dyDescent="0.3">
      <c r="A850" s="2" t="s">
        <v>851</v>
      </c>
      <c r="B850" s="1">
        <v>1.7484999999999999</v>
      </c>
      <c r="C850" s="5">
        <f t="shared" si="27"/>
        <v>1.1863425925925819E-2</v>
      </c>
      <c r="D850">
        <f t="shared" si="26"/>
        <v>0</v>
      </c>
    </row>
    <row r="851" spans="1:4" x14ac:dyDescent="0.3">
      <c r="A851" s="2" t="s">
        <v>852</v>
      </c>
      <c r="B851" s="1">
        <v>1.7565</v>
      </c>
      <c r="C851" s="5">
        <f t="shared" si="27"/>
        <v>4.5753503002574636E-3</v>
      </c>
      <c r="D851">
        <f t="shared" si="26"/>
        <v>0</v>
      </c>
    </row>
    <row r="852" spans="1:4" x14ac:dyDescent="0.3">
      <c r="A852" s="2" t="s">
        <v>853</v>
      </c>
      <c r="B852" s="1">
        <v>1.7689999999999999</v>
      </c>
      <c r="C852" s="5">
        <f t="shared" si="27"/>
        <v>7.1164247082264875E-3</v>
      </c>
      <c r="D852">
        <f t="shared" si="26"/>
        <v>0</v>
      </c>
    </row>
    <row r="853" spans="1:4" x14ac:dyDescent="0.3">
      <c r="A853" s="2" t="s">
        <v>854</v>
      </c>
      <c r="B853" s="1">
        <v>1.76</v>
      </c>
      <c r="C853" s="5">
        <f t="shared" si="27"/>
        <v>-5.087620124364034E-3</v>
      </c>
      <c r="D853">
        <f t="shared" si="26"/>
        <v>0</v>
      </c>
    </row>
    <row r="854" spans="1:4" x14ac:dyDescent="0.3">
      <c r="A854" s="2" t="s">
        <v>855</v>
      </c>
      <c r="B854" s="1">
        <v>1.7935000000000001</v>
      </c>
      <c r="C854" s="5">
        <f t="shared" si="27"/>
        <v>1.9034090909090917E-2</v>
      </c>
      <c r="D854">
        <f t="shared" si="26"/>
        <v>0</v>
      </c>
    </row>
    <row r="855" spans="1:4" x14ac:dyDescent="0.3">
      <c r="A855" s="2" t="s">
        <v>856</v>
      </c>
      <c r="B855" s="1">
        <v>1.82</v>
      </c>
      <c r="C855" s="5">
        <f t="shared" si="27"/>
        <v>1.4775578477836504E-2</v>
      </c>
      <c r="D855">
        <f t="shared" si="26"/>
        <v>0</v>
      </c>
    </row>
    <row r="856" spans="1:4" x14ac:dyDescent="0.3">
      <c r="A856" s="2" t="s">
        <v>857</v>
      </c>
      <c r="B856" s="1">
        <v>1.8385</v>
      </c>
      <c r="C856" s="5">
        <f t="shared" si="27"/>
        <v>1.0164835164835129E-2</v>
      </c>
      <c r="D856">
        <f t="shared" si="26"/>
        <v>0</v>
      </c>
    </row>
    <row r="857" spans="1:4" x14ac:dyDescent="0.3">
      <c r="A857" s="2" t="s">
        <v>858</v>
      </c>
      <c r="B857" s="1">
        <v>1.8654999999999999</v>
      </c>
      <c r="C857" s="5">
        <f t="shared" si="27"/>
        <v>1.4685885232526452E-2</v>
      </c>
      <c r="D857">
        <f t="shared" si="26"/>
        <v>0</v>
      </c>
    </row>
    <row r="858" spans="1:4" x14ac:dyDescent="0.3">
      <c r="A858" s="2" t="s">
        <v>859</v>
      </c>
      <c r="B858" s="1">
        <v>1.8274999999999999</v>
      </c>
      <c r="C858" s="5">
        <f t="shared" si="27"/>
        <v>-2.0369874028410617E-2</v>
      </c>
      <c r="D858">
        <f t="shared" si="26"/>
        <v>0</v>
      </c>
    </row>
    <row r="859" spans="1:4" x14ac:dyDescent="0.3">
      <c r="A859" s="2" t="s">
        <v>860</v>
      </c>
      <c r="B859" s="1">
        <v>1.8320000000000001</v>
      </c>
      <c r="C859" s="5">
        <f t="shared" si="27"/>
        <v>2.4623803009575784E-3</v>
      </c>
      <c r="D859">
        <f t="shared" si="26"/>
        <v>0</v>
      </c>
    </row>
    <row r="860" spans="1:4" x14ac:dyDescent="0.3">
      <c r="A860" s="2" t="s">
        <v>861</v>
      </c>
      <c r="B860" s="1">
        <v>1.7895000000000001</v>
      </c>
      <c r="C860" s="5">
        <f t="shared" si="27"/>
        <v>-2.3198689956331897E-2</v>
      </c>
      <c r="D860">
        <f t="shared" si="26"/>
        <v>0</v>
      </c>
    </row>
    <row r="861" spans="1:4" x14ac:dyDescent="0.3">
      <c r="A861" s="2" t="s">
        <v>862</v>
      </c>
      <c r="B861" s="1">
        <v>1.7969999999999999</v>
      </c>
      <c r="C861" s="5">
        <f t="shared" si="27"/>
        <v>4.191114836546328E-3</v>
      </c>
      <c r="D861">
        <f t="shared" si="26"/>
        <v>0</v>
      </c>
    </row>
    <row r="862" spans="1:4" x14ac:dyDescent="0.3">
      <c r="A862" s="2" t="s">
        <v>863</v>
      </c>
      <c r="B862" s="1">
        <v>1.782</v>
      </c>
      <c r="C862" s="5">
        <f t="shared" si="27"/>
        <v>-8.3472454090149917E-3</v>
      </c>
      <c r="D862">
        <f t="shared" si="26"/>
        <v>0</v>
      </c>
    </row>
    <row r="863" spans="1:4" x14ac:dyDescent="0.3">
      <c r="A863" s="2" t="s">
        <v>864</v>
      </c>
      <c r="B863" s="1">
        <v>1.7825</v>
      </c>
      <c r="C863" s="5">
        <f t="shared" si="27"/>
        <v>2.805836139168072E-4</v>
      </c>
      <c r="D863">
        <f t="shared" si="26"/>
        <v>0</v>
      </c>
    </row>
    <row r="864" spans="1:4" x14ac:dyDescent="0.3">
      <c r="A864" s="2" t="s">
        <v>865</v>
      </c>
      <c r="B864" s="1">
        <v>1.7995000000000001</v>
      </c>
      <c r="C864" s="5">
        <f t="shared" si="27"/>
        <v>9.5371669004207238E-3</v>
      </c>
      <c r="D864">
        <f t="shared" si="26"/>
        <v>0</v>
      </c>
    </row>
    <row r="865" spans="1:4" x14ac:dyDescent="0.3">
      <c r="A865" s="2" t="s">
        <v>866</v>
      </c>
      <c r="B865" s="1">
        <v>1.833</v>
      </c>
      <c r="C865" s="5">
        <f t="shared" si="27"/>
        <v>1.8616282300639053E-2</v>
      </c>
      <c r="D865">
        <f t="shared" si="26"/>
        <v>0</v>
      </c>
    </row>
    <row r="866" spans="1:4" x14ac:dyDescent="0.3">
      <c r="A866" s="2" t="s">
        <v>867</v>
      </c>
      <c r="B866" s="1">
        <v>1.8405</v>
      </c>
      <c r="C866" s="5">
        <f t="shared" si="27"/>
        <v>4.0916530278232166E-3</v>
      </c>
      <c r="D866">
        <f t="shared" si="26"/>
        <v>0</v>
      </c>
    </row>
    <row r="867" spans="1:4" x14ac:dyDescent="0.3">
      <c r="A867" s="2" t="s">
        <v>868</v>
      </c>
      <c r="B867" s="1">
        <v>1.8612</v>
      </c>
      <c r="C867" s="5">
        <f t="shared" si="27"/>
        <v>1.1246943765281125E-2</v>
      </c>
      <c r="D867">
        <f t="shared" si="26"/>
        <v>0</v>
      </c>
    </row>
    <row r="868" spans="1:4" x14ac:dyDescent="0.3">
      <c r="A868" s="2" t="s">
        <v>869</v>
      </c>
      <c r="B868" s="1">
        <v>1.9057999999999999</v>
      </c>
      <c r="C868" s="5">
        <f t="shared" si="27"/>
        <v>2.3963034601332422E-2</v>
      </c>
      <c r="D868">
        <f t="shared" si="26"/>
        <v>0</v>
      </c>
    </row>
    <row r="869" spans="1:4" x14ac:dyDescent="0.3">
      <c r="A869" s="2" t="s">
        <v>870</v>
      </c>
      <c r="B869" s="1">
        <v>1.9890000000000001</v>
      </c>
      <c r="C869" s="5">
        <f t="shared" si="27"/>
        <v>4.3656207366985056E-2</v>
      </c>
      <c r="D869">
        <f t="shared" si="26"/>
        <v>0</v>
      </c>
    </row>
    <row r="870" spans="1:4" x14ac:dyDescent="0.3">
      <c r="A870" s="2" t="s">
        <v>871</v>
      </c>
      <c r="B870" s="1">
        <v>1.9540999999999999</v>
      </c>
      <c r="C870" s="5">
        <f t="shared" si="27"/>
        <v>-1.7546505781799948E-2</v>
      </c>
      <c r="D870">
        <f t="shared" si="26"/>
        <v>0</v>
      </c>
    </row>
    <row r="871" spans="1:4" x14ac:dyDescent="0.3">
      <c r="A871" s="2" t="s">
        <v>872</v>
      </c>
      <c r="B871" s="1">
        <v>1.9564999999999999</v>
      </c>
      <c r="C871" s="5">
        <f t="shared" si="27"/>
        <v>1.2281868891048653E-3</v>
      </c>
      <c r="D871">
        <f t="shared" si="26"/>
        <v>0</v>
      </c>
    </row>
    <row r="872" spans="1:4" x14ac:dyDescent="0.3">
      <c r="A872" s="2" t="s">
        <v>873</v>
      </c>
      <c r="B872" s="1">
        <v>1.9435</v>
      </c>
      <c r="C872" s="5">
        <f t="shared" si="27"/>
        <v>-6.6445182724251817E-3</v>
      </c>
      <c r="D872">
        <f t="shared" si="26"/>
        <v>0</v>
      </c>
    </row>
    <row r="873" spans="1:4" x14ac:dyDescent="0.3">
      <c r="A873" s="2" t="s">
        <v>874</v>
      </c>
      <c r="B873" s="1">
        <v>1.93</v>
      </c>
      <c r="C873" s="5">
        <f t="shared" si="27"/>
        <v>-6.946231026498606E-3</v>
      </c>
      <c r="D873">
        <f t="shared" si="26"/>
        <v>0</v>
      </c>
    </row>
    <row r="874" spans="1:4" x14ac:dyDescent="0.3">
      <c r="A874" s="2" t="s">
        <v>875</v>
      </c>
      <c r="B874" s="1">
        <v>1.93</v>
      </c>
      <c r="C874" s="5">
        <f t="shared" si="27"/>
        <v>0</v>
      </c>
      <c r="D874">
        <f t="shared" si="26"/>
        <v>0</v>
      </c>
    </row>
    <row r="875" spans="1:4" x14ac:dyDescent="0.3">
      <c r="A875" s="2" t="s">
        <v>876</v>
      </c>
      <c r="B875" s="1">
        <v>1.9395</v>
      </c>
      <c r="C875" s="5">
        <f t="shared" si="27"/>
        <v>4.9222797927461759E-3</v>
      </c>
      <c r="D875">
        <f t="shared" si="26"/>
        <v>0</v>
      </c>
    </row>
    <row r="876" spans="1:4" x14ac:dyDescent="0.3">
      <c r="A876" s="2" t="s">
        <v>877</v>
      </c>
      <c r="B876" s="1">
        <v>1.9019999999999999</v>
      </c>
      <c r="C876" s="5">
        <f t="shared" si="27"/>
        <v>-1.9334880123743292E-2</v>
      </c>
      <c r="D876">
        <f t="shared" si="26"/>
        <v>0</v>
      </c>
    </row>
    <row r="877" spans="1:4" x14ac:dyDescent="0.3">
      <c r="A877" s="2" t="s">
        <v>878</v>
      </c>
      <c r="B877" s="1">
        <v>1.8745000000000001</v>
      </c>
      <c r="C877" s="5">
        <f t="shared" si="27"/>
        <v>-1.4458464773922097E-2</v>
      </c>
      <c r="D877">
        <f t="shared" si="26"/>
        <v>0</v>
      </c>
    </row>
    <row r="878" spans="1:4" x14ac:dyDescent="0.3">
      <c r="A878" s="2" t="s">
        <v>879</v>
      </c>
      <c r="B878" s="1">
        <v>1.8805000000000001</v>
      </c>
      <c r="C878" s="5">
        <f t="shared" si="27"/>
        <v>3.2008535609495681E-3</v>
      </c>
      <c r="D878">
        <f t="shared" si="26"/>
        <v>0</v>
      </c>
    </row>
    <row r="879" spans="1:4" x14ac:dyDescent="0.3">
      <c r="A879" s="2" t="s">
        <v>880</v>
      </c>
      <c r="B879" s="1">
        <v>1.8680000000000001</v>
      </c>
      <c r="C879" s="5">
        <f t="shared" si="27"/>
        <v>-6.6471683063015208E-3</v>
      </c>
      <c r="D879">
        <f t="shared" si="26"/>
        <v>0</v>
      </c>
    </row>
    <row r="880" spans="1:4" x14ac:dyDescent="0.3">
      <c r="A880" s="2" t="s">
        <v>881</v>
      </c>
      <c r="B880" s="1">
        <v>1.8545</v>
      </c>
      <c r="C880" s="5">
        <f t="shared" si="27"/>
        <v>-7.2269807280513909E-3</v>
      </c>
      <c r="D880">
        <f t="shared" si="26"/>
        <v>0</v>
      </c>
    </row>
    <row r="881" spans="1:4" x14ac:dyDescent="0.3">
      <c r="A881" s="2" t="s">
        <v>882</v>
      </c>
      <c r="B881" s="1">
        <v>1.8734999999999999</v>
      </c>
      <c r="C881" s="5">
        <f t="shared" si="27"/>
        <v>1.02453491507144E-2</v>
      </c>
      <c r="D881">
        <f t="shared" si="26"/>
        <v>0</v>
      </c>
    </row>
    <row r="882" spans="1:4" x14ac:dyDescent="0.3">
      <c r="A882" s="2" t="s">
        <v>883</v>
      </c>
      <c r="B882" s="1">
        <v>1.8815</v>
      </c>
      <c r="C882" s="5">
        <f t="shared" si="27"/>
        <v>4.2700827328530089E-3</v>
      </c>
      <c r="D882">
        <f t="shared" si="26"/>
        <v>0</v>
      </c>
    </row>
    <row r="883" spans="1:4" x14ac:dyDescent="0.3">
      <c r="A883" s="2" t="s">
        <v>884</v>
      </c>
      <c r="B883" s="1">
        <v>1.8640000000000001</v>
      </c>
      <c r="C883" s="5">
        <f t="shared" si="27"/>
        <v>-9.3010895562051221E-3</v>
      </c>
      <c r="D883">
        <f t="shared" si="26"/>
        <v>0</v>
      </c>
    </row>
    <row r="884" spans="1:4" x14ac:dyDescent="0.3">
      <c r="A884" s="2" t="s">
        <v>885</v>
      </c>
      <c r="B884" s="1">
        <v>1.8260000000000001</v>
      </c>
      <c r="C884" s="5">
        <f t="shared" si="27"/>
        <v>-2.0386266094420624E-2</v>
      </c>
      <c r="D884">
        <f t="shared" si="26"/>
        <v>0</v>
      </c>
    </row>
    <row r="885" spans="1:4" x14ac:dyDescent="0.3">
      <c r="A885" s="2" t="s">
        <v>886</v>
      </c>
      <c r="B885" s="1">
        <v>1.8334999999999999</v>
      </c>
      <c r="C885" s="5">
        <f t="shared" si="27"/>
        <v>4.1073384446876915E-3</v>
      </c>
      <c r="D885">
        <f t="shared" si="26"/>
        <v>0</v>
      </c>
    </row>
    <row r="886" spans="1:4" x14ac:dyDescent="0.3">
      <c r="A886" s="2" t="s">
        <v>887</v>
      </c>
      <c r="B886" s="1">
        <v>1.8485</v>
      </c>
      <c r="C886" s="5">
        <f t="shared" si="27"/>
        <v>8.1810744477774922E-3</v>
      </c>
      <c r="D886">
        <f t="shared" si="26"/>
        <v>0</v>
      </c>
    </row>
    <row r="887" spans="1:4" x14ac:dyDescent="0.3">
      <c r="A887" s="2" t="s">
        <v>888</v>
      </c>
      <c r="B887" s="1">
        <v>1.9059999999999999</v>
      </c>
      <c r="C887" s="5">
        <f t="shared" si="27"/>
        <v>3.1106302407357234E-2</v>
      </c>
      <c r="D887">
        <f t="shared" si="26"/>
        <v>0</v>
      </c>
    </row>
    <row r="888" spans="1:4" x14ac:dyDescent="0.3">
      <c r="A888" s="2" t="s">
        <v>889</v>
      </c>
      <c r="B888" s="1">
        <v>1.9435</v>
      </c>
      <c r="C888" s="5">
        <f t="shared" si="27"/>
        <v>1.9674711437565717E-2</v>
      </c>
      <c r="D888">
        <f t="shared" si="26"/>
        <v>0</v>
      </c>
    </row>
    <row r="889" spans="1:4" x14ac:dyDescent="0.3">
      <c r="A889" s="2" t="s">
        <v>890</v>
      </c>
      <c r="B889" s="1">
        <v>1.9365000000000001</v>
      </c>
      <c r="C889" s="5">
        <f t="shared" si="27"/>
        <v>-3.6017494211473267E-3</v>
      </c>
      <c r="D889">
        <f t="shared" si="26"/>
        <v>0</v>
      </c>
    </row>
    <row r="890" spans="1:4" x14ac:dyDescent="0.3">
      <c r="A890" s="2" t="s">
        <v>891</v>
      </c>
      <c r="B890" s="1">
        <v>1.986</v>
      </c>
      <c r="C890" s="5">
        <f t="shared" si="27"/>
        <v>2.5561580170410547E-2</v>
      </c>
      <c r="D890">
        <f t="shared" si="26"/>
        <v>0</v>
      </c>
    </row>
    <row r="891" spans="1:4" x14ac:dyDescent="0.3">
      <c r="A891" s="2" t="s">
        <v>892</v>
      </c>
      <c r="B891" s="1">
        <v>1.9339999999999999</v>
      </c>
      <c r="C891" s="5">
        <f t="shared" si="27"/>
        <v>-2.618328298086614E-2</v>
      </c>
      <c r="D891">
        <f t="shared" si="26"/>
        <v>0</v>
      </c>
    </row>
    <row r="892" spans="1:4" x14ac:dyDescent="0.3">
      <c r="A892" s="2" t="s">
        <v>893</v>
      </c>
      <c r="B892" s="1">
        <v>1.94</v>
      </c>
      <c r="C892" s="5">
        <f t="shared" si="27"/>
        <v>3.1023784901758056E-3</v>
      </c>
      <c r="D892">
        <f t="shared" si="26"/>
        <v>0</v>
      </c>
    </row>
    <row r="893" spans="1:4" x14ac:dyDescent="0.3">
      <c r="A893" s="2" t="s">
        <v>894</v>
      </c>
      <c r="B893" s="1">
        <v>2.0405000000000002</v>
      </c>
      <c r="C893" s="5">
        <f t="shared" si="27"/>
        <v>5.1804123711340244E-2</v>
      </c>
      <c r="D893">
        <f t="shared" si="26"/>
        <v>0</v>
      </c>
    </row>
    <row r="894" spans="1:4" x14ac:dyDescent="0.3">
      <c r="A894" s="2" t="s">
        <v>895</v>
      </c>
      <c r="B894" s="1">
        <v>2.0034999999999998</v>
      </c>
      <c r="C894" s="5">
        <f t="shared" si="27"/>
        <v>-1.8132810585640979E-2</v>
      </c>
      <c r="D894">
        <f t="shared" si="26"/>
        <v>1</v>
      </c>
    </row>
    <row r="895" spans="1:4" x14ac:dyDescent="0.3">
      <c r="A895" s="2" t="s">
        <v>896</v>
      </c>
      <c r="B895" s="1">
        <v>1.919</v>
      </c>
      <c r="C895" s="5">
        <f t="shared" si="27"/>
        <v>-4.217619166458686E-2</v>
      </c>
      <c r="D895">
        <f t="shared" si="26"/>
        <v>0</v>
      </c>
    </row>
    <row r="896" spans="1:4" x14ac:dyDescent="0.3">
      <c r="A896" s="2" t="s">
        <v>897</v>
      </c>
      <c r="B896" s="1">
        <v>1.9345000000000001</v>
      </c>
      <c r="C896" s="5">
        <f t="shared" si="27"/>
        <v>8.0771235018239906E-3</v>
      </c>
      <c r="D896">
        <f t="shared" si="26"/>
        <v>0</v>
      </c>
    </row>
    <row r="897" spans="1:4" x14ac:dyDescent="0.3">
      <c r="A897" s="2" t="s">
        <v>898</v>
      </c>
      <c r="B897" s="1">
        <v>1.9790000000000001</v>
      </c>
      <c r="C897" s="5">
        <f t="shared" si="27"/>
        <v>2.3003360041354393E-2</v>
      </c>
      <c r="D897">
        <f t="shared" si="26"/>
        <v>0</v>
      </c>
    </row>
    <row r="898" spans="1:4" x14ac:dyDescent="0.3">
      <c r="A898" s="2" t="s">
        <v>899</v>
      </c>
      <c r="B898" s="1">
        <v>2.0135000000000001</v>
      </c>
      <c r="C898" s="5">
        <f t="shared" si="27"/>
        <v>1.7433046993430956E-2</v>
      </c>
      <c r="D898">
        <f t="shared" si="26"/>
        <v>0</v>
      </c>
    </row>
    <row r="899" spans="1:4" x14ac:dyDescent="0.3">
      <c r="A899" s="2" t="s">
        <v>900</v>
      </c>
      <c r="B899" s="1">
        <v>2.0425</v>
      </c>
      <c r="C899" s="5">
        <f t="shared" si="27"/>
        <v>1.4402781226719563E-2</v>
      </c>
      <c r="D899">
        <f t="shared" ref="D899:D962" si="28">IF(C900&lt;H$6,1,0)</f>
        <v>0</v>
      </c>
    </row>
    <row r="900" spans="1:4" x14ac:dyDescent="0.3">
      <c r="A900" s="2" t="s">
        <v>901</v>
      </c>
      <c r="B900" s="1">
        <v>2.1315</v>
      </c>
      <c r="C900" s="5">
        <f t="shared" ref="C900:C963" si="29">B900/B899-1</f>
        <v>4.3574051407588632E-2</v>
      </c>
      <c r="D900">
        <f t="shared" si="28"/>
        <v>0</v>
      </c>
    </row>
    <row r="901" spans="1:4" x14ac:dyDescent="0.3">
      <c r="A901" s="2" t="s">
        <v>902</v>
      </c>
      <c r="B901" s="1">
        <v>2.0865</v>
      </c>
      <c r="C901" s="5">
        <f t="shared" si="29"/>
        <v>-2.1111893033075257E-2</v>
      </c>
      <c r="D901">
        <f t="shared" si="28"/>
        <v>0</v>
      </c>
    </row>
    <row r="902" spans="1:4" x14ac:dyDescent="0.3">
      <c r="A902" s="2" t="s">
        <v>903</v>
      </c>
      <c r="B902" s="1">
        <v>2.0924999999999998</v>
      </c>
      <c r="C902" s="5">
        <f t="shared" si="29"/>
        <v>2.8756290438531895E-3</v>
      </c>
      <c r="D902">
        <f t="shared" si="28"/>
        <v>0</v>
      </c>
    </row>
    <row r="903" spans="1:4" x14ac:dyDescent="0.3">
      <c r="A903" s="2" t="s">
        <v>904</v>
      </c>
      <c r="B903" s="1">
        <v>2.0339999999999998</v>
      </c>
      <c r="C903" s="5">
        <f t="shared" si="29"/>
        <v>-2.7956989247311825E-2</v>
      </c>
      <c r="D903">
        <f t="shared" si="28"/>
        <v>0</v>
      </c>
    </row>
    <row r="904" spans="1:4" x14ac:dyDescent="0.3">
      <c r="A904" s="2" t="s">
        <v>905</v>
      </c>
      <c r="B904" s="1">
        <v>2.016</v>
      </c>
      <c r="C904" s="5">
        <f t="shared" si="29"/>
        <v>-8.8495575221237965E-3</v>
      </c>
      <c r="D904">
        <f t="shared" si="28"/>
        <v>0</v>
      </c>
    </row>
    <row r="905" spans="1:4" x14ac:dyDescent="0.3">
      <c r="A905" s="2" t="s">
        <v>906</v>
      </c>
      <c r="B905" s="1">
        <v>2.0425</v>
      </c>
      <c r="C905" s="5">
        <f t="shared" si="29"/>
        <v>1.3144841269841168E-2</v>
      </c>
      <c r="D905">
        <f t="shared" si="28"/>
        <v>0</v>
      </c>
    </row>
    <row r="906" spans="1:4" x14ac:dyDescent="0.3">
      <c r="A906" s="2" t="s">
        <v>907</v>
      </c>
      <c r="B906" s="1">
        <v>2.0554999999999999</v>
      </c>
      <c r="C906" s="5">
        <f t="shared" si="29"/>
        <v>6.3647490820073482E-3</v>
      </c>
      <c r="D906">
        <f t="shared" si="28"/>
        <v>0</v>
      </c>
    </row>
    <row r="907" spans="1:4" x14ac:dyDescent="0.3">
      <c r="A907" s="2" t="s">
        <v>908</v>
      </c>
      <c r="B907" s="1">
        <v>2.0329999999999999</v>
      </c>
      <c r="C907" s="5">
        <f t="shared" si="29"/>
        <v>-1.0946241790318667E-2</v>
      </c>
      <c r="D907">
        <f t="shared" si="28"/>
        <v>0</v>
      </c>
    </row>
    <row r="908" spans="1:4" x14ac:dyDescent="0.3">
      <c r="A908" s="2" t="s">
        <v>909</v>
      </c>
      <c r="B908" s="1">
        <v>1.9984999999999999</v>
      </c>
      <c r="C908" s="5">
        <f t="shared" si="29"/>
        <v>-1.6969995081160816E-2</v>
      </c>
      <c r="D908">
        <f t="shared" si="28"/>
        <v>0</v>
      </c>
    </row>
    <row r="909" spans="1:4" x14ac:dyDescent="0.3">
      <c r="A909" s="2" t="s">
        <v>910</v>
      </c>
      <c r="B909" s="1">
        <v>2.0255000000000001</v>
      </c>
      <c r="C909" s="5">
        <f t="shared" si="29"/>
        <v>1.3510132599449554E-2</v>
      </c>
      <c r="D909">
        <f t="shared" si="28"/>
        <v>0</v>
      </c>
    </row>
    <row r="910" spans="1:4" x14ac:dyDescent="0.3">
      <c r="A910" s="2" t="s">
        <v>911</v>
      </c>
      <c r="B910" s="1">
        <v>2.081</v>
      </c>
      <c r="C910" s="5">
        <f t="shared" si="29"/>
        <v>2.7400641816835325E-2</v>
      </c>
      <c r="D910">
        <f t="shared" si="28"/>
        <v>0</v>
      </c>
    </row>
    <row r="911" spans="1:4" x14ac:dyDescent="0.3">
      <c r="A911" s="2" t="s">
        <v>912</v>
      </c>
      <c r="B911" s="1">
        <v>2.0135000000000001</v>
      </c>
      <c r="C911" s="5">
        <f t="shared" si="29"/>
        <v>-3.2436328688130622E-2</v>
      </c>
      <c r="D911">
        <f t="shared" si="28"/>
        <v>0</v>
      </c>
    </row>
    <row r="912" spans="1:4" x14ac:dyDescent="0.3">
      <c r="A912" s="2" t="s">
        <v>913</v>
      </c>
      <c r="B912" s="1">
        <v>1.9995000000000001</v>
      </c>
      <c r="C912" s="5">
        <f t="shared" si="29"/>
        <v>-6.9530667991060113E-3</v>
      </c>
      <c r="D912">
        <f t="shared" si="28"/>
        <v>0</v>
      </c>
    </row>
    <row r="913" spans="1:4" x14ac:dyDescent="0.3">
      <c r="A913" s="2" t="s">
        <v>914</v>
      </c>
      <c r="B913" s="1">
        <v>2.0394999999999999</v>
      </c>
      <c r="C913" s="5">
        <f t="shared" si="29"/>
        <v>2.0005001250312571E-2</v>
      </c>
      <c r="D913">
        <f t="shared" si="28"/>
        <v>0</v>
      </c>
    </row>
    <row r="914" spans="1:4" x14ac:dyDescent="0.3">
      <c r="A914" s="2" t="s">
        <v>915</v>
      </c>
      <c r="B914" s="1">
        <v>2.0870000000000002</v>
      </c>
      <c r="C914" s="5">
        <f t="shared" si="29"/>
        <v>2.3290022064231586E-2</v>
      </c>
      <c r="D914">
        <f t="shared" si="28"/>
        <v>0</v>
      </c>
    </row>
    <row r="915" spans="1:4" x14ac:dyDescent="0.3">
      <c r="A915" s="2" t="s">
        <v>916</v>
      </c>
      <c r="B915" s="1">
        <v>2.0804999999999998</v>
      </c>
      <c r="C915" s="5">
        <f t="shared" si="29"/>
        <v>-3.1145184475325216E-3</v>
      </c>
      <c r="D915">
        <f t="shared" si="28"/>
        <v>0</v>
      </c>
    </row>
    <row r="916" spans="1:4" x14ac:dyDescent="0.3">
      <c r="A916" s="2" t="s">
        <v>917</v>
      </c>
      <c r="B916" s="1">
        <v>2.093</v>
      </c>
      <c r="C916" s="5">
        <f t="shared" si="29"/>
        <v>6.0081711127133453E-3</v>
      </c>
      <c r="D916">
        <f t="shared" si="28"/>
        <v>0</v>
      </c>
    </row>
    <row r="917" spans="1:4" x14ac:dyDescent="0.3">
      <c r="A917" s="2" t="s">
        <v>918</v>
      </c>
      <c r="B917" s="1">
        <v>2.0859999999999999</v>
      </c>
      <c r="C917" s="5">
        <f t="shared" si="29"/>
        <v>-3.3444816053512794E-3</v>
      </c>
      <c r="D917">
        <f t="shared" si="28"/>
        <v>0</v>
      </c>
    </row>
    <row r="918" spans="1:4" x14ac:dyDescent="0.3">
      <c r="A918" s="2" t="s">
        <v>919</v>
      </c>
      <c r="B918" s="1">
        <v>2.0354999999999999</v>
      </c>
      <c r="C918" s="5">
        <f t="shared" si="29"/>
        <v>-2.4209012464046054E-2</v>
      </c>
      <c r="D918">
        <f t="shared" si="28"/>
        <v>0</v>
      </c>
    </row>
    <row r="919" spans="1:4" x14ac:dyDescent="0.3">
      <c r="A919" s="2" t="s">
        <v>920</v>
      </c>
      <c r="B919" s="1">
        <v>1.9964999999999999</v>
      </c>
      <c r="C919" s="5">
        <f t="shared" si="29"/>
        <v>-1.9159911569638921E-2</v>
      </c>
      <c r="D919">
        <f t="shared" si="28"/>
        <v>0</v>
      </c>
    </row>
    <row r="920" spans="1:4" x14ac:dyDescent="0.3">
      <c r="A920" s="2" t="s">
        <v>921</v>
      </c>
      <c r="B920" s="1">
        <v>2.0590000000000002</v>
      </c>
      <c r="C920" s="5">
        <f t="shared" si="29"/>
        <v>3.1304783370899258E-2</v>
      </c>
      <c r="D920">
        <f t="shared" si="28"/>
        <v>0</v>
      </c>
    </row>
    <row r="921" spans="1:4" x14ac:dyDescent="0.3">
      <c r="A921" s="2" t="s">
        <v>922</v>
      </c>
      <c r="B921" s="1">
        <v>2.04</v>
      </c>
      <c r="C921" s="5">
        <f t="shared" si="29"/>
        <v>-9.2277804759592907E-3</v>
      </c>
      <c r="D921">
        <f t="shared" si="28"/>
        <v>0</v>
      </c>
    </row>
    <row r="922" spans="1:4" x14ac:dyDescent="0.3">
      <c r="A922" s="2" t="s">
        <v>923</v>
      </c>
      <c r="B922" s="1">
        <v>2.109</v>
      </c>
      <c r="C922" s="5">
        <f t="shared" si="29"/>
        <v>3.3823529411764586E-2</v>
      </c>
      <c r="D922">
        <f t="shared" si="28"/>
        <v>0</v>
      </c>
    </row>
    <row r="923" spans="1:4" x14ac:dyDescent="0.3">
      <c r="A923" s="2" t="s">
        <v>924</v>
      </c>
      <c r="B923" s="1">
        <v>2.1970000000000001</v>
      </c>
      <c r="C923" s="5">
        <f t="shared" si="29"/>
        <v>4.1725936462778668E-2</v>
      </c>
      <c r="D923">
        <f t="shared" si="28"/>
        <v>0</v>
      </c>
    </row>
    <row r="924" spans="1:4" x14ac:dyDescent="0.3">
      <c r="A924" s="2" t="s">
        <v>925</v>
      </c>
      <c r="B924" s="1">
        <v>2.2275</v>
      </c>
      <c r="C924" s="5">
        <f t="shared" si="29"/>
        <v>1.3882567137005086E-2</v>
      </c>
      <c r="D924">
        <f t="shared" si="28"/>
        <v>0</v>
      </c>
    </row>
    <row r="925" spans="1:4" x14ac:dyDescent="0.3">
      <c r="A925" s="2" t="s">
        <v>926</v>
      </c>
      <c r="B925" s="1">
        <v>2.2204999999999999</v>
      </c>
      <c r="C925" s="5">
        <f t="shared" si="29"/>
        <v>-3.1425364758698171E-3</v>
      </c>
      <c r="D925">
        <f t="shared" si="28"/>
        <v>0</v>
      </c>
    </row>
    <row r="926" spans="1:4" x14ac:dyDescent="0.3">
      <c r="A926" s="2" t="s">
        <v>927</v>
      </c>
      <c r="B926" s="1">
        <v>2.3260000000000001</v>
      </c>
      <c r="C926" s="5">
        <f t="shared" si="29"/>
        <v>4.7511821661788023E-2</v>
      </c>
      <c r="D926">
        <f t="shared" si="28"/>
        <v>0</v>
      </c>
    </row>
    <row r="927" spans="1:4" x14ac:dyDescent="0.3">
      <c r="A927" s="2" t="s">
        <v>928</v>
      </c>
      <c r="B927" s="1">
        <v>2.2894999999999999</v>
      </c>
      <c r="C927" s="5">
        <f t="shared" si="29"/>
        <v>-1.5692175408426601E-2</v>
      </c>
      <c r="D927">
        <f t="shared" si="28"/>
        <v>0</v>
      </c>
    </row>
    <row r="928" spans="1:4" x14ac:dyDescent="0.3">
      <c r="A928" s="2" t="s">
        <v>929</v>
      </c>
      <c r="B928" s="1">
        <v>2.3330000000000002</v>
      </c>
      <c r="C928" s="5">
        <f t="shared" si="29"/>
        <v>1.899978161170579E-2</v>
      </c>
      <c r="D928">
        <f t="shared" si="28"/>
        <v>0</v>
      </c>
    </row>
    <row r="929" spans="1:4" x14ac:dyDescent="0.3">
      <c r="A929" s="2" t="s">
        <v>930</v>
      </c>
      <c r="B929" s="1">
        <v>2.3134999999999999</v>
      </c>
      <c r="C929" s="5">
        <f t="shared" si="29"/>
        <v>-8.3583369052723233E-3</v>
      </c>
      <c r="D929">
        <f t="shared" si="28"/>
        <v>0</v>
      </c>
    </row>
    <row r="930" spans="1:4" x14ac:dyDescent="0.3">
      <c r="A930" s="2" t="s">
        <v>931</v>
      </c>
      <c r="B930" s="1">
        <v>2.4255</v>
      </c>
      <c r="C930" s="5">
        <f t="shared" si="29"/>
        <v>4.8411497730711073E-2</v>
      </c>
      <c r="D930">
        <f t="shared" si="28"/>
        <v>0</v>
      </c>
    </row>
    <row r="931" spans="1:4" x14ac:dyDescent="0.3">
      <c r="A931" s="2" t="s">
        <v>932</v>
      </c>
      <c r="B931" s="1">
        <v>2.4630000000000001</v>
      </c>
      <c r="C931" s="5">
        <f t="shared" si="29"/>
        <v>1.5460729746443969E-2</v>
      </c>
      <c r="D931">
        <f t="shared" si="28"/>
        <v>0</v>
      </c>
    </row>
    <row r="932" spans="1:4" x14ac:dyDescent="0.3">
      <c r="A932" s="2" t="s">
        <v>933</v>
      </c>
      <c r="B932" s="1">
        <v>2.4611999999999998</v>
      </c>
      <c r="C932" s="5">
        <f t="shared" si="29"/>
        <v>-7.3081607795377757E-4</v>
      </c>
      <c r="D932">
        <f t="shared" si="28"/>
        <v>0</v>
      </c>
    </row>
    <row r="933" spans="1:4" x14ac:dyDescent="0.3">
      <c r="A933" s="2" t="s">
        <v>934</v>
      </c>
      <c r="B933" s="1">
        <v>2.4348999999999998</v>
      </c>
      <c r="C933" s="5">
        <f t="shared" si="29"/>
        <v>-1.0685844303591763E-2</v>
      </c>
      <c r="D933">
        <f t="shared" si="28"/>
        <v>1</v>
      </c>
    </row>
    <row r="934" spans="1:4" x14ac:dyDescent="0.3">
      <c r="A934" s="2" t="s">
        <v>935</v>
      </c>
      <c r="B934" s="1">
        <v>2.3334000000000001</v>
      </c>
      <c r="C934" s="5">
        <f t="shared" si="29"/>
        <v>-4.1685490163867023E-2</v>
      </c>
      <c r="D934">
        <f t="shared" si="28"/>
        <v>0</v>
      </c>
    </row>
    <row r="935" spans="1:4" x14ac:dyDescent="0.3">
      <c r="A935" s="2" t="s">
        <v>936</v>
      </c>
      <c r="B935" s="1">
        <v>2.3249</v>
      </c>
      <c r="C935" s="5">
        <f t="shared" si="29"/>
        <v>-3.6427530641982564E-3</v>
      </c>
      <c r="D935">
        <f t="shared" si="28"/>
        <v>0</v>
      </c>
    </row>
    <row r="936" spans="1:4" x14ac:dyDescent="0.3">
      <c r="A936" s="2" t="s">
        <v>937</v>
      </c>
      <c r="B936" s="1">
        <v>2.3325</v>
      </c>
      <c r="C936" s="5">
        <f t="shared" si="29"/>
        <v>3.2689578046367629E-3</v>
      </c>
      <c r="D936">
        <f t="shared" si="28"/>
        <v>0</v>
      </c>
    </row>
    <row r="937" spans="1:4" x14ac:dyDescent="0.3">
      <c r="A937" s="2" t="s">
        <v>938</v>
      </c>
      <c r="B937" s="1">
        <v>2.3660000000000001</v>
      </c>
      <c r="C937" s="5">
        <f t="shared" si="29"/>
        <v>1.4362272240085794E-2</v>
      </c>
      <c r="D937">
        <f t="shared" si="28"/>
        <v>0</v>
      </c>
    </row>
    <row r="938" spans="1:4" x14ac:dyDescent="0.3">
      <c r="A938" s="2" t="s">
        <v>939</v>
      </c>
      <c r="B938" s="1">
        <v>2.4335</v>
      </c>
      <c r="C938" s="5">
        <f t="shared" si="29"/>
        <v>2.8529163144547676E-2</v>
      </c>
      <c r="D938">
        <f t="shared" si="28"/>
        <v>0</v>
      </c>
    </row>
    <row r="939" spans="1:4" x14ac:dyDescent="0.3">
      <c r="A939" s="2" t="s">
        <v>940</v>
      </c>
      <c r="B939" s="1">
        <v>2.4984999999999999</v>
      </c>
      <c r="C939" s="5">
        <f t="shared" si="29"/>
        <v>2.6710499280871103E-2</v>
      </c>
      <c r="D939">
        <f t="shared" si="28"/>
        <v>0</v>
      </c>
    </row>
    <row r="940" spans="1:4" x14ac:dyDescent="0.3">
      <c r="A940" s="2" t="s">
        <v>941</v>
      </c>
      <c r="B940" s="1">
        <v>2.4329999999999998</v>
      </c>
      <c r="C940" s="5">
        <f t="shared" si="29"/>
        <v>-2.6215729437662594E-2</v>
      </c>
      <c r="D940">
        <f t="shared" si="28"/>
        <v>0</v>
      </c>
    </row>
    <row r="941" spans="1:4" x14ac:dyDescent="0.3">
      <c r="A941" s="2" t="s">
        <v>942</v>
      </c>
      <c r="B941" s="1">
        <v>2.4420000000000002</v>
      </c>
      <c r="C941" s="5">
        <f t="shared" si="29"/>
        <v>3.6991368680643344E-3</v>
      </c>
      <c r="D941">
        <f t="shared" si="28"/>
        <v>0</v>
      </c>
    </row>
    <row r="942" spans="1:4" x14ac:dyDescent="0.3">
      <c r="A942" s="2" t="s">
        <v>943</v>
      </c>
      <c r="B942" s="1">
        <v>2.4020000000000001</v>
      </c>
      <c r="C942" s="5">
        <f t="shared" si="29"/>
        <v>-1.6380016380016404E-2</v>
      </c>
      <c r="D942">
        <f t="shared" si="28"/>
        <v>0</v>
      </c>
    </row>
    <row r="943" spans="1:4" x14ac:dyDescent="0.3">
      <c r="A943" s="2" t="s">
        <v>944</v>
      </c>
      <c r="B943" s="1">
        <v>2.3260000000000001</v>
      </c>
      <c r="C943" s="5">
        <f t="shared" si="29"/>
        <v>-3.1640299750208212E-2</v>
      </c>
      <c r="D943">
        <f t="shared" si="28"/>
        <v>0</v>
      </c>
    </row>
    <row r="944" spans="1:4" x14ac:dyDescent="0.3">
      <c r="A944" s="2" t="s">
        <v>945</v>
      </c>
      <c r="B944" s="1">
        <v>2.367</v>
      </c>
      <c r="C944" s="5">
        <f t="shared" si="29"/>
        <v>1.7626827171109083E-2</v>
      </c>
      <c r="D944">
        <f t="shared" si="28"/>
        <v>0</v>
      </c>
    </row>
    <row r="945" spans="1:4" x14ac:dyDescent="0.3">
      <c r="A945" s="2" t="s">
        <v>946</v>
      </c>
      <c r="B945" s="1">
        <v>2.3715000000000002</v>
      </c>
      <c r="C945" s="5">
        <f t="shared" si="29"/>
        <v>1.9011406844107182E-3</v>
      </c>
      <c r="D945">
        <f t="shared" si="28"/>
        <v>0</v>
      </c>
    </row>
    <row r="946" spans="1:4" x14ac:dyDescent="0.3">
      <c r="A946" s="2" t="s">
        <v>947</v>
      </c>
      <c r="B946" s="1">
        <v>2.3730000000000002</v>
      </c>
      <c r="C946" s="5">
        <f t="shared" si="29"/>
        <v>6.3251106894379738E-4</v>
      </c>
      <c r="D946">
        <f t="shared" si="28"/>
        <v>0</v>
      </c>
    </row>
    <row r="947" spans="1:4" x14ac:dyDescent="0.3">
      <c r="A947" s="2" t="s">
        <v>948</v>
      </c>
      <c r="B947" s="1">
        <v>2.3685</v>
      </c>
      <c r="C947" s="5">
        <f t="shared" si="29"/>
        <v>-1.8963337547408532E-3</v>
      </c>
      <c r="D947">
        <f t="shared" si="28"/>
        <v>0</v>
      </c>
    </row>
    <row r="948" spans="1:4" x14ac:dyDescent="0.3">
      <c r="A948" s="2" t="s">
        <v>949</v>
      </c>
      <c r="B948" s="1">
        <v>2.3475000000000001</v>
      </c>
      <c r="C948" s="5">
        <f t="shared" si="29"/>
        <v>-8.8663711209625573E-3</v>
      </c>
      <c r="D948">
        <f t="shared" si="28"/>
        <v>1</v>
      </c>
    </row>
    <row r="949" spans="1:4" x14ac:dyDescent="0.3">
      <c r="A949" s="2" t="s">
        <v>950</v>
      </c>
      <c r="B949" s="1">
        <v>2.2410000000000001</v>
      </c>
      <c r="C949" s="5">
        <f t="shared" si="29"/>
        <v>-4.5367412140575047E-2</v>
      </c>
      <c r="D949">
        <f t="shared" si="28"/>
        <v>0</v>
      </c>
    </row>
    <row r="950" spans="1:4" x14ac:dyDescent="0.3">
      <c r="A950" s="2" t="s">
        <v>951</v>
      </c>
      <c r="B950" s="1">
        <v>2.2825000000000002</v>
      </c>
      <c r="C950" s="5">
        <f t="shared" si="29"/>
        <v>1.8518518518518601E-2</v>
      </c>
      <c r="D950">
        <f t="shared" si="28"/>
        <v>0</v>
      </c>
    </row>
    <row r="951" spans="1:4" x14ac:dyDescent="0.3">
      <c r="A951" s="2" t="s">
        <v>952</v>
      </c>
      <c r="B951" s="1">
        <v>2.3355000000000001</v>
      </c>
      <c r="C951" s="5">
        <f t="shared" si="29"/>
        <v>2.3220153340635319E-2</v>
      </c>
      <c r="D951">
        <f t="shared" si="28"/>
        <v>0</v>
      </c>
    </row>
    <row r="952" spans="1:4" x14ac:dyDescent="0.3">
      <c r="A952" s="2" t="s">
        <v>953</v>
      </c>
      <c r="B952" s="1">
        <v>2.3119999999999998</v>
      </c>
      <c r="C952" s="5">
        <f t="shared" si="29"/>
        <v>-1.0062085206594018E-2</v>
      </c>
      <c r="D952">
        <f t="shared" si="28"/>
        <v>0</v>
      </c>
    </row>
    <row r="953" spans="1:4" x14ac:dyDescent="0.3">
      <c r="A953" s="2" t="s">
        <v>954</v>
      </c>
      <c r="B953" s="1">
        <v>2.3119999999999998</v>
      </c>
      <c r="C953" s="5">
        <f t="shared" si="29"/>
        <v>0</v>
      </c>
      <c r="D953">
        <f t="shared" si="28"/>
        <v>0</v>
      </c>
    </row>
    <row r="954" spans="1:4" x14ac:dyDescent="0.3">
      <c r="A954" s="2" t="s">
        <v>955</v>
      </c>
      <c r="B954" s="1">
        <v>2.2705000000000002</v>
      </c>
      <c r="C954" s="5">
        <f t="shared" si="29"/>
        <v>-1.7949826989619222E-2</v>
      </c>
      <c r="D954">
        <f t="shared" si="28"/>
        <v>0</v>
      </c>
    </row>
    <row r="955" spans="1:4" x14ac:dyDescent="0.3">
      <c r="A955" s="2" t="s">
        <v>956</v>
      </c>
      <c r="B955" s="1">
        <v>2.2559999999999998</v>
      </c>
      <c r="C955" s="5">
        <f t="shared" si="29"/>
        <v>-6.3862585333628319E-3</v>
      </c>
      <c r="D955">
        <f t="shared" si="28"/>
        <v>0</v>
      </c>
    </row>
    <row r="956" spans="1:4" x14ac:dyDescent="0.3">
      <c r="A956" s="2" t="s">
        <v>957</v>
      </c>
      <c r="B956" s="1">
        <v>2.2890000000000001</v>
      </c>
      <c r="C956" s="5">
        <f t="shared" si="29"/>
        <v>1.4627659574468321E-2</v>
      </c>
      <c r="D956">
        <f t="shared" si="28"/>
        <v>0</v>
      </c>
    </row>
    <row r="957" spans="1:4" x14ac:dyDescent="0.3">
      <c r="A957" s="2" t="s">
        <v>958</v>
      </c>
      <c r="B957" s="1">
        <v>2.2885</v>
      </c>
      <c r="C957" s="5">
        <f t="shared" si="29"/>
        <v>-2.18435998252553E-4</v>
      </c>
      <c r="D957">
        <f t="shared" si="28"/>
        <v>0</v>
      </c>
    </row>
    <row r="958" spans="1:4" x14ac:dyDescent="0.3">
      <c r="A958" s="2" t="s">
        <v>959</v>
      </c>
      <c r="B958" s="1">
        <v>2.2610000000000001</v>
      </c>
      <c r="C958" s="5">
        <f t="shared" si="29"/>
        <v>-1.2016604762945082E-2</v>
      </c>
      <c r="D958">
        <f t="shared" si="28"/>
        <v>0</v>
      </c>
    </row>
    <row r="959" spans="1:4" x14ac:dyDescent="0.3">
      <c r="A959" s="2" t="s">
        <v>960</v>
      </c>
      <c r="B959" s="1">
        <v>2.2330000000000001</v>
      </c>
      <c r="C959" s="5">
        <f t="shared" si="29"/>
        <v>-1.2383900928792602E-2</v>
      </c>
      <c r="D959">
        <f t="shared" si="28"/>
        <v>0</v>
      </c>
    </row>
    <row r="960" spans="1:4" x14ac:dyDescent="0.3">
      <c r="A960" s="2" t="s">
        <v>961</v>
      </c>
      <c r="B960" s="1">
        <v>2.3174999999999999</v>
      </c>
      <c r="C960" s="5">
        <f t="shared" si="29"/>
        <v>3.7841468875951634E-2</v>
      </c>
      <c r="D960">
        <f t="shared" si="28"/>
        <v>0</v>
      </c>
    </row>
    <row r="961" spans="1:4" x14ac:dyDescent="0.3">
      <c r="A961" s="2" t="s">
        <v>962</v>
      </c>
      <c r="B961" s="1">
        <v>2.3174999999999999</v>
      </c>
      <c r="C961" s="5">
        <f t="shared" si="29"/>
        <v>0</v>
      </c>
      <c r="D961">
        <f t="shared" si="28"/>
        <v>0</v>
      </c>
    </row>
    <row r="962" spans="1:4" x14ac:dyDescent="0.3">
      <c r="A962" s="2" t="s">
        <v>963</v>
      </c>
      <c r="B962" s="1">
        <v>2.3170000000000002</v>
      </c>
      <c r="C962" s="5">
        <f t="shared" si="29"/>
        <v>-2.1574973031268652E-4</v>
      </c>
      <c r="D962">
        <f t="shared" si="28"/>
        <v>0</v>
      </c>
    </row>
    <row r="963" spans="1:4" x14ac:dyDescent="0.3">
      <c r="A963" s="2" t="s">
        <v>964</v>
      </c>
      <c r="B963" s="1">
        <v>2.3845000000000001</v>
      </c>
      <c r="C963" s="5">
        <f t="shared" si="29"/>
        <v>2.9132498921018435E-2</v>
      </c>
      <c r="D963">
        <f t="shared" ref="D963:D1026" si="30">IF(C964&lt;H$6,1,0)</f>
        <v>0</v>
      </c>
    </row>
    <row r="964" spans="1:4" x14ac:dyDescent="0.3">
      <c r="A964" s="2" t="s">
        <v>965</v>
      </c>
      <c r="B964" s="1">
        <v>2.3490000000000002</v>
      </c>
      <c r="C964" s="5">
        <f t="shared" ref="C964:C1027" si="31">B964/B963-1</f>
        <v>-1.4887817152442806E-2</v>
      </c>
      <c r="D964">
        <f t="shared" si="30"/>
        <v>0</v>
      </c>
    </row>
    <row r="965" spans="1:4" x14ac:dyDescent="0.3">
      <c r="A965" s="2" t="s">
        <v>966</v>
      </c>
      <c r="B965" s="1">
        <v>2.3704999999999998</v>
      </c>
      <c r="C965" s="5">
        <f t="shared" si="31"/>
        <v>9.1528309919113315E-3</v>
      </c>
      <c r="D965">
        <f t="shared" si="30"/>
        <v>0</v>
      </c>
    </row>
    <row r="966" spans="1:4" x14ac:dyDescent="0.3">
      <c r="A966" s="2" t="s">
        <v>967</v>
      </c>
      <c r="B966" s="1">
        <v>2.4085000000000001</v>
      </c>
      <c r="C966" s="5">
        <f t="shared" si="31"/>
        <v>1.6030373338958182E-2</v>
      </c>
      <c r="D966">
        <f t="shared" si="30"/>
        <v>0</v>
      </c>
    </row>
    <row r="967" spans="1:4" x14ac:dyDescent="0.3">
      <c r="A967" s="2" t="s">
        <v>968</v>
      </c>
      <c r="B967" s="1">
        <v>2.37</v>
      </c>
      <c r="C967" s="5">
        <f t="shared" si="31"/>
        <v>-1.5985052937512956E-2</v>
      </c>
      <c r="D967">
        <f t="shared" si="30"/>
        <v>0</v>
      </c>
    </row>
    <row r="968" spans="1:4" x14ac:dyDescent="0.3">
      <c r="A968" s="2" t="s">
        <v>969</v>
      </c>
      <c r="B968" s="1">
        <v>2.3965000000000001</v>
      </c>
      <c r="C968" s="5">
        <f t="shared" si="31"/>
        <v>1.1181434599156104E-2</v>
      </c>
      <c r="D968">
        <f t="shared" si="30"/>
        <v>0</v>
      </c>
    </row>
    <row r="969" spans="1:4" x14ac:dyDescent="0.3">
      <c r="A969" s="2" t="s">
        <v>970</v>
      </c>
      <c r="B969" s="1">
        <v>2.3965000000000001</v>
      </c>
      <c r="C969" s="5">
        <f t="shared" si="31"/>
        <v>0</v>
      </c>
      <c r="D969">
        <f t="shared" si="30"/>
        <v>0</v>
      </c>
    </row>
    <row r="970" spans="1:4" x14ac:dyDescent="0.3">
      <c r="A970" s="2" t="s">
        <v>971</v>
      </c>
      <c r="B970" s="1">
        <v>2.3959999999999999</v>
      </c>
      <c r="C970" s="5">
        <f t="shared" si="31"/>
        <v>-2.0863759649492053E-4</v>
      </c>
      <c r="D970">
        <f t="shared" si="30"/>
        <v>0</v>
      </c>
    </row>
    <row r="971" spans="1:4" x14ac:dyDescent="0.3">
      <c r="A971" s="2" t="s">
        <v>972</v>
      </c>
      <c r="B971" s="1">
        <v>2.4445000000000001</v>
      </c>
      <c r="C971" s="5">
        <f t="shared" si="31"/>
        <v>2.0242070116861521E-2</v>
      </c>
      <c r="D971">
        <f t="shared" si="30"/>
        <v>0</v>
      </c>
    </row>
    <row r="972" spans="1:4" x14ac:dyDescent="0.3">
      <c r="A972" s="2" t="s">
        <v>973</v>
      </c>
      <c r="B972" s="1">
        <v>2.4365000000000001</v>
      </c>
      <c r="C972" s="5">
        <f t="shared" si="31"/>
        <v>-3.2726528942523814E-3</v>
      </c>
      <c r="D972">
        <f t="shared" si="30"/>
        <v>0</v>
      </c>
    </row>
    <row r="973" spans="1:4" x14ac:dyDescent="0.3">
      <c r="A973" s="2" t="s">
        <v>974</v>
      </c>
      <c r="B973" s="1">
        <v>2.379</v>
      </c>
      <c r="C973" s="5">
        <f t="shared" si="31"/>
        <v>-2.3599425405294472E-2</v>
      </c>
      <c r="D973">
        <f t="shared" si="30"/>
        <v>0</v>
      </c>
    </row>
    <row r="974" spans="1:4" x14ac:dyDescent="0.3">
      <c r="A974" s="2" t="s">
        <v>975</v>
      </c>
      <c r="B974" s="1">
        <v>2.3294999999999999</v>
      </c>
      <c r="C974" s="5">
        <f t="shared" si="31"/>
        <v>-2.080706179066838E-2</v>
      </c>
      <c r="D974">
        <f t="shared" si="30"/>
        <v>0</v>
      </c>
    </row>
    <row r="975" spans="1:4" x14ac:dyDescent="0.3">
      <c r="A975" s="2" t="s">
        <v>976</v>
      </c>
      <c r="B975" s="1">
        <v>2.379</v>
      </c>
      <c r="C975" s="5">
        <f t="shared" si="31"/>
        <v>2.1249195106246122E-2</v>
      </c>
      <c r="D975">
        <f t="shared" si="30"/>
        <v>0</v>
      </c>
    </row>
    <row r="976" spans="1:4" x14ac:dyDescent="0.3">
      <c r="A976" s="2" t="s">
        <v>977</v>
      </c>
      <c r="B976" s="1">
        <v>2.3889999999999998</v>
      </c>
      <c r="C976" s="5">
        <f t="shared" si="31"/>
        <v>4.2034468263976166E-3</v>
      </c>
      <c r="D976">
        <f t="shared" si="30"/>
        <v>0</v>
      </c>
    </row>
    <row r="977" spans="1:4" x14ac:dyDescent="0.3">
      <c r="A977" s="2" t="s">
        <v>978</v>
      </c>
      <c r="B977" s="1">
        <v>2.3205</v>
      </c>
      <c r="C977" s="5">
        <f t="shared" si="31"/>
        <v>-2.8673084972791862E-2</v>
      </c>
      <c r="D977">
        <f t="shared" si="30"/>
        <v>0</v>
      </c>
    </row>
    <row r="978" spans="1:4" x14ac:dyDescent="0.3">
      <c r="A978" s="2" t="s">
        <v>979</v>
      </c>
      <c r="B978" s="1">
        <v>2.359</v>
      </c>
      <c r="C978" s="5">
        <f t="shared" si="31"/>
        <v>1.6591251885369473E-2</v>
      </c>
      <c r="D978">
        <f t="shared" si="30"/>
        <v>0</v>
      </c>
    </row>
    <row r="979" spans="1:4" x14ac:dyDescent="0.3">
      <c r="A979" s="2" t="s">
        <v>980</v>
      </c>
      <c r="B979" s="1">
        <v>2.351</v>
      </c>
      <c r="C979" s="5">
        <f t="shared" si="31"/>
        <v>-3.3912674862229819E-3</v>
      </c>
      <c r="D979">
        <f t="shared" si="30"/>
        <v>0</v>
      </c>
    </row>
    <row r="980" spans="1:4" x14ac:dyDescent="0.3">
      <c r="A980" s="2" t="s">
        <v>981</v>
      </c>
      <c r="B980" s="1">
        <v>2.367</v>
      </c>
      <c r="C980" s="5">
        <f t="shared" si="31"/>
        <v>6.8056146320714106E-3</v>
      </c>
      <c r="D980">
        <f t="shared" si="30"/>
        <v>0</v>
      </c>
    </row>
    <row r="981" spans="1:4" x14ac:dyDescent="0.3">
      <c r="A981" s="2" t="s">
        <v>982</v>
      </c>
      <c r="B981" s="1">
        <v>2.3879999999999999</v>
      </c>
      <c r="C981" s="5">
        <f t="shared" si="31"/>
        <v>8.8719898605829073E-3</v>
      </c>
      <c r="D981">
        <f t="shared" si="30"/>
        <v>0</v>
      </c>
    </row>
    <row r="982" spans="1:4" x14ac:dyDescent="0.3">
      <c r="A982" s="2" t="s">
        <v>983</v>
      </c>
      <c r="B982" s="1">
        <v>2.4390000000000001</v>
      </c>
      <c r="C982" s="5">
        <f t="shared" si="31"/>
        <v>2.1356783919598055E-2</v>
      </c>
      <c r="D982">
        <f t="shared" si="30"/>
        <v>0</v>
      </c>
    </row>
    <row r="983" spans="1:4" x14ac:dyDescent="0.3">
      <c r="A983" s="2" t="s">
        <v>984</v>
      </c>
      <c r="B983" s="1">
        <v>2.4184999999999999</v>
      </c>
      <c r="C983" s="5">
        <f t="shared" si="31"/>
        <v>-8.4050840508406166E-3</v>
      </c>
      <c r="D983">
        <f t="shared" si="30"/>
        <v>0</v>
      </c>
    </row>
    <row r="984" spans="1:4" x14ac:dyDescent="0.3">
      <c r="A984" s="2" t="s">
        <v>985</v>
      </c>
      <c r="B984" s="1">
        <v>2.4165000000000001</v>
      </c>
      <c r="C984" s="5">
        <f t="shared" si="31"/>
        <v>-8.2695885879668918E-4</v>
      </c>
      <c r="D984">
        <f t="shared" si="30"/>
        <v>0</v>
      </c>
    </row>
    <row r="985" spans="1:4" x14ac:dyDescent="0.3">
      <c r="A985" s="2" t="s">
        <v>986</v>
      </c>
      <c r="B985" s="1">
        <v>2.4895</v>
      </c>
      <c r="C985" s="5">
        <f t="shared" si="31"/>
        <v>3.0208979929650326E-2</v>
      </c>
      <c r="D985">
        <f t="shared" si="30"/>
        <v>0</v>
      </c>
    </row>
    <row r="986" spans="1:4" x14ac:dyDescent="0.3">
      <c r="A986" s="2" t="s">
        <v>987</v>
      </c>
      <c r="B986" s="1">
        <v>2.5834999999999999</v>
      </c>
      <c r="C986" s="5">
        <f t="shared" si="31"/>
        <v>3.7758586061457988E-2</v>
      </c>
      <c r="D986">
        <f t="shared" si="30"/>
        <v>0</v>
      </c>
    </row>
    <row r="987" spans="1:4" x14ac:dyDescent="0.3">
      <c r="A987" s="2" t="s">
        <v>988</v>
      </c>
      <c r="B987" s="1">
        <v>2.552</v>
      </c>
      <c r="C987" s="5">
        <f t="shared" si="31"/>
        <v>-1.2192761757305881E-2</v>
      </c>
      <c r="D987">
        <f t="shared" si="30"/>
        <v>0</v>
      </c>
    </row>
    <row r="988" spans="1:4" x14ac:dyDescent="0.3">
      <c r="A988" s="2" t="s">
        <v>989</v>
      </c>
      <c r="B988" s="1">
        <v>2.5165000000000002</v>
      </c>
      <c r="C988" s="5">
        <f t="shared" si="31"/>
        <v>-1.3910658307209944E-2</v>
      </c>
      <c r="D988">
        <f t="shared" si="30"/>
        <v>0</v>
      </c>
    </row>
    <row r="989" spans="1:4" x14ac:dyDescent="0.3">
      <c r="A989" s="2" t="s">
        <v>990</v>
      </c>
      <c r="B989" s="1">
        <v>2.4754999999999998</v>
      </c>
      <c r="C989" s="5">
        <f t="shared" si="31"/>
        <v>-1.6292469699980328E-2</v>
      </c>
      <c r="D989">
        <f t="shared" si="30"/>
        <v>0</v>
      </c>
    </row>
    <row r="990" spans="1:4" x14ac:dyDescent="0.3">
      <c r="A990" s="2" t="s">
        <v>991</v>
      </c>
      <c r="B990" s="1">
        <v>2.5185</v>
      </c>
      <c r="C990" s="5">
        <f t="shared" si="31"/>
        <v>1.7370228236719853E-2</v>
      </c>
      <c r="D990">
        <f t="shared" si="30"/>
        <v>0</v>
      </c>
    </row>
    <row r="991" spans="1:4" x14ac:dyDescent="0.3">
      <c r="A991" s="2" t="s">
        <v>992</v>
      </c>
      <c r="B991" s="1">
        <v>2.5225</v>
      </c>
      <c r="C991" s="5">
        <f t="shared" si="31"/>
        <v>1.5882469724042281E-3</v>
      </c>
      <c r="D991">
        <f t="shared" si="30"/>
        <v>0</v>
      </c>
    </row>
    <row r="992" spans="1:4" x14ac:dyDescent="0.3">
      <c r="A992" s="2" t="s">
        <v>993</v>
      </c>
      <c r="B992" s="1">
        <v>2.5150000000000001</v>
      </c>
      <c r="C992" s="5">
        <f t="shared" si="31"/>
        <v>-2.9732408325073845E-3</v>
      </c>
      <c r="D992">
        <f t="shared" si="30"/>
        <v>0</v>
      </c>
    </row>
    <row r="993" spans="1:4" x14ac:dyDescent="0.3">
      <c r="A993" s="2" t="s">
        <v>994</v>
      </c>
      <c r="B993" s="1">
        <v>2.4685000000000001</v>
      </c>
      <c r="C993" s="5">
        <f t="shared" si="31"/>
        <v>-1.8489065606361876E-2</v>
      </c>
      <c r="D993">
        <f t="shared" si="30"/>
        <v>0</v>
      </c>
    </row>
    <row r="994" spans="1:4" x14ac:dyDescent="0.3">
      <c r="A994" s="2" t="s">
        <v>995</v>
      </c>
      <c r="B994" s="1">
        <v>2.4685000000000001</v>
      </c>
      <c r="C994" s="5">
        <f t="shared" si="31"/>
        <v>0</v>
      </c>
      <c r="D994">
        <f t="shared" si="30"/>
        <v>0</v>
      </c>
    </row>
    <row r="995" spans="1:4" x14ac:dyDescent="0.3">
      <c r="A995" s="2" t="s">
        <v>996</v>
      </c>
      <c r="B995" s="1">
        <v>2.4845000000000002</v>
      </c>
      <c r="C995" s="5">
        <f t="shared" si="31"/>
        <v>6.4816690297750945E-3</v>
      </c>
      <c r="D995">
        <f t="shared" si="30"/>
        <v>0</v>
      </c>
    </row>
    <row r="996" spans="1:4" x14ac:dyDescent="0.3">
      <c r="A996" s="2" t="s">
        <v>997</v>
      </c>
      <c r="B996" s="1">
        <v>2.4839000000000002</v>
      </c>
      <c r="C996" s="5">
        <f t="shared" si="31"/>
        <v>-2.4149728315558949E-4</v>
      </c>
      <c r="D996">
        <f t="shared" si="30"/>
        <v>1</v>
      </c>
    </row>
    <row r="997" spans="1:4" x14ac:dyDescent="0.3">
      <c r="A997" s="2" t="s">
        <v>998</v>
      </c>
      <c r="B997" s="1">
        <v>2.3877000000000002</v>
      </c>
      <c r="C997" s="5">
        <f t="shared" si="31"/>
        <v>-3.8729417448367554E-2</v>
      </c>
      <c r="D997">
        <f t="shared" si="30"/>
        <v>0</v>
      </c>
    </row>
    <row r="998" spans="1:4" x14ac:dyDescent="0.3">
      <c r="A998" s="2" t="s">
        <v>999</v>
      </c>
      <c r="B998" s="1">
        <v>2.3921000000000001</v>
      </c>
      <c r="C998" s="5">
        <f t="shared" si="31"/>
        <v>1.8427775683711456E-3</v>
      </c>
      <c r="D998">
        <f t="shared" si="30"/>
        <v>0</v>
      </c>
    </row>
    <row r="999" spans="1:4" x14ac:dyDescent="0.3">
      <c r="A999" s="2" t="s">
        <v>1000</v>
      </c>
      <c r="B999" s="1">
        <v>2.3317000000000001</v>
      </c>
      <c r="C999" s="5">
        <f t="shared" si="31"/>
        <v>-2.5249780527569876E-2</v>
      </c>
      <c r="D999">
        <f t="shared" si="30"/>
        <v>0</v>
      </c>
    </row>
    <row r="1000" spans="1:4" x14ac:dyDescent="0.3">
      <c r="A1000" s="2" t="s">
        <v>1001</v>
      </c>
      <c r="B1000" s="1">
        <v>2.36</v>
      </c>
      <c r="C1000" s="5">
        <f t="shared" si="31"/>
        <v>1.2137067375734389E-2</v>
      </c>
      <c r="D1000">
        <f t="shared" si="30"/>
        <v>0</v>
      </c>
    </row>
    <row r="1001" spans="1:4" x14ac:dyDescent="0.3">
      <c r="A1001" s="2" t="s">
        <v>1002</v>
      </c>
      <c r="B1001" s="1">
        <v>2.2919999999999998</v>
      </c>
      <c r="C1001" s="5">
        <f t="shared" si="31"/>
        <v>-2.8813559322033888E-2</v>
      </c>
      <c r="D1001">
        <f t="shared" si="30"/>
        <v>0</v>
      </c>
    </row>
    <row r="1002" spans="1:4" x14ac:dyDescent="0.3">
      <c r="A1002" s="2" t="s">
        <v>1003</v>
      </c>
      <c r="B1002" s="1">
        <v>2.2290000000000001</v>
      </c>
      <c r="C1002" s="5">
        <f t="shared" si="31"/>
        <v>-2.7486910994764302E-2</v>
      </c>
      <c r="D1002">
        <f t="shared" si="30"/>
        <v>0</v>
      </c>
    </row>
    <row r="1003" spans="1:4" x14ac:dyDescent="0.3">
      <c r="A1003" s="2" t="s">
        <v>1004</v>
      </c>
      <c r="B1003" s="1">
        <v>2.2425000000000002</v>
      </c>
      <c r="C1003" s="5">
        <f t="shared" si="31"/>
        <v>6.0565275908479599E-3</v>
      </c>
      <c r="D1003">
        <f t="shared" si="30"/>
        <v>0</v>
      </c>
    </row>
    <row r="1004" spans="1:4" x14ac:dyDescent="0.3">
      <c r="A1004" s="2" t="s">
        <v>1005</v>
      </c>
      <c r="B1004" s="1">
        <v>2.2425000000000002</v>
      </c>
      <c r="C1004" s="5">
        <f t="shared" si="31"/>
        <v>0</v>
      </c>
      <c r="D1004">
        <f t="shared" si="30"/>
        <v>0</v>
      </c>
    </row>
    <row r="1005" spans="1:4" x14ac:dyDescent="0.3">
      <c r="A1005" s="2" t="s">
        <v>1006</v>
      </c>
      <c r="B1005" s="1">
        <v>2.3290000000000002</v>
      </c>
      <c r="C1005" s="5">
        <f t="shared" si="31"/>
        <v>3.8573021181716793E-2</v>
      </c>
      <c r="D1005">
        <f t="shared" si="30"/>
        <v>0</v>
      </c>
    </row>
    <row r="1006" spans="1:4" x14ac:dyDescent="0.3">
      <c r="A1006" s="2" t="s">
        <v>1007</v>
      </c>
      <c r="B1006" s="1">
        <v>2.2930000000000001</v>
      </c>
      <c r="C1006" s="5">
        <f t="shared" si="31"/>
        <v>-1.5457277801631641E-2</v>
      </c>
      <c r="D1006">
        <f t="shared" si="30"/>
        <v>0</v>
      </c>
    </row>
    <row r="1007" spans="1:4" x14ac:dyDescent="0.3">
      <c r="A1007" s="2" t="s">
        <v>1008</v>
      </c>
      <c r="B1007" s="1">
        <v>2.242</v>
      </c>
      <c r="C1007" s="5">
        <f t="shared" si="31"/>
        <v>-2.2241604884430943E-2</v>
      </c>
      <c r="D1007">
        <f t="shared" si="30"/>
        <v>0</v>
      </c>
    </row>
    <row r="1008" spans="1:4" x14ac:dyDescent="0.3">
      <c r="A1008" s="2" t="s">
        <v>1009</v>
      </c>
      <c r="B1008" s="1">
        <v>2.2195</v>
      </c>
      <c r="C1008" s="5">
        <f t="shared" si="31"/>
        <v>-1.0035682426404957E-2</v>
      </c>
      <c r="D1008">
        <f t="shared" si="30"/>
        <v>0</v>
      </c>
    </row>
    <row r="1009" spans="1:4" x14ac:dyDescent="0.3">
      <c r="A1009" s="2" t="s">
        <v>1010</v>
      </c>
      <c r="B1009" s="1">
        <v>2.1880000000000002</v>
      </c>
      <c r="C1009" s="5">
        <f t="shared" si="31"/>
        <v>-1.4192385672448737E-2</v>
      </c>
      <c r="D1009">
        <f t="shared" si="30"/>
        <v>1</v>
      </c>
    </row>
    <row r="1010" spans="1:4" x14ac:dyDescent="0.3">
      <c r="A1010" s="2" t="s">
        <v>1011</v>
      </c>
      <c r="B1010" s="1">
        <v>2.1114999999999999</v>
      </c>
      <c r="C1010" s="5">
        <f t="shared" si="31"/>
        <v>-3.4963436928702074E-2</v>
      </c>
      <c r="D1010">
        <f t="shared" si="30"/>
        <v>0</v>
      </c>
    </row>
    <row r="1011" spans="1:4" x14ac:dyDescent="0.3">
      <c r="A1011" s="2" t="s">
        <v>1012</v>
      </c>
      <c r="B1011" s="1">
        <v>2.1749999999999998</v>
      </c>
      <c r="C1011" s="5">
        <f t="shared" si="31"/>
        <v>3.0073407530191831E-2</v>
      </c>
      <c r="D1011">
        <f t="shared" si="30"/>
        <v>0</v>
      </c>
    </row>
    <row r="1012" spans="1:4" x14ac:dyDescent="0.3">
      <c r="A1012" s="2" t="s">
        <v>1013</v>
      </c>
      <c r="B1012" s="1">
        <v>2.161</v>
      </c>
      <c r="C1012" s="5">
        <f t="shared" si="31"/>
        <v>-6.4367816091952523E-3</v>
      </c>
      <c r="D1012">
        <f t="shared" si="30"/>
        <v>0</v>
      </c>
    </row>
    <row r="1013" spans="1:4" x14ac:dyDescent="0.3">
      <c r="A1013" s="2" t="s">
        <v>1014</v>
      </c>
      <c r="B1013" s="1">
        <v>2.2004999999999999</v>
      </c>
      <c r="C1013" s="5">
        <f t="shared" si="31"/>
        <v>1.8278574733919362E-2</v>
      </c>
      <c r="D1013">
        <f t="shared" si="30"/>
        <v>0</v>
      </c>
    </row>
    <row r="1014" spans="1:4" x14ac:dyDescent="0.3">
      <c r="A1014" s="2" t="s">
        <v>1015</v>
      </c>
      <c r="B1014" s="1">
        <v>2.2465000000000002</v>
      </c>
      <c r="C1014" s="5">
        <f t="shared" si="31"/>
        <v>2.0904339922744875E-2</v>
      </c>
      <c r="D1014">
        <f t="shared" si="30"/>
        <v>0</v>
      </c>
    </row>
    <row r="1015" spans="1:4" x14ac:dyDescent="0.3">
      <c r="A1015" s="2" t="s">
        <v>1016</v>
      </c>
      <c r="B1015" s="1">
        <v>2.2505000000000002</v>
      </c>
      <c r="C1015" s="5">
        <f t="shared" si="31"/>
        <v>1.7805475183618746E-3</v>
      </c>
      <c r="D1015">
        <f t="shared" si="30"/>
        <v>0</v>
      </c>
    </row>
    <row r="1016" spans="1:4" x14ac:dyDescent="0.3">
      <c r="A1016" s="2" t="s">
        <v>1017</v>
      </c>
      <c r="B1016" s="1">
        <v>2.2530000000000001</v>
      </c>
      <c r="C1016" s="5">
        <f t="shared" si="31"/>
        <v>1.1108642523882661E-3</v>
      </c>
      <c r="D1016">
        <f t="shared" si="30"/>
        <v>0</v>
      </c>
    </row>
    <row r="1017" spans="1:4" x14ac:dyDescent="0.3">
      <c r="A1017" s="2" t="s">
        <v>1018</v>
      </c>
      <c r="B1017" s="1">
        <v>2.2185000000000001</v>
      </c>
      <c r="C1017" s="5">
        <f t="shared" si="31"/>
        <v>-1.5312916111850816E-2</v>
      </c>
      <c r="D1017">
        <f t="shared" si="30"/>
        <v>0</v>
      </c>
    </row>
    <row r="1018" spans="1:4" x14ac:dyDescent="0.3">
      <c r="A1018" s="2" t="s">
        <v>1019</v>
      </c>
      <c r="B1018" s="1">
        <v>2.2185000000000001</v>
      </c>
      <c r="C1018" s="5">
        <f t="shared" si="31"/>
        <v>0</v>
      </c>
      <c r="D1018">
        <f t="shared" si="30"/>
        <v>0</v>
      </c>
    </row>
    <row r="1019" spans="1:4" x14ac:dyDescent="0.3">
      <c r="A1019" s="2" t="s">
        <v>1020</v>
      </c>
      <c r="B1019" s="1">
        <v>2.1455000000000002</v>
      </c>
      <c r="C1019" s="5">
        <f t="shared" si="31"/>
        <v>-3.2905116069416263E-2</v>
      </c>
      <c r="D1019">
        <f t="shared" si="30"/>
        <v>0</v>
      </c>
    </row>
    <row r="1020" spans="1:4" x14ac:dyDescent="0.3">
      <c r="A1020" s="2" t="s">
        <v>1021</v>
      </c>
      <c r="B1020" s="1">
        <v>2.157</v>
      </c>
      <c r="C1020" s="5">
        <f t="shared" si="31"/>
        <v>5.3600559310182927E-3</v>
      </c>
      <c r="D1020">
        <f t="shared" si="30"/>
        <v>0</v>
      </c>
    </row>
    <row r="1021" spans="1:4" x14ac:dyDescent="0.3">
      <c r="A1021" s="2" t="s">
        <v>1022</v>
      </c>
      <c r="B1021" s="1">
        <v>2.2185000000000001</v>
      </c>
      <c r="C1021" s="5">
        <f t="shared" si="31"/>
        <v>2.8511821974965379E-2</v>
      </c>
      <c r="D1021">
        <f t="shared" si="30"/>
        <v>0</v>
      </c>
    </row>
    <row r="1022" spans="1:4" x14ac:dyDescent="0.3">
      <c r="A1022" s="2" t="s">
        <v>1023</v>
      </c>
      <c r="B1022" s="1">
        <v>2.2639999999999998</v>
      </c>
      <c r="C1022" s="5">
        <f t="shared" si="31"/>
        <v>2.050935316655389E-2</v>
      </c>
      <c r="D1022">
        <f t="shared" si="30"/>
        <v>0</v>
      </c>
    </row>
    <row r="1023" spans="1:4" x14ac:dyDescent="0.3">
      <c r="A1023" s="2" t="s">
        <v>1024</v>
      </c>
      <c r="B1023" s="1">
        <v>2.2839999999999998</v>
      </c>
      <c r="C1023" s="5">
        <f t="shared" si="31"/>
        <v>8.8339222614841617E-3</v>
      </c>
      <c r="D1023">
        <f t="shared" si="30"/>
        <v>0</v>
      </c>
    </row>
    <row r="1024" spans="1:4" x14ac:dyDescent="0.3">
      <c r="A1024" s="2" t="s">
        <v>1025</v>
      </c>
      <c r="B1024" s="1">
        <v>2.306</v>
      </c>
      <c r="C1024" s="5">
        <f t="shared" si="31"/>
        <v>9.6322241681261467E-3</v>
      </c>
      <c r="D1024">
        <f t="shared" si="30"/>
        <v>0</v>
      </c>
    </row>
    <row r="1025" spans="1:4" x14ac:dyDescent="0.3">
      <c r="A1025" s="2" t="s">
        <v>1026</v>
      </c>
      <c r="B1025" s="1">
        <v>2.3130000000000002</v>
      </c>
      <c r="C1025" s="5">
        <f t="shared" si="31"/>
        <v>3.0355594102342565E-3</v>
      </c>
      <c r="D1025">
        <f t="shared" si="30"/>
        <v>0</v>
      </c>
    </row>
    <row r="1026" spans="1:4" x14ac:dyDescent="0.3">
      <c r="A1026" s="2" t="s">
        <v>1027</v>
      </c>
      <c r="B1026" s="1">
        <v>2.2759999999999998</v>
      </c>
      <c r="C1026" s="5">
        <f t="shared" si="31"/>
        <v>-1.5996541288370247E-2</v>
      </c>
      <c r="D1026">
        <f t="shared" si="30"/>
        <v>0</v>
      </c>
    </row>
    <row r="1027" spans="1:4" x14ac:dyDescent="0.3">
      <c r="A1027" s="2" t="s">
        <v>1028</v>
      </c>
      <c r="B1027" s="1">
        <v>2.2614999999999998</v>
      </c>
      <c r="C1027" s="5">
        <f t="shared" si="31"/>
        <v>-6.3708260105448389E-3</v>
      </c>
      <c r="D1027">
        <f t="shared" ref="D1027:D1090" si="32">IF(C1028&lt;H$6,1,0)</f>
        <v>0</v>
      </c>
    </row>
    <row r="1028" spans="1:4" x14ac:dyDescent="0.3">
      <c r="A1028" s="2" t="s">
        <v>1029</v>
      </c>
      <c r="B1028" s="1">
        <v>2.3165</v>
      </c>
      <c r="C1028" s="5">
        <f t="shared" ref="C1028:C1091" si="33">B1028/B1027-1</f>
        <v>2.4320141499005077E-2</v>
      </c>
      <c r="D1028">
        <f t="shared" si="32"/>
        <v>0</v>
      </c>
    </row>
    <row r="1029" spans="1:4" x14ac:dyDescent="0.3">
      <c r="A1029" s="2" t="s">
        <v>1030</v>
      </c>
      <c r="B1029" s="1">
        <v>2.3660000000000001</v>
      </c>
      <c r="C1029" s="5">
        <f t="shared" si="33"/>
        <v>2.1368443772933343E-2</v>
      </c>
      <c r="D1029">
        <f t="shared" si="32"/>
        <v>0</v>
      </c>
    </row>
    <row r="1030" spans="1:4" x14ac:dyDescent="0.3">
      <c r="A1030" s="2" t="s">
        <v>1031</v>
      </c>
      <c r="B1030" s="1">
        <v>2.3359999999999999</v>
      </c>
      <c r="C1030" s="5">
        <f t="shared" si="33"/>
        <v>-1.2679628064243609E-2</v>
      </c>
      <c r="D1030">
        <f t="shared" si="32"/>
        <v>1</v>
      </c>
    </row>
    <row r="1031" spans="1:4" x14ac:dyDescent="0.3">
      <c r="A1031" s="2" t="s">
        <v>1032</v>
      </c>
      <c r="B1031" s="1">
        <v>2.2505000000000002</v>
      </c>
      <c r="C1031" s="5">
        <f t="shared" si="33"/>
        <v>-3.6601027397260122E-2</v>
      </c>
      <c r="D1031">
        <f t="shared" si="32"/>
        <v>0</v>
      </c>
    </row>
    <row r="1032" spans="1:4" x14ac:dyDescent="0.3">
      <c r="A1032" s="2" t="s">
        <v>1033</v>
      </c>
      <c r="B1032" s="1">
        <v>2.2360000000000002</v>
      </c>
      <c r="C1032" s="5">
        <f t="shared" si="33"/>
        <v>-6.4430126638524987E-3</v>
      </c>
      <c r="D1032">
        <f t="shared" si="32"/>
        <v>0</v>
      </c>
    </row>
    <row r="1033" spans="1:4" x14ac:dyDescent="0.3">
      <c r="A1033" s="2" t="s">
        <v>1034</v>
      </c>
      <c r="B1033" s="1">
        <v>2.2349999999999999</v>
      </c>
      <c r="C1033" s="5">
        <f t="shared" si="33"/>
        <v>-4.4722719141343514E-4</v>
      </c>
      <c r="D1033">
        <f t="shared" si="32"/>
        <v>0</v>
      </c>
    </row>
    <row r="1034" spans="1:4" x14ac:dyDescent="0.3">
      <c r="A1034" s="2" t="s">
        <v>1035</v>
      </c>
      <c r="B1034" s="1">
        <v>2.2130000000000001</v>
      </c>
      <c r="C1034" s="5">
        <f t="shared" si="33"/>
        <v>-9.843400447427153E-3</v>
      </c>
      <c r="D1034">
        <f t="shared" si="32"/>
        <v>0</v>
      </c>
    </row>
    <row r="1035" spans="1:4" x14ac:dyDescent="0.3">
      <c r="A1035" s="2" t="s">
        <v>1036</v>
      </c>
      <c r="B1035" s="1">
        <v>2.1880000000000002</v>
      </c>
      <c r="C1035" s="5">
        <f t="shared" si="33"/>
        <v>-1.1296882060551239E-2</v>
      </c>
      <c r="D1035">
        <f t="shared" si="32"/>
        <v>0</v>
      </c>
    </row>
    <row r="1036" spans="1:4" x14ac:dyDescent="0.3">
      <c r="A1036" s="2" t="s">
        <v>1037</v>
      </c>
      <c r="B1036" s="1">
        <v>2.2814999999999999</v>
      </c>
      <c r="C1036" s="5">
        <f t="shared" si="33"/>
        <v>4.2733089579524597E-2</v>
      </c>
      <c r="D1036">
        <f t="shared" si="32"/>
        <v>0</v>
      </c>
    </row>
    <row r="1037" spans="1:4" x14ac:dyDescent="0.3">
      <c r="A1037" s="2" t="s">
        <v>1038</v>
      </c>
      <c r="B1037" s="1">
        <v>2.2730000000000001</v>
      </c>
      <c r="C1037" s="5">
        <f t="shared" si="33"/>
        <v>-3.7256191102343905E-3</v>
      </c>
      <c r="D1037">
        <f t="shared" si="32"/>
        <v>0</v>
      </c>
    </row>
    <row r="1038" spans="1:4" x14ac:dyDescent="0.3">
      <c r="A1038" s="2" t="s">
        <v>1039</v>
      </c>
      <c r="B1038" s="1">
        <v>2.2080000000000002</v>
      </c>
      <c r="C1038" s="5">
        <f t="shared" si="33"/>
        <v>-2.8596568411790591E-2</v>
      </c>
      <c r="D1038">
        <f t="shared" si="32"/>
        <v>0</v>
      </c>
    </row>
    <row r="1039" spans="1:4" x14ac:dyDescent="0.3">
      <c r="A1039" s="2" t="s">
        <v>1040</v>
      </c>
      <c r="B1039" s="1">
        <v>2.2134999999999998</v>
      </c>
      <c r="C1039" s="5">
        <f t="shared" si="33"/>
        <v>2.4909420289853657E-3</v>
      </c>
      <c r="D1039">
        <f t="shared" si="32"/>
        <v>0</v>
      </c>
    </row>
    <row r="1040" spans="1:4" x14ac:dyDescent="0.3">
      <c r="A1040" s="2" t="s">
        <v>1041</v>
      </c>
      <c r="B1040" s="1">
        <v>2.1579000000000002</v>
      </c>
      <c r="C1040" s="5">
        <f t="shared" si="33"/>
        <v>-2.5118590467585133E-2</v>
      </c>
      <c r="D1040">
        <f t="shared" si="32"/>
        <v>0</v>
      </c>
    </row>
    <row r="1041" spans="1:4" x14ac:dyDescent="0.3">
      <c r="A1041" s="2" t="s">
        <v>1042</v>
      </c>
      <c r="B1041" s="1">
        <v>2.1772</v>
      </c>
      <c r="C1041" s="5">
        <f t="shared" si="33"/>
        <v>8.9438806246813218E-3</v>
      </c>
      <c r="D1041">
        <f t="shared" si="32"/>
        <v>0</v>
      </c>
    </row>
    <row r="1042" spans="1:4" x14ac:dyDescent="0.3">
      <c r="A1042" s="2" t="s">
        <v>1043</v>
      </c>
      <c r="B1042" s="1">
        <v>2.2219000000000002</v>
      </c>
      <c r="C1042" s="5">
        <f t="shared" si="33"/>
        <v>2.0530957192724575E-2</v>
      </c>
      <c r="D1042">
        <f t="shared" si="32"/>
        <v>0</v>
      </c>
    </row>
    <row r="1043" spans="1:4" x14ac:dyDescent="0.3">
      <c r="A1043" s="2" t="s">
        <v>1044</v>
      </c>
      <c r="B1043" s="1">
        <v>2.1589999999999998</v>
      </c>
      <c r="C1043" s="5">
        <f t="shared" si="33"/>
        <v>-2.8309104820199105E-2</v>
      </c>
      <c r="D1043">
        <f t="shared" si="32"/>
        <v>0</v>
      </c>
    </row>
    <row r="1044" spans="1:4" x14ac:dyDescent="0.3">
      <c r="A1044" s="2" t="s">
        <v>1045</v>
      </c>
      <c r="B1044" s="1">
        <v>2.1795</v>
      </c>
      <c r="C1044" s="5">
        <f t="shared" si="33"/>
        <v>9.4951366373321466E-3</v>
      </c>
      <c r="D1044">
        <f t="shared" si="32"/>
        <v>0</v>
      </c>
    </row>
    <row r="1045" spans="1:4" x14ac:dyDescent="0.3">
      <c r="A1045" s="2" t="s">
        <v>1046</v>
      </c>
      <c r="B1045" s="1">
        <v>2.2080000000000002</v>
      </c>
      <c r="C1045" s="5">
        <f t="shared" si="33"/>
        <v>1.3076393668272734E-2</v>
      </c>
      <c r="D1045">
        <f t="shared" si="32"/>
        <v>0</v>
      </c>
    </row>
    <row r="1046" spans="1:4" x14ac:dyDescent="0.3">
      <c r="A1046" s="2" t="s">
        <v>1047</v>
      </c>
      <c r="B1046" s="1">
        <v>2.1724999999999999</v>
      </c>
      <c r="C1046" s="5">
        <f t="shared" si="33"/>
        <v>-1.6077898550724723E-2</v>
      </c>
      <c r="D1046">
        <f t="shared" si="32"/>
        <v>0</v>
      </c>
    </row>
    <row r="1047" spans="1:4" x14ac:dyDescent="0.3">
      <c r="A1047" s="2" t="s">
        <v>1048</v>
      </c>
      <c r="B1047" s="1">
        <v>2.1044999999999998</v>
      </c>
      <c r="C1047" s="5">
        <f t="shared" si="33"/>
        <v>-3.1300345224395842E-2</v>
      </c>
      <c r="D1047">
        <f t="shared" si="32"/>
        <v>0</v>
      </c>
    </row>
    <row r="1048" spans="1:4" x14ac:dyDescent="0.3">
      <c r="A1048" s="2" t="s">
        <v>1049</v>
      </c>
      <c r="B1048" s="1">
        <v>2.0609999999999999</v>
      </c>
      <c r="C1048" s="5">
        <f t="shared" si="33"/>
        <v>-2.0669992872416221E-2</v>
      </c>
      <c r="D1048">
        <f t="shared" si="32"/>
        <v>0</v>
      </c>
    </row>
    <row r="1049" spans="1:4" x14ac:dyDescent="0.3">
      <c r="A1049" s="2" t="s">
        <v>1050</v>
      </c>
      <c r="B1049" s="1">
        <v>2.0379999999999998</v>
      </c>
      <c r="C1049" s="5">
        <f t="shared" si="33"/>
        <v>-1.1159631246967505E-2</v>
      </c>
      <c r="D1049">
        <f t="shared" si="32"/>
        <v>0</v>
      </c>
    </row>
    <row r="1050" spans="1:4" x14ac:dyDescent="0.3">
      <c r="A1050" s="2" t="s">
        <v>1051</v>
      </c>
      <c r="B1050" s="1">
        <v>2.1989999999999998</v>
      </c>
      <c r="C1050" s="5">
        <f t="shared" si="33"/>
        <v>7.8999018645731223E-2</v>
      </c>
      <c r="D1050">
        <f t="shared" si="32"/>
        <v>0</v>
      </c>
    </row>
    <row r="1051" spans="1:4" x14ac:dyDescent="0.3">
      <c r="A1051" s="2" t="s">
        <v>1052</v>
      </c>
      <c r="B1051" s="1">
        <v>2.153</v>
      </c>
      <c r="C1051" s="5">
        <f t="shared" si="33"/>
        <v>-2.0918599363346946E-2</v>
      </c>
      <c r="D1051">
        <f t="shared" si="32"/>
        <v>0</v>
      </c>
    </row>
    <row r="1052" spans="1:4" x14ac:dyDescent="0.3">
      <c r="A1052" s="2" t="s">
        <v>1053</v>
      </c>
      <c r="B1052" s="1">
        <v>2.1389999999999998</v>
      </c>
      <c r="C1052" s="5">
        <f t="shared" si="33"/>
        <v>-6.5025545750116986E-3</v>
      </c>
      <c r="D1052">
        <f t="shared" si="32"/>
        <v>0</v>
      </c>
    </row>
    <row r="1053" spans="1:4" x14ac:dyDescent="0.3">
      <c r="A1053" s="2" t="s">
        <v>1054</v>
      </c>
      <c r="B1053" s="1">
        <v>2.2480000000000002</v>
      </c>
      <c r="C1053" s="5">
        <f t="shared" si="33"/>
        <v>5.0958391771856126E-2</v>
      </c>
      <c r="D1053">
        <f t="shared" si="32"/>
        <v>0</v>
      </c>
    </row>
    <row r="1054" spans="1:4" x14ac:dyDescent="0.3">
      <c r="A1054" s="2" t="s">
        <v>1055</v>
      </c>
      <c r="B1054" s="1">
        <v>2.2719999999999998</v>
      </c>
      <c r="C1054" s="5">
        <f t="shared" si="33"/>
        <v>1.0676156583629748E-2</v>
      </c>
      <c r="D1054">
        <f t="shared" si="32"/>
        <v>1</v>
      </c>
    </row>
    <row r="1055" spans="1:4" x14ac:dyDescent="0.3">
      <c r="A1055" s="2" t="s">
        <v>1056</v>
      </c>
      <c r="B1055" s="1">
        <v>2.1760000000000002</v>
      </c>
      <c r="C1055" s="5">
        <f t="shared" si="33"/>
        <v>-4.2253521126760396E-2</v>
      </c>
      <c r="D1055">
        <f t="shared" si="32"/>
        <v>0</v>
      </c>
    </row>
    <row r="1056" spans="1:4" x14ac:dyDescent="0.3">
      <c r="A1056" s="2" t="s">
        <v>1057</v>
      </c>
      <c r="B1056" s="1">
        <v>2.1869999999999998</v>
      </c>
      <c r="C1056" s="5">
        <f t="shared" si="33"/>
        <v>5.0551470588233727E-3</v>
      </c>
      <c r="D1056">
        <f t="shared" si="32"/>
        <v>0</v>
      </c>
    </row>
    <row r="1057" spans="1:4" x14ac:dyDescent="0.3">
      <c r="A1057" s="2" t="s">
        <v>1058</v>
      </c>
      <c r="B1057" s="1">
        <v>2.1585000000000001</v>
      </c>
      <c r="C1057" s="5">
        <f t="shared" si="33"/>
        <v>-1.3031550068587028E-2</v>
      </c>
      <c r="D1057">
        <f t="shared" si="32"/>
        <v>0</v>
      </c>
    </row>
    <row r="1058" spans="1:4" x14ac:dyDescent="0.3">
      <c r="A1058" s="2" t="s">
        <v>1059</v>
      </c>
      <c r="B1058" s="1">
        <v>2.1575000000000002</v>
      </c>
      <c r="C1058" s="5">
        <f t="shared" si="33"/>
        <v>-4.6328468844103465E-4</v>
      </c>
      <c r="D1058">
        <f t="shared" si="32"/>
        <v>0</v>
      </c>
    </row>
    <row r="1059" spans="1:4" x14ac:dyDescent="0.3">
      <c r="A1059" s="2" t="s">
        <v>1060</v>
      </c>
      <c r="B1059" s="1">
        <v>2.1364999999999998</v>
      </c>
      <c r="C1059" s="5">
        <f t="shared" si="33"/>
        <v>-9.7334878331403196E-3</v>
      </c>
      <c r="D1059">
        <f t="shared" si="32"/>
        <v>0</v>
      </c>
    </row>
    <row r="1060" spans="1:4" x14ac:dyDescent="0.3">
      <c r="A1060" s="2" t="s">
        <v>1061</v>
      </c>
      <c r="B1060" s="1">
        <v>2.1705000000000001</v>
      </c>
      <c r="C1060" s="5">
        <f t="shared" si="33"/>
        <v>1.5913877837584911E-2</v>
      </c>
      <c r="D1060">
        <f t="shared" si="32"/>
        <v>0</v>
      </c>
    </row>
    <row r="1061" spans="1:4" x14ac:dyDescent="0.3">
      <c r="A1061" s="2" t="s">
        <v>1062</v>
      </c>
      <c r="B1061" s="1">
        <v>2.266</v>
      </c>
      <c r="C1061" s="5">
        <f t="shared" si="33"/>
        <v>4.399907855332863E-2</v>
      </c>
      <c r="D1061">
        <f t="shared" si="32"/>
        <v>0</v>
      </c>
    </row>
    <row r="1062" spans="1:4" x14ac:dyDescent="0.3">
      <c r="A1062" s="2" t="s">
        <v>1063</v>
      </c>
      <c r="B1062" s="1">
        <v>2.2945000000000002</v>
      </c>
      <c r="C1062" s="5">
        <f t="shared" si="33"/>
        <v>1.2577228596646117E-2</v>
      </c>
      <c r="D1062">
        <f t="shared" si="32"/>
        <v>0</v>
      </c>
    </row>
    <row r="1063" spans="1:4" x14ac:dyDescent="0.3">
      <c r="A1063" s="2" t="s">
        <v>1064</v>
      </c>
      <c r="B1063" s="1">
        <v>2.2945000000000002</v>
      </c>
      <c r="C1063" s="5">
        <f t="shared" si="33"/>
        <v>0</v>
      </c>
      <c r="D1063">
        <f t="shared" si="32"/>
        <v>0</v>
      </c>
    </row>
    <row r="1064" spans="1:4" x14ac:dyDescent="0.3">
      <c r="A1064" s="2" t="s">
        <v>1065</v>
      </c>
      <c r="B1064" s="1">
        <v>2.3125</v>
      </c>
      <c r="C1064" s="5">
        <f t="shared" si="33"/>
        <v>7.8448463717584183E-3</v>
      </c>
      <c r="D1064">
        <f t="shared" si="32"/>
        <v>0</v>
      </c>
    </row>
    <row r="1065" spans="1:4" x14ac:dyDescent="0.3">
      <c r="A1065" s="2" t="s">
        <v>1066</v>
      </c>
      <c r="B1065" s="1">
        <v>2.3944999999999999</v>
      </c>
      <c r="C1065" s="5">
        <f t="shared" si="33"/>
        <v>3.5459459459459497E-2</v>
      </c>
      <c r="D1065">
        <f t="shared" si="32"/>
        <v>0</v>
      </c>
    </row>
    <row r="1066" spans="1:4" x14ac:dyDescent="0.3">
      <c r="A1066" s="2" t="s">
        <v>1067</v>
      </c>
      <c r="B1066" s="1">
        <v>2.3824999999999998</v>
      </c>
      <c r="C1066" s="5">
        <f t="shared" si="33"/>
        <v>-5.0114846523282575E-3</v>
      </c>
      <c r="D1066">
        <f t="shared" si="32"/>
        <v>0</v>
      </c>
    </row>
    <row r="1067" spans="1:4" x14ac:dyDescent="0.3">
      <c r="A1067" s="2" t="s">
        <v>1068</v>
      </c>
      <c r="B1067" s="1">
        <v>2.3239999999999998</v>
      </c>
      <c r="C1067" s="5">
        <f t="shared" si="33"/>
        <v>-2.455403987408189E-2</v>
      </c>
      <c r="D1067">
        <f t="shared" si="32"/>
        <v>0</v>
      </c>
    </row>
    <row r="1068" spans="1:4" x14ac:dyDescent="0.3">
      <c r="A1068" s="2" t="s">
        <v>1069</v>
      </c>
      <c r="B1068" s="1">
        <v>2.3755000000000002</v>
      </c>
      <c r="C1068" s="5">
        <f t="shared" si="33"/>
        <v>2.2160068846815983E-2</v>
      </c>
      <c r="D1068">
        <f t="shared" si="32"/>
        <v>0</v>
      </c>
    </row>
    <row r="1069" spans="1:4" x14ac:dyDescent="0.3">
      <c r="A1069" s="2" t="s">
        <v>1070</v>
      </c>
      <c r="B1069" s="1">
        <v>2.3214999999999999</v>
      </c>
      <c r="C1069" s="5">
        <f t="shared" si="33"/>
        <v>-2.2732056409177082E-2</v>
      </c>
      <c r="D1069">
        <f t="shared" si="32"/>
        <v>0</v>
      </c>
    </row>
    <row r="1070" spans="1:4" x14ac:dyDescent="0.3">
      <c r="A1070" s="2" t="s">
        <v>1071</v>
      </c>
      <c r="B1070" s="1">
        <v>2.3184999999999998</v>
      </c>
      <c r="C1070" s="5">
        <f t="shared" si="33"/>
        <v>-1.2922679302175277E-3</v>
      </c>
      <c r="D1070">
        <f t="shared" si="32"/>
        <v>0</v>
      </c>
    </row>
    <row r="1071" spans="1:4" x14ac:dyDescent="0.3">
      <c r="A1071" s="2" t="s">
        <v>1072</v>
      </c>
      <c r="B1071" s="1">
        <v>2.3464999999999998</v>
      </c>
      <c r="C1071" s="5">
        <f t="shared" si="33"/>
        <v>1.2076773776148464E-2</v>
      </c>
      <c r="D1071">
        <f t="shared" si="32"/>
        <v>0</v>
      </c>
    </row>
    <row r="1072" spans="1:4" x14ac:dyDescent="0.3">
      <c r="A1072" s="2" t="s">
        <v>1073</v>
      </c>
      <c r="B1072" s="1">
        <v>2.2890000000000001</v>
      </c>
      <c r="C1072" s="5">
        <f t="shared" si="33"/>
        <v>-2.4504581291284744E-2</v>
      </c>
      <c r="D1072">
        <f t="shared" si="32"/>
        <v>0</v>
      </c>
    </row>
    <row r="1073" spans="1:4" x14ac:dyDescent="0.3">
      <c r="A1073" s="2" t="s">
        <v>1074</v>
      </c>
      <c r="B1073" s="1">
        <v>2.2334999999999998</v>
      </c>
      <c r="C1073" s="5">
        <f t="shared" si="33"/>
        <v>-2.4246395806028942E-2</v>
      </c>
      <c r="D1073">
        <f t="shared" si="32"/>
        <v>0</v>
      </c>
    </row>
    <row r="1074" spans="1:4" x14ac:dyDescent="0.3">
      <c r="A1074" s="2" t="s">
        <v>1075</v>
      </c>
      <c r="B1074" s="1">
        <v>2.2694999999999999</v>
      </c>
      <c r="C1074" s="5">
        <f t="shared" si="33"/>
        <v>1.6118200134318306E-2</v>
      </c>
      <c r="D1074">
        <f t="shared" si="32"/>
        <v>0</v>
      </c>
    </row>
    <row r="1075" spans="1:4" x14ac:dyDescent="0.3">
      <c r="A1075" s="2" t="s">
        <v>1076</v>
      </c>
      <c r="B1075" s="1">
        <v>2.2850000000000001</v>
      </c>
      <c r="C1075" s="5">
        <f t="shared" si="33"/>
        <v>6.8296981714035532E-3</v>
      </c>
      <c r="D1075">
        <f t="shared" si="32"/>
        <v>0</v>
      </c>
    </row>
    <row r="1076" spans="1:4" x14ac:dyDescent="0.3">
      <c r="A1076" s="2" t="s">
        <v>1077</v>
      </c>
      <c r="B1076" s="1">
        <v>2.3195000000000001</v>
      </c>
      <c r="C1076" s="5">
        <f t="shared" si="33"/>
        <v>1.5098468271334875E-2</v>
      </c>
      <c r="D1076">
        <f t="shared" si="32"/>
        <v>0</v>
      </c>
    </row>
    <row r="1077" spans="1:4" x14ac:dyDescent="0.3">
      <c r="A1077" s="2" t="s">
        <v>1078</v>
      </c>
      <c r="B1077" s="1">
        <v>2.2765</v>
      </c>
      <c r="C1077" s="5">
        <f t="shared" si="33"/>
        <v>-1.853847812028464E-2</v>
      </c>
      <c r="D1077">
        <f t="shared" si="32"/>
        <v>0</v>
      </c>
    </row>
    <row r="1078" spans="1:4" x14ac:dyDescent="0.3">
      <c r="A1078" s="2" t="s">
        <v>1079</v>
      </c>
      <c r="B1078" s="1">
        <v>2.2765</v>
      </c>
      <c r="C1078" s="5">
        <f t="shared" si="33"/>
        <v>0</v>
      </c>
      <c r="D1078">
        <f t="shared" si="32"/>
        <v>0</v>
      </c>
    </row>
    <row r="1079" spans="1:4" x14ac:dyDescent="0.3">
      <c r="A1079" s="2" t="s">
        <v>1080</v>
      </c>
      <c r="B1079" s="1">
        <v>2.331</v>
      </c>
      <c r="C1079" s="5">
        <f t="shared" si="33"/>
        <v>2.3940259169778155E-2</v>
      </c>
      <c r="D1079">
        <f t="shared" si="32"/>
        <v>0</v>
      </c>
    </row>
    <row r="1080" spans="1:4" x14ac:dyDescent="0.3">
      <c r="A1080" s="2" t="s">
        <v>1081</v>
      </c>
      <c r="B1080" s="1">
        <v>2.3860000000000001</v>
      </c>
      <c r="C1080" s="5">
        <f t="shared" si="33"/>
        <v>2.3595023595023745E-2</v>
      </c>
      <c r="D1080">
        <f t="shared" si="32"/>
        <v>0</v>
      </c>
    </row>
    <row r="1081" spans="1:4" x14ac:dyDescent="0.3">
      <c r="A1081" s="2" t="s">
        <v>1082</v>
      </c>
      <c r="B1081" s="1">
        <v>2.3245</v>
      </c>
      <c r="C1081" s="5">
        <f t="shared" si="33"/>
        <v>-2.5775356244761127E-2</v>
      </c>
      <c r="D1081">
        <f t="shared" si="32"/>
        <v>0</v>
      </c>
    </row>
    <row r="1082" spans="1:4" x14ac:dyDescent="0.3">
      <c r="A1082" s="2" t="s">
        <v>1083</v>
      </c>
      <c r="B1082" s="1">
        <v>2.266</v>
      </c>
      <c r="C1082" s="5">
        <f t="shared" si="33"/>
        <v>-2.5166702516670303E-2</v>
      </c>
      <c r="D1082">
        <f t="shared" si="32"/>
        <v>0</v>
      </c>
    </row>
    <row r="1083" spans="1:4" x14ac:dyDescent="0.3">
      <c r="A1083" s="2" t="s">
        <v>1084</v>
      </c>
      <c r="B1083" s="1">
        <v>2.2679999999999998</v>
      </c>
      <c r="C1083" s="5">
        <f t="shared" si="33"/>
        <v>8.8261253309784848E-4</v>
      </c>
      <c r="D1083">
        <f t="shared" si="32"/>
        <v>0</v>
      </c>
    </row>
    <row r="1084" spans="1:4" x14ac:dyDescent="0.3">
      <c r="A1084" s="2" t="s">
        <v>1085</v>
      </c>
      <c r="B1084" s="1">
        <v>2.2477999999999998</v>
      </c>
      <c r="C1084" s="5">
        <f t="shared" si="33"/>
        <v>-8.9065255731922699E-3</v>
      </c>
      <c r="D1084">
        <f t="shared" si="32"/>
        <v>0</v>
      </c>
    </row>
    <row r="1085" spans="1:4" x14ac:dyDescent="0.3">
      <c r="A1085" s="2" t="s">
        <v>1086</v>
      </c>
      <c r="B1085" s="1">
        <v>2.2279</v>
      </c>
      <c r="C1085" s="5">
        <f t="shared" si="33"/>
        <v>-8.853100809680492E-3</v>
      </c>
      <c r="D1085">
        <f t="shared" si="32"/>
        <v>0</v>
      </c>
    </row>
    <row r="1086" spans="1:4" x14ac:dyDescent="0.3">
      <c r="A1086" s="2" t="s">
        <v>1087</v>
      </c>
      <c r="B1086" s="1">
        <v>2.3279999999999998</v>
      </c>
      <c r="C1086" s="5">
        <f t="shared" si="33"/>
        <v>4.4930203330490581E-2</v>
      </c>
      <c r="D1086">
        <f t="shared" si="32"/>
        <v>0</v>
      </c>
    </row>
    <row r="1087" spans="1:4" x14ac:dyDescent="0.3">
      <c r="A1087" s="2" t="s">
        <v>1088</v>
      </c>
      <c r="B1087" s="1">
        <v>2.3380999999999998</v>
      </c>
      <c r="C1087" s="5">
        <f t="shared" si="33"/>
        <v>4.3384879725085757E-3</v>
      </c>
      <c r="D1087">
        <f t="shared" si="32"/>
        <v>0</v>
      </c>
    </row>
    <row r="1088" spans="1:4" x14ac:dyDescent="0.3">
      <c r="A1088" s="2" t="s">
        <v>1089</v>
      </c>
      <c r="B1088" s="1">
        <v>2.2789999999999999</v>
      </c>
      <c r="C1088" s="5">
        <f t="shared" si="33"/>
        <v>-2.5276934262862927E-2</v>
      </c>
      <c r="D1088">
        <f t="shared" si="32"/>
        <v>0</v>
      </c>
    </row>
    <row r="1089" spans="1:4" x14ac:dyDescent="0.3">
      <c r="A1089" s="2" t="s">
        <v>1090</v>
      </c>
      <c r="B1089" s="1">
        <v>2.2791999999999999</v>
      </c>
      <c r="C1089" s="5">
        <f t="shared" si="33"/>
        <v>8.7757788503672884E-5</v>
      </c>
      <c r="D1089">
        <f t="shared" si="32"/>
        <v>0</v>
      </c>
    </row>
    <row r="1090" spans="1:4" x14ac:dyDescent="0.3">
      <c r="A1090" s="2" t="s">
        <v>1091</v>
      </c>
      <c r="B1090" s="1">
        <v>2.2486999999999999</v>
      </c>
      <c r="C1090" s="5">
        <f t="shared" si="33"/>
        <v>-1.3381888381888363E-2</v>
      </c>
      <c r="D1090">
        <f t="shared" si="32"/>
        <v>0</v>
      </c>
    </row>
    <row r="1091" spans="1:4" x14ac:dyDescent="0.3">
      <c r="A1091" s="2" t="s">
        <v>1092</v>
      </c>
      <c r="B1091" s="1">
        <v>2.2185999999999999</v>
      </c>
      <c r="C1091" s="5">
        <f t="shared" si="33"/>
        <v>-1.3385511628941194E-2</v>
      </c>
      <c r="D1091">
        <f t="shared" ref="D1091:D1154" si="34">IF(C1092&lt;H$6,1,0)</f>
        <v>0</v>
      </c>
    </row>
    <row r="1092" spans="1:4" x14ac:dyDescent="0.3">
      <c r="A1092" s="2" t="s">
        <v>1093</v>
      </c>
      <c r="B1092" s="1">
        <v>2.2589999999999999</v>
      </c>
      <c r="C1092" s="5">
        <f t="shared" ref="C1092:C1155" si="35">B1092/B1091-1</f>
        <v>1.8209681781303555E-2</v>
      </c>
      <c r="D1092">
        <f t="shared" si="34"/>
        <v>0</v>
      </c>
    </row>
    <row r="1093" spans="1:4" x14ac:dyDescent="0.3">
      <c r="A1093" s="2" t="s">
        <v>1094</v>
      </c>
      <c r="B1093" s="1">
        <v>2.1987999999999999</v>
      </c>
      <c r="C1093" s="5">
        <f t="shared" si="35"/>
        <v>-2.6648959716688791E-2</v>
      </c>
      <c r="D1093">
        <f t="shared" si="34"/>
        <v>0</v>
      </c>
    </row>
    <row r="1094" spans="1:4" x14ac:dyDescent="0.3">
      <c r="A1094" s="2" t="s">
        <v>1095</v>
      </c>
      <c r="B1094" s="1">
        <v>2.2286000000000001</v>
      </c>
      <c r="C1094" s="5">
        <f t="shared" si="35"/>
        <v>1.3552847007458846E-2</v>
      </c>
      <c r="D1094">
        <f t="shared" si="34"/>
        <v>1</v>
      </c>
    </row>
    <row r="1095" spans="1:4" x14ac:dyDescent="0.3">
      <c r="A1095" s="2" t="s">
        <v>1096</v>
      </c>
      <c r="B1095" s="1">
        <v>2.0891000000000002</v>
      </c>
      <c r="C1095" s="5">
        <f t="shared" si="35"/>
        <v>-6.2595351341649397E-2</v>
      </c>
      <c r="D1095">
        <f t="shared" si="34"/>
        <v>0</v>
      </c>
    </row>
    <row r="1096" spans="1:4" x14ac:dyDescent="0.3">
      <c r="A1096" s="2" t="s">
        <v>1097</v>
      </c>
      <c r="B1096" s="1">
        <v>2.0991</v>
      </c>
      <c r="C1096" s="5">
        <f t="shared" si="35"/>
        <v>4.7867502752381164E-3</v>
      </c>
      <c r="D1096">
        <f t="shared" si="34"/>
        <v>0</v>
      </c>
    </row>
    <row r="1097" spans="1:4" x14ac:dyDescent="0.3">
      <c r="A1097" s="2" t="s">
        <v>1098</v>
      </c>
      <c r="B1097" s="1">
        <v>2.0987</v>
      </c>
      <c r="C1097" s="5">
        <f t="shared" si="35"/>
        <v>-1.9055785812960302E-4</v>
      </c>
      <c r="D1097">
        <f t="shared" si="34"/>
        <v>0</v>
      </c>
    </row>
    <row r="1098" spans="1:4" x14ac:dyDescent="0.3">
      <c r="A1098" s="2" t="s">
        <v>1099</v>
      </c>
      <c r="B1098" s="1">
        <v>2.0996000000000001</v>
      </c>
      <c r="C1098" s="5">
        <f t="shared" si="35"/>
        <v>4.2883689903283617E-4</v>
      </c>
      <c r="D1098">
        <f t="shared" si="34"/>
        <v>0</v>
      </c>
    </row>
    <row r="1099" spans="1:4" x14ac:dyDescent="0.3">
      <c r="A1099" s="2" t="s">
        <v>1100</v>
      </c>
      <c r="B1099" s="1">
        <v>2.16</v>
      </c>
      <c r="C1099" s="5">
        <f t="shared" si="35"/>
        <v>2.8767384263669316E-2</v>
      </c>
      <c r="D1099">
        <f t="shared" si="34"/>
        <v>0</v>
      </c>
    </row>
    <row r="1100" spans="1:4" x14ac:dyDescent="0.3">
      <c r="A1100" s="2" t="s">
        <v>1101</v>
      </c>
      <c r="B1100" s="1">
        <v>2.17</v>
      </c>
      <c r="C1100" s="5">
        <f t="shared" si="35"/>
        <v>4.6296296296295392E-3</v>
      </c>
      <c r="D1100">
        <f t="shared" si="34"/>
        <v>0</v>
      </c>
    </row>
    <row r="1101" spans="1:4" x14ac:dyDescent="0.3">
      <c r="A1101" s="2" t="s">
        <v>1102</v>
      </c>
      <c r="B1101" s="1">
        <v>2.16</v>
      </c>
      <c r="C1101" s="5">
        <f t="shared" si="35"/>
        <v>-4.6082949308754451E-3</v>
      </c>
      <c r="D1101">
        <f t="shared" si="34"/>
        <v>1</v>
      </c>
    </row>
    <row r="1102" spans="1:4" x14ac:dyDescent="0.3">
      <c r="A1102" s="2" t="s">
        <v>1103</v>
      </c>
      <c r="B1102" s="1">
        <v>2.06</v>
      </c>
      <c r="C1102" s="5">
        <f t="shared" si="35"/>
        <v>-4.629629629629628E-2</v>
      </c>
      <c r="D1102">
        <f t="shared" si="34"/>
        <v>0</v>
      </c>
    </row>
    <row r="1103" spans="1:4" x14ac:dyDescent="0.3">
      <c r="A1103" s="2" t="s">
        <v>1104</v>
      </c>
      <c r="B1103" s="1">
        <v>2.09</v>
      </c>
      <c r="C1103" s="5">
        <f t="shared" si="35"/>
        <v>1.4563106796116498E-2</v>
      </c>
      <c r="D1103">
        <f t="shared" si="34"/>
        <v>0</v>
      </c>
    </row>
    <row r="1104" spans="1:4" x14ac:dyDescent="0.3">
      <c r="A1104" s="2" t="s">
        <v>1105</v>
      </c>
      <c r="B1104" s="1">
        <v>2.13</v>
      </c>
      <c r="C1104" s="5">
        <f t="shared" si="35"/>
        <v>1.9138755980861344E-2</v>
      </c>
      <c r="D1104">
        <f t="shared" si="34"/>
        <v>0</v>
      </c>
    </row>
    <row r="1105" spans="1:4" x14ac:dyDescent="0.3">
      <c r="A1105" s="2" t="s">
        <v>1106</v>
      </c>
      <c r="B1105" s="1">
        <v>2.17</v>
      </c>
      <c r="C1105" s="5">
        <f t="shared" si="35"/>
        <v>1.8779342723004744E-2</v>
      </c>
      <c r="D1105">
        <f t="shared" si="34"/>
        <v>0</v>
      </c>
    </row>
    <row r="1106" spans="1:4" x14ac:dyDescent="0.3">
      <c r="A1106" s="2" t="s">
        <v>1107</v>
      </c>
      <c r="B1106" s="1">
        <v>2.19</v>
      </c>
      <c r="C1106" s="5">
        <f t="shared" si="35"/>
        <v>9.2165898617511122E-3</v>
      </c>
      <c r="D1106">
        <f t="shared" si="34"/>
        <v>0</v>
      </c>
    </row>
    <row r="1107" spans="1:4" x14ac:dyDescent="0.3">
      <c r="A1107" s="2" t="s">
        <v>1108</v>
      </c>
      <c r="B1107" s="1">
        <v>2.1800000000000002</v>
      </c>
      <c r="C1107" s="5">
        <f t="shared" si="35"/>
        <v>-4.5662100456620447E-3</v>
      </c>
      <c r="D1107">
        <f t="shared" si="34"/>
        <v>0</v>
      </c>
    </row>
    <row r="1108" spans="1:4" x14ac:dyDescent="0.3">
      <c r="A1108" s="2" t="s">
        <v>1109</v>
      </c>
      <c r="B1108" s="1">
        <v>2.13</v>
      </c>
      <c r="C1108" s="5">
        <f t="shared" si="35"/>
        <v>-2.2935779816513846E-2</v>
      </c>
      <c r="D1108">
        <f t="shared" si="34"/>
        <v>0</v>
      </c>
    </row>
    <row r="1109" spans="1:4" x14ac:dyDescent="0.3">
      <c r="A1109" s="2" t="s">
        <v>1110</v>
      </c>
      <c r="B1109" s="1">
        <v>2.09</v>
      </c>
      <c r="C1109" s="5">
        <f t="shared" si="35"/>
        <v>-1.8779342723004744E-2</v>
      </c>
      <c r="D1109">
        <f t="shared" si="34"/>
        <v>0</v>
      </c>
    </row>
    <row r="1110" spans="1:4" x14ac:dyDescent="0.3">
      <c r="A1110" s="2" t="s">
        <v>1111</v>
      </c>
      <c r="B1110" s="1">
        <v>2.15</v>
      </c>
      <c r="C1110" s="5">
        <f t="shared" si="35"/>
        <v>2.8708133971291794E-2</v>
      </c>
      <c r="D1110">
        <f t="shared" si="34"/>
        <v>0</v>
      </c>
    </row>
    <row r="1111" spans="1:4" x14ac:dyDescent="0.3">
      <c r="A1111" s="2" t="s">
        <v>1112</v>
      </c>
      <c r="B1111" s="1">
        <v>2.2000000000000002</v>
      </c>
      <c r="C1111" s="5">
        <f t="shared" si="35"/>
        <v>2.3255813953488413E-2</v>
      </c>
      <c r="D1111">
        <f t="shared" si="34"/>
        <v>1</v>
      </c>
    </row>
    <row r="1112" spans="1:4" x14ac:dyDescent="0.3">
      <c r="A1112" s="2" t="s">
        <v>1113</v>
      </c>
      <c r="B1112" s="1">
        <v>2.09</v>
      </c>
      <c r="C1112" s="5">
        <f t="shared" si="35"/>
        <v>-5.0000000000000155E-2</v>
      </c>
      <c r="D1112">
        <f t="shared" si="34"/>
        <v>0</v>
      </c>
    </row>
    <row r="1113" spans="1:4" x14ac:dyDescent="0.3">
      <c r="A1113" s="2" t="s">
        <v>1114</v>
      </c>
      <c r="B1113" s="1">
        <v>2.12</v>
      </c>
      <c r="C1113" s="5">
        <f t="shared" si="35"/>
        <v>1.4354066985646119E-2</v>
      </c>
      <c r="D1113">
        <f t="shared" si="34"/>
        <v>0</v>
      </c>
    </row>
    <row r="1114" spans="1:4" x14ac:dyDescent="0.3">
      <c r="A1114" s="2" t="s">
        <v>1115</v>
      </c>
      <c r="B1114" s="1">
        <v>2.13</v>
      </c>
      <c r="C1114" s="5">
        <f t="shared" si="35"/>
        <v>4.7169811320753041E-3</v>
      </c>
      <c r="D1114">
        <f t="shared" si="34"/>
        <v>0</v>
      </c>
    </row>
    <row r="1115" spans="1:4" x14ac:dyDescent="0.3">
      <c r="A1115" s="2" t="s">
        <v>1116</v>
      </c>
      <c r="B1115" s="1">
        <v>2.21</v>
      </c>
      <c r="C1115" s="5">
        <f t="shared" si="35"/>
        <v>3.7558685446009488E-2</v>
      </c>
      <c r="D1115">
        <f t="shared" si="34"/>
        <v>0</v>
      </c>
    </row>
    <row r="1116" spans="1:4" x14ac:dyDescent="0.3">
      <c r="A1116" s="2" t="s">
        <v>1117</v>
      </c>
      <c r="B1116" s="1">
        <v>2.2400000000000002</v>
      </c>
      <c r="C1116" s="5">
        <f t="shared" si="35"/>
        <v>1.3574660633484337E-2</v>
      </c>
      <c r="D1116">
        <f t="shared" si="34"/>
        <v>0</v>
      </c>
    </row>
    <row r="1117" spans="1:4" x14ac:dyDescent="0.3">
      <c r="A1117" s="2" t="s">
        <v>1118</v>
      </c>
      <c r="B1117" s="1">
        <v>2.2799999999999998</v>
      </c>
      <c r="C1117" s="5">
        <f t="shared" si="35"/>
        <v>1.7857142857142572E-2</v>
      </c>
      <c r="D1117">
        <f t="shared" si="34"/>
        <v>0</v>
      </c>
    </row>
    <row r="1118" spans="1:4" x14ac:dyDescent="0.3">
      <c r="A1118" s="2" t="s">
        <v>1119</v>
      </c>
      <c r="B1118" s="1">
        <v>2.2599999999999998</v>
      </c>
      <c r="C1118" s="5">
        <f t="shared" si="35"/>
        <v>-8.7719298245614308E-3</v>
      </c>
      <c r="D1118">
        <f t="shared" si="34"/>
        <v>0</v>
      </c>
    </row>
    <row r="1119" spans="1:4" x14ac:dyDescent="0.3">
      <c r="A1119" s="2" t="s">
        <v>1120</v>
      </c>
      <c r="B1119" s="1">
        <v>2.19</v>
      </c>
      <c r="C1119" s="5">
        <f t="shared" si="35"/>
        <v>-3.0973451327433565E-2</v>
      </c>
      <c r="D1119">
        <f t="shared" si="34"/>
        <v>0</v>
      </c>
    </row>
    <row r="1120" spans="1:4" x14ac:dyDescent="0.3">
      <c r="A1120" s="2" t="s">
        <v>1121</v>
      </c>
      <c r="B1120" s="1">
        <v>2.1800000000000002</v>
      </c>
      <c r="C1120" s="5">
        <f t="shared" si="35"/>
        <v>-4.5662100456620447E-3</v>
      </c>
      <c r="D1120">
        <f t="shared" si="34"/>
        <v>0</v>
      </c>
    </row>
    <row r="1121" spans="1:4" x14ac:dyDescent="0.3">
      <c r="A1121" s="2" t="s">
        <v>1122</v>
      </c>
      <c r="B1121" s="1">
        <v>2.15</v>
      </c>
      <c r="C1121" s="5">
        <f t="shared" si="35"/>
        <v>-1.3761467889908396E-2</v>
      </c>
      <c r="D1121">
        <f t="shared" si="34"/>
        <v>0</v>
      </c>
    </row>
    <row r="1122" spans="1:4" x14ac:dyDescent="0.3">
      <c r="A1122" s="2" t="s">
        <v>1123</v>
      </c>
      <c r="B1122" s="1">
        <v>2.16</v>
      </c>
      <c r="C1122" s="5">
        <f t="shared" si="35"/>
        <v>4.6511627906977715E-3</v>
      </c>
      <c r="D1122">
        <f t="shared" si="34"/>
        <v>0</v>
      </c>
    </row>
    <row r="1123" spans="1:4" x14ac:dyDescent="0.3">
      <c r="A1123" s="2" t="s">
        <v>1124</v>
      </c>
      <c r="B1123" s="1">
        <v>2.2200000000000002</v>
      </c>
      <c r="C1123" s="5">
        <f t="shared" si="35"/>
        <v>2.7777777777777901E-2</v>
      </c>
      <c r="D1123">
        <f t="shared" si="34"/>
        <v>0</v>
      </c>
    </row>
    <row r="1124" spans="1:4" x14ac:dyDescent="0.3">
      <c r="A1124" s="2" t="s">
        <v>1125</v>
      </c>
      <c r="B1124" s="1">
        <v>2.3199999999999998</v>
      </c>
      <c r="C1124" s="5">
        <f t="shared" si="35"/>
        <v>4.5045045045044807E-2</v>
      </c>
      <c r="D1124">
        <f t="shared" si="34"/>
        <v>0</v>
      </c>
    </row>
    <row r="1125" spans="1:4" x14ac:dyDescent="0.3">
      <c r="A1125" s="2" t="s">
        <v>1126</v>
      </c>
      <c r="B1125" s="1">
        <v>2.42</v>
      </c>
      <c r="C1125" s="5">
        <f t="shared" si="35"/>
        <v>4.31034482758621E-2</v>
      </c>
      <c r="D1125">
        <f t="shared" si="34"/>
        <v>0</v>
      </c>
    </row>
    <row r="1126" spans="1:4" x14ac:dyDescent="0.3">
      <c r="A1126" s="2" t="s">
        <v>1127</v>
      </c>
      <c r="B1126" s="1">
        <v>2.4300000000000002</v>
      </c>
      <c r="C1126" s="5">
        <f t="shared" si="35"/>
        <v>4.1322314049587749E-3</v>
      </c>
      <c r="D1126">
        <f t="shared" si="34"/>
        <v>0</v>
      </c>
    </row>
    <row r="1127" spans="1:4" x14ac:dyDescent="0.3">
      <c r="A1127" s="2" t="s">
        <v>1128</v>
      </c>
      <c r="B1127" s="1">
        <v>2.4300000000000002</v>
      </c>
      <c r="C1127" s="5">
        <f t="shared" si="35"/>
        <v>0</v>
      </c>
      <c r="D1127">
        <f t="shared" si="34"/>
        <v>0</v>
      </c>
    </row>
    <row r="1128" spans="1:4" x14ac:dyDescent="0.3">
      <c r="A1128" s="2" t="s">
        <v>1129</v>
      </c>
      <c r="B1128" s="1">
        <v>2.41</v>
      </c>
      <c r="C1128" s="5">
        <f t="shared" si="35"/>
        <v>-8.2304526748970819E-3</v>
      </c>
      <c r="D1128">
        <f t="shared" si="34"/>
        <v>0</v>
      </c>
    </row>
    <row r="1129" spans="1:4" x14ac:dyDescent="0.3">
      <c r="A1129" s="2" t="s">
        <v>1130</v>
      </c>
      <c r="B1129" s="1">
        <v>2.39</v>
      </c>
      <c r="C1129" s="5">
        <f t="shared" si="35"/>
        <v>-8.2987551867219622E-3</v>
      </c>
      <c r="D1129">
        <f t="shared" si="34"/>
        <v>0</v>
      </c>
    </row>
    <row r="1130" spans="1:4" x14ac:dyDescent="0.3">
      <c r="A1130" s="2" t="s">
        <v>1131</v>
      </c>
      <c r="B1130" s="1">
        <v>2.4</v>
      </c>
      <c r="C1130" s="5">
        <f t="shared" si="35"/>
        <v>4.1841004184099972E-3</v>
      </c>
      <c r="D1130">
        <f t="shared" si="34"/>
        <v>0</v>
      </c>
    </row>
    <row r="1131" spans="1:4" x14ac:dyDescent="0.3">
      <c r="A1131" s="2" t="s">
        <v>1132</v>
      </c>
      <c r="B1131" s="1">
        <v>2.37</v>
      </c>
      <c r="C1131" s="5">
        <f t="shared" si="35"/>
        <v>-1.2499999999999956E-2</v>
      </c>
      <c r="D1131">
        <f t="shared" si="34"/>
        <v>0</v>
      </c>
    </row>
    <row r="1132" spans="1:4" x14ac:dyDescent="0.3">
      <c r="A1132" s="2" t="s">
        <v>1133</v>
      </c>
      <c r="B1132" s="1">
        <v>2.3199999999999998</v>
      </c>
      <c r="C1132" s="5">
        <f t="shared" si="35"/>
        <v>-2.1097046413502185E-2</v>
      </c>
      <c r="D1132">
        <f t="shared" si="34"/>
        <v>0</v>
      </c>
    </row>
    <row r="1133" spans="1:4" x14ac:dyDescent="0.3">
      <c r="A1133" s="2" t="s">
        <v>1134</v>
      </c>
      <c r="B1133" s="1">
        <v>2.3199999999999998</v>
      </c>
      <c r="C1133" s="5">
        <f t="shared" si="35"/>
        <v>0</v>
      </c>
      <c r="D1133">
        <f t="shared" si="34"/>
        <v>0</v>
      </c>
    </row>
    <row r="1134" spans="1:4" x14ac:dyDescent="0.3">
      <c r="A1134" s="2" t="s">
        <v>1135</v>
      </c>
      <c r="B1134" s="1">
        <v>2.34</v>
      </c>
      <c r="C1134" s="5">
        <f t="shared" si="35"/>
        <v>8.6206896551723755E-3</v>
      </c>
      <c r="D1134">
        <f t="shared" si="34"/>
        <v>0</v>
      </c>
    </row>
    <row r="1135" spans="1:4" x14ac:dyDescent="0.3">
      <c r="A1135" s="2" t="s">
        <v>1136</v>
      </c>
      <c r="B1135" s="1">
        <v>2.27</v>
      </c>
      <c r="C1135" s="5">
        <f t="shared" si="35"/>
        <v>-2.9914529914529808E-2</v>
      </c>
      <c r="D1135">
        <f t="shared" si="34"/>
        <v>0</v>
      </c>
    </row>
    <row r="1136" spans="1:4" x14ac:dyDescent="0.3">
      <c r="A1136" s="2" t="s">
        <v>1137</v>
      </c>
      <c r="B1136" s="1">
        <v>2.2599999999999998</v>
      </c>
      <c r="C1136" s="5">
        <f t="shared" si="35"/>
        <v>-4.4052863436124801E-3</v>
      </c>
      <c r="D1136">
        <f t="shared" si="34"/>
        <v>0</v>
      </c>
    </row>
    <row r="1137" spans="1:4" x14ac:dyDescent="0.3">
      <c r="A1137" s="2" t="s">
        <v>1138</v>
      </c>
      <c r="B1137" s="1">
        <v>2.2999999999999998</v>
      </c>
      <c r="C1137" s="5">
        <f t="shared" si="35"/>
        <v>1.7699115044247815E-2</v>
      </c>
      <c r="D1137">
        <f t="shared" si="34"/>
        <v>0</v>
      </c>
    </row>
    <row r="1138" spans="1:4" x14ac:dyDescent="0.3">
      <c r="A1138" s="2" t="s">
        <v>1139</v>
      </c>
      <c r="B1138" s="1">
        <v>2.2799999999999998</v>
      </c>
      <c r="C1138" s="5">
        <f t="shared" si="35"/>
        <v>-8.6956521739131043E-3</v>
      </c>
      <c r="D1138">
        <f t="shared" si="34"/>
        <v>0</v>
      </c>
    </row>
    <row r="1139" spans="1:4" x14ac:dyDescent="0.3">
      <c r="A1139" s="2" t="s">
        <v>1140</v>
      </c>
      <c r="B1139" s="1">
        <v>2.2200000000000002</v>
      </c>
      <c r="C1139" s="5">
        <f t="shared" si="35"/>
        <v>-2.631578947368407E-2</v>
      </c>
      <c r="D1139">
        <f t="shared" si="34"/>
        <v>0</v>
      </c>
    </row>
    <row r="1140" spans="1:4" x14ac:dyDescent="0.3">
      <c r="A1140" s="2" t="s">
        <v>1141</v>
      </c>
      <c r="B1140" s="1">
        <v>2.17</v>
      </c>
      <c r="C1140" s="5">
        <f t="shared" si="35"/>
        <v>-2.2522522522522626E-2</v>
      </c>
      <c r="D1140">
        <f t="shared" si="34"/>
        <v>0</v>
      </c>
    </row>
    <row r="1141" spans="1:4" x14ac:dyDescent="0.3">
      <c r="A1141" s="2" t="s">
        <v>1142</v>
      </c>
      <c r="B1141" s="1">
        <v>2.19</v>
      </c>
      <c r="C1141" s="5">
        <f t="shared" si="35"/>
        <v>9.2165898617511122E-3</v>
      </c>
      <c r="D1141">
        <f t="shared" si="34"/>
        <v>0</v>
      </c>
    </row>
    <row r="1142" spans="1:4" x14ac:dyDescent="0.3">
      <c r="A1142" s="2" t="s">
        <v>1143</v>
      </c>
      <c r="B1142" s="1">
        <v>2.16</v>
      </c>
      <c r="C1142" s="5">
        <f t="shared" si="35"/>
        <v>-1.3698630136986245E-2</v>
      </c>
      <c r="D1142">
        <f t="shared" si="34"/>
        <v>0</v>
      </c>
    </row>
    <row r="1143" spans="1:4" x14ac:dyDescent="0.3">
      <c r="A1143" s="2" t="s">
        <v>1144</v>
      </c>
      <c r="B1143" s="1">
        <v>2.16</v>
      </c>
      <c r="C1143" s="5">
        <f t="shared" si="35"/>
        <v>0</v>
      </c>
      <c r="D1143">
        <f t="shared" si="34"/>
        <v>0</v>
      </c>
    </row>
    <row r="1144" spans="1:4" x14ac:dyDescent="0.3">
      <c r="A1144" s="2" t="s">
        <v>1145</v>
      </c>
      <c r="B1144" s="1">
        <v>2.16</v>
      </c>
      <c r="C1144" s="5">
        <f t="shared" si="35"/>
        <v>0</v>
      </c>
      <c r="D1144">
        <f t="shared" si="34"/>
        <v>0</v>
      </c>
    </row>
    <row r="1145" spans="1:4" x14ac:dyDescent="0.3">
      <c r="A1145" s="2" t="s">
        <v>1146</v>
      </c>
      <c r="B1145" s="1">
        <v>2.21</v>
      </c>
      <c r="C1145" s="5">
        <f t="shared" si="35"/>
        <v>2.314814814814814E-2</v>
      </c>
      <c r="D1145">
        <f t="shared" si="34"/>
        <v>0</v>
      </c>
    </row>
    <row r="1146" spans="1:4" x14ac:dyDescent="0.3">
      <c r="A1146" s="2" t="s">
        <v>1147</v>
      </c>
      <c r="B1146" s="1">
        <v>2.2400000000000002</v>
      </c>
      <c r="C1146" s="5">
        <f t="shared" si="35"/>
        <v>1.3574660633484337E-2</v>
      </c>
      <c r="D1146">
        <f t="shared" si="34"/>
        <v>0</v>
      </c>
    </row>
    <row r="1147" spans="1:4" x14ac:dyDescent="0.3">
      <c r="A1147" s="2" t="s">
        <v>1148</v>
      </c>
      <c r="B1147" s="1">
        <v>2.2000000000000002</v>
      </c>
      <c r="C1147" s="5">
        <f t="shared" si="35"/>
        <v>-1.7857142857142905E-2</v>
      </c>
      <c r="D1147">
        <f t="shared" si="34"/>
        <v>0</v>
      </c>
    </row>
    <row r="1148" spans="1:4" x14ac:dyDescent="0.3">
      <c r="A1148" s="2" t="s">
        <v>1149</v>
      </c>
      <c r="B1148" s="1">
        <v>2.2200000000000002</v>
      </c>
      <c r="C1148" s="5">
        <f t="shared" si="35"/>
        <v>9.0909090909090384E-3</v>
      </c>
      <c r="D1148">
        <f t="shared" si="34"/>
        <v>0</v>
      </c>
    </row>
    <row r="1149" spans="1:4" x14ac:dyDescent="0.3">
      <c r="A1149" s="2" t="s">
        <v>1150</v>
      </c>
      <c r="B1149" s="1">
        <v>2.2400000000000002</v>
      </c>
      <c r="C1149" s="5">
        <f t="shared" si="35"/>
        <v>9.009009009008917E-3</v>
      </c>
      <c r="D1149">
        <f t="shared" si="34"/>
        <v>0</v>
      </c>
    </row>
    <row r="1150" spans="1:4" x14ac:dyDescent="0.3">
      <c r="A1150" s="2" t="s">
        <v>1151</v>
      </c>
      <c r="B1150" s="1">
        <v>2.2799999999999998</v>
      </c>
      <c r="C1150" s="5">
        <f t="shared" si="35"/>
        <v>1.7857142857142572E-2</v>
      </c>
      <c r="D1150">
        <f t="shared" si="34"/>
        <v>0</v>
      </c>
    </row>
    <row r="1151" spans="1:4" x14ac:dyDescent="0.3">
      <c r="A1151" s="2" t="s">
        <v>1152</v>
      </c>
      <c r="B1151" s="1">
        <v>2.2599999999999998</v>
      </c>
      <c r="C1151" s="5">
        <f t="shared" si="35"/>
        <v>-8.7719298245614308E-3</v>
      </c>
      <c r="D1151">
        <f t="shared" si="34"/>
        <v>0</v>
      </c>
    </row>
    <row r="1152" spans="1:4" x14ac:dyDescent="0.3">
      <c r="A1152" s="2" t="s">
        <v>1153</v>
      </c>
      <c r="B1152" s="1">
        <v>2.21</v>
      </c>
      <c r="C1152" s="5">
        <f t="shared" si="35"/>
        <v>-2.2123893805309658E-2</v>
      </c>
      <c r="D1152">
        <f t="shared" si="34"/>
        <v>0</v>
      </c>
    </row>
    <row r="1153" spans="1:4" x14ac:dyDescent="0.3">
      <c r="A1153" s="2" t="s">
        <v>1154</v>
      </c>
      <c r="B1153" s="1">
        <v>2.16</v>
      </c>
      <c r="C1153" s="5">
        <f t="shared" si="35"/>
        <v>-2.2624434389140191E-2</v>
      </c>
      <c r="D1153">
        <f t="shared" si="34"/>
        <v>0</v>
      </c>
    </row>
    <row r="1154" spans="1:4" x14ac:dyDescent="0.3">
      <c r="A1154" s="2" t="s">
        <v>1155</v>
      </c>
      <c r="B1154" s="1">
        <v>2.1800000000000002</v>
      </c>
      <c r="C1154" s="5">
        <f t="shared" si="35"/>
        <v>9.2592592592593004E-3</v>
      </c>
      <c r="D1154">
        <f t="shared" si="34"/>
        <v>0</v>
      </c>
    </row>
    <row r="1155" spans="1:4" x14ac:dyDescent="0.3">
      <c r="A1155" s="2" t="s">
        <v>1156</v>
      </c>
      <c r="B1155" s="1">
        <v>2.25</v>
      </c>
      <c r="C1155" s="5">
        <f t="shared" si="35"/>
        <v>3.2110091743119185E-2</v>
      </c>
      <c r="D1155">
        <f t="shared" ref="D1155:D1218" si="36">IF(C1156&lt;H$6,1,0)</f>
        <v>1</v>
      </c>
    </row>
    <row r="1156" spans="1:4" x14ac:dyDescent="0.3">
      <c r="A1156" s="2" t="s">
        <v>1157</v>
      </c>
      <c r="B1156" s="1">
        <v>2.17</v>
      </c>
      <c r="C1156" s="5">
        <f t="shared" ref="C1156:C1219" si="37">B1156/B1155-1</f>
        <v>-3.5555555555555562E-2</v>
      </c>
      <c r="D1156">
        <f t="shared" si="36"/>
        <v>0</v>
      </c>
    </row>
    <row r="1157" spans="1:4" x14ac:dyDescent="0.3">
      <c r="A1157" s="2" t="s">
        <v>1158</v>
      </c>
      <c r="B1157" s="1">
        <v>2.17</v>
      </c>
      <c r="C1157" s="5">
        <f t="shared" si="37"/>
        <v>0</v>
      </c>
      <c r="D1157">
        <f t="shared" si="36"/>
        <v>0</v>
      </c>
    </row>
    <row r="1158" spans="1:4" x14ac:dyDescent="0.3">
      <c r="A1158" s="2" t="s">
        <v>1159</v>
      </c>
      <c r="B1158" s="1">
        <v>2.17</v>
      </c>
      <c r="C1158" s="5">
        <f t="shared" si="37"/>
        <v>0</v>
      </c>
      <c r="D1158">
        <f t="shared" si="36"/>
        <v>0</v>
      </c>
    </row>
    <row r="1159" spans="1:4" x14ac:dyDescent="0.3">
      <c r="A1159" s="2" t="s">
        <v>1160</v>
      </c>
      <c r="B1159" s="1">
        <v>2.17</v>
      </c>
      <c r="C1159" s="5">
        <f t="shared" si="37"/>
        <v>0</v>
      </c>
      <c r="D1159">
        <f t="shared" si="36"/>
        <v>1</v>
      </c>
    </row>
    <row r="1160" spans="1:4" x14ac:dyDescent="0.3">
      <c r="A1160" s="2" t="s">
        <v>1161</v>
      </c>
      <c r="B1160" s="1">
        <v>2.09</v>
      </c>
      <c r="C1160" s="5">
        <f t="shared" si="37"/>
        <v>-3.6866359447004671E-2</v>
      </c>
      <c r="D1160">
        <f t="shared" si="36"/>
        <v>0</v>
      </c>
    </row>
    <row r="1161" spans="1:4" x14ac:dyDescent="0.3">
      <c r="A1161" s="2" t="s">
        <v>1162</v>
      </c>
      <c r="B1161" s="1">
        <v>2.02</v>
      </c>
      <c r="C1161" s="5">
        <f t="shared" si="37"/>
        <v>-3.349282296650713E-2</v>
      </c>
      <c r="D1161">
        <f t="shared" si="36"/>
        <v>0</v>
      </c>
    </row>
    <row r="1162" spans="1:4" x14ac:dyDescent="0.3">
      <c r="A1162" s="2" t="s">
        <v>1163</v>
      </c>
      <c r="B1162" s="1">
        <v>1.97</v>
      </c>
      <c r="C1162" s="5">
        <f t="shared" si="37"/>
        <v>-2.4752475247524774E-2</v>
      </c>
      <c r="D1162">
        <f t="shared" si="36"/>
        <v>0</v>
      </c>
    </row>
    <row r="1163" spans="1:4" x14ac:dyDescent="0.3">
      <c r="A1163" s="2" t="s">
        <v>1164</v>
      </c>
      <c r="B1163" s="1">
        <v>1.96</v>
      </c>
      <c r="C1163" s="5">
        <f t="shared" si="37"/>
        <v>-5.0761421319797106E-3</v>
      </c>
      <c r="D1163">
        <f t="shared" si="36"/>
        <v>0</v>
      </c>
    </row>
    <row r="1164" spans="1:4" x14ac:dyDescent="0.3">
      <c r="A1164" s="2" t="s">
        <v>1165</v>
      </c>
      <c r="B1164" s="1">
        <v>1.95</v>
      </c>
      <c r="C1164" s="5">
        <f t="shared" si="37"/>
        <v>-5.1020408163264808E-3</v>
      </c>
      <c r="D1164">
        <f t="shared" si="36"/>
        <v>0</v>
      </c>
    </row>
    <row r="1165" spans="1:4" x14ac:dyDescent="0.3">
      <c r="A1165" s="2" t="s">
        <v>1166</v>
      </c>
      <c r="B1165" s="1">
        <v>1.91</v>
      </c>
      <c r="C1165" s="5">
        <f t="shared" si="37"/>
        <v>-2.0512820512820551E-2</v>
      </c>
      <c r="D1165">
        <f t="shared" si="36"/>
        <v>0</v>
      </c>
    </row>
    <row r="1166" spans="1:4" x14ac:dyDescent="0.3">
      <c r="A1166" s="2" t="s">
        <v>1167</v>
      </c>
      <c r="B1166" s="1">
        <v>1.88</v>
      </c>
      <c r="C1166" s="5">
        <f t="shared" si="37"/>
        <v>-1.5706806282722474E-2</v>
      </c>
      <c r="D1166">
        <f t="shared" si="36"/>
        <v>0</v>
      </c>
    </row>
    <row r="1167" spans="1:4" x14ac:dyDescent="0.3">
      <c r="A1167" s="2" t="s">
        <v>1168</v>
      </c>
      <c r="B1167" s="1">
        <v>1.89</v>
      </c>
      <c r="C1167" s="5">
        <f t="shared" si="37"/>
        <v>5.3191489361701372E-3</v>
      </c>
      <c r="D1167">
        <f t="shared" si="36"/>
        <v>0</v>
      </c>
    </row>
    <row r="1168" spans="1:4" x14ac:dyDescent="0.3">
      <c r="A1168" s="2" t="s">
        <v>1169</v>
      </c>
      <c r="B1168" s="1">
        <v>1.92</v>
      </c>
      <c r="C1168" s="5">
        <f t="shared" si="37"/>
        <v>1.5873015873015817E-2</v>
      </c>
      <c r="D1168">
        <f t="shared" si="36"/>
        <v>1</v>
      </c>
    </row>
    <row r="1169" spans="1:4" x14ac:dyDescent="0.3">
      <c r="A1169" s="2" t="s">
        <v>1170</v>
      </c>
      <c r="B1169" s="1">
        <v>1.84</v>
      </c>
      <c r="C1169" s="5">
        <f t="shared" si="37"/>
        <v>-4.166666666666663E-2</v>
      </c>
      <c r="D1169">
        <f t="shared" si="36"/>
        <v>0</v>
      </c>
    </row>
    <row r="1170" spans="1:4" x14ac:dyDescent="0.3">
      <c r="A1170" s="2" t="s">
        <v>1171</v>
      </c>
      <c r="B1170" s="1">
        <v>1.8</v>
      </c>
      <c r="C1170" s="5">
        <f t="shared" si="37"/>
        <v>-2.1739130434782594E-2</v>
      </c>
      <c r="D1170">
        <f t="shared" si="36"/>
        <v>0</v>
      </c>
    </row>
    <row r="1171" spans="1:4" x14ac:dyDescent="0.3">
      <c r="A1171" s="2" t="s">
        <v>1172</v>
      </c>
      <c r="B1171" s="1">
        <v>1.78</v>
      </c>
      <c r="C1171" s="5">
        <f t="shared" si="37"/>
        <v>-1.1111111111111072E-2</v>
      </c>
      <c r="D1171">
        <f t="shared" si="36"/>
        <v>0</v>
      </c>
    </row>
    <row r="1172" spans="1:4" x14ac:dyDescent="0.3">
      <c r="A1172" s="2" t="s">
        <v>1173</v>
      </c>
      <c r="B1172" s="1">
        <v>1.72</v>
      </c>
      <c r="C1172" s="5">
        <f t="shared" si="37"/>
        <v>-3.3707865168539408E-2</v>
      </c>
      <c r="D1172">
        <f t="shared" si="36"/>
        <v>0</v>
      </c>
    </row>
    <row r="1173" spans="1:4" x14ac:dyDescent="0.3">
      <c r="A1173" s="2" t="s">
        <v>1174</v>
      </c>
      <c r="B1173" s="1">
        <v>1.77</v>
      </c>
      <c r="C1173" s="5">
        <f t="shared" si="37"/>
        <v>2.9069767441860517E-2</v>
      </c>
      <c r="D1173">
        <f t="shared" si="36"/>
        <v>0</v>
      </c>
    </row>
    <row r="1174" spans="1:4" x14ac:dyDescent="0.3">
      <c r="A1174" s="2" t="s">
        <v>1175</v>
      </c>
      <c r="B1174" s="1">
        <v>1.75</v>
      </c>
      <c r="C1174" s="5">
        <f t="shared" si="37"/>
        <v>-1.1299435028248594E-2</v>
      </c>
      <c r="D1174">
        <f t="shared" si="36"/>
        <v>0</v>
      </c>
    </row>
    <row r="1175" spans="1:4" x14ac:dyDescent="0.3">
      <c r="A1175" s="2" t="s">
        <v>1176</v>
      </c>
      <c r="B1175" s="1">
        <v>1.82</v>
      </c>
      <c r="C1175" s="5">
        <f t="shared" si="37"/>
        <v>4.0000000000000036E-2</v>
      </c>
      <c r="D1175">
        <f t="shared" si="36"/>
        <v>1</v>
      </c>
    </row>
    <row r="1176" spans="1:4" x14ac:dyDescent="0.3">
      <c r="A1176" s="2" t="s">
        <v>1177</v>
      </c>
      <c r="B1176" s="1">
        <v>1.73</v>
      </c>
      <c r="C1176" s="5">
        <f t="shared" si="37"/>
        <v>-4.9450549450549497E-2</v>
      </c>
      <c r="D1176">
        <f t="shared" si="36"/>
        <v>0</v>
      </c>
    </row>
    <row r="1177" spans="1:4" x14ac:dyDescent="0.3">
      <c r="A1177" s="2" t="s">
        <v>1178</v>
      </c>
      <c r="B1177" s="1">
        <v>1.76</v>
      </c>
      <c r="C1177" s="5">
        <f t="shared" si="37"/>
        <v>1.7341040462427681E-2</v>
      </c>
      <c r="D1177">
        <f t="shared" si="36"/>
        <v>0</v>
      </c>
    </row>
    <row r="1178" spans="1:4" x14ac:dyDescent="0.3">
      <c r="A1178" s="2" t="s">
        <v>1179</v>
      </c>
      <c r="B1178" s="1">
        <v>1.72</v>
      </c>
      <c r="C1178" s="5">
        <f t="shared" si="37"/>
        <v>-2.2727272727272707E-2</v>
      </c>
      <c r="D1178">
        <f t="shared" si="36"/>
        <v>1</v>
      </c>
    </row>
    <row r="1179" spans="1:4" x14ac:dyDescent="0.3">
      <c r="A1179" s="2" t="s">
        <v>1180</v>
      </c>
      <c r="B1179" s="1">
        <v>1.66</v>
      </c>
      <c r="C1179" s="5">
        <f t="shared" si="37"/>
        <v>-3.488372093023262E-2</v>
      </c>
      <c r="D1179">
        <f t="shared" si="36"/>
        <v>0</v>
      </c>
    </row>
    <row r="1180" spans="1:4" x14ac:dyDescent="0.3">
      <c r="A1180" s="2" t="s">
        <v>1181</v>
      </c>
      <c r="B1180" s="1">
        <v>1.65</v>
      </c>
      <c r="C1180" s="5">
        <f t="shared" si="37"/>
        <v>-6.0240963855421326E-3</v>
      </c>
      <c r="D1180">
        <f t="shared" si="36"/>
        <v>0</v>
      </c>
    </row>
    <row r="1181" spans="1:4" x14ac:dyDescent="0.3">
      <c r="A1181" s="2" t="s">
        <v>1182</v>
      </c>
      <c r="B1181" s="1">
        <v>1.7</v>
      </c>
      <c r="C1181" s="5">
        <f t="shared" si="37"/>
        <v>3.0303030303030276E-2</v>
      </c>
      <c r="D1181">
        <f t="shared" si="36"/>
        <v>0</v>
      </c>
    </row>
    <row r="1182" spans="1:4" x14ac:dyDescent="0.3">
      <c r="A1182" s="2" t="s">
        <v>1183</v>
      </c>
      <c r="B1182" s="1">
        <v>1.69</v>
      </c>
      <c r="C1182" s="5">
        <f t="shared" si="37"/>
        <v>-5.8823529411764497E-3</v>
      </c>
      <c r="D1182">
        <f t="shared" si="36"/>
        <v>0</v>
      </c>
    </row>
    <row r="1183" spans="1:4" x14ac:dyDescent="0.3">
      <c r="A1183" s="2" t="s">
        <v>1184</v>
      </c>
      <c r="B1183" s="1">
        <v>1.66</v>
      </c>
      <c r="C1183" s="5">
        <f t="shared" si="37"/>
        <v>-1.7751479289940808E-2</v>
      </c>
      <c r="D1183">
        <f t="shared" si="36"/>
        <v>1</v>
      </c>
    </row>
    <row r="1184" spans="1:4" x14ac:dyDescent="0.3">
      <c r="A1184" s="2" t="s">
        <v>1185</v>
      </c>
      <c r="B1184" s="1">
        <v>1.58</v>
      </c>
      <c r="C1184" s="5">
        <f t="shared" si="37"/>
        <v>-4.8192771084337283E-2</v>
      </c>
      <c r="D1184">
        <f t="shared" si="36"/>
        <v>0</v>
      </c>
    </row>
    <row r="1185" spans="1:4" x14ac:dyDescent="0.3">
      <c r="A1185" s="2" t="s">
        <v>1186</v>
      </c>
      <c r="B1185" s="1">
        <v>1.55</v>
      </c>
      <c r="C1185" s="5">
        <f t="shared" si="37"/>
        <v>-1.8987341772151889E-2</v>
      </c>
      <c r="D1185">
        <f t="shared" si="36"/>
        <v>0</v>
      </c>
    </row>
    <row r="1186" spans="1:4" x14ac:dyDescent="0.3">
      <c r="A1186" s="2" t="s">
        <v>1187</v>
      </c>
      <c r="B1186" s="1">
        <v>1.52</v>
      </c>
      <c r="C1186" s="5">
        <f t="shared" si="37"/>
        <v>-1.9354838709677469E-2</v>
      </c>
      <c r="D1186">
        <f t="shared" si="36"/>
        <v>0</v>
      </c>
    </row>
    <row r="1187" spans="1:4" x14ac:dyDescent="0.3">
      <c r="A1187" s="2" t="s">
        <v>1188</v>
      </c>
      <c r="B1187" s="1">
        <v>1.52</v>
      </c>
      <c r="C1187" s="5">
        <f t="shared" si="37"/>
        <v>0</v>
      </c>
      <c r="D1187">
        <f t="shared" si="36"/>
        <v>0</v>
      </c>
    </row>
    <row r="1188" spans="1:4" x14ac:dyDescent="0.3">
      <c r="A1188" s="2" t="s">
        <v>1189</v>
      </c>
      <c r="B1188" s="1">
        <v>1.58</v>
      </c>
      <c r="C1188" s="5">
        <f t="shared" si="37"/>
        <v>3.9473684210526327E-2</v>
      </c>
      <c r="D1188">
        <f t="shared" si="36"/>
        <v>0</v>
      </c>
    </row>
    <row r="1189" spans="1:4" x14ac:dyDescent="0.3">
      <c r="A1189" s="2" t="s">
        <v>1190</v>
      </c>
      <c r="B1189" s="1">
        <v>1.62</v>
      </c>
      <c r="C1189" s="5">
        <f t="shared" si="37"/>
        <v>2.5316455696202445E-2</v>
      </c>
      <c r="D1189">
        <f t="shared" si="36"/>
        <v>0</v>
      </c>
    </row>
    <row r="1190" spans="1:4" x14ac:dyDescent="0.3">
      <c r="A1190" s="2" t="s">
        <v>1191</v>
      </c>
      <c r="B1190" s="1">
        <v>1.6</v>
      </c>
      <c r="C1190" s="5">
        <f t="shared" si="37"/>
        <v>-1.2345679012345734E-2</v>
      </c>
      <c r="D1190">
        <f t="shared" si="36"/>
        <v>0</v>
      </c>
    </row>
    <row r="1191" spans="1:4" x14ac:dyDescent="0.3">
      <c r="A1191" s="2" t="s">
        <v>1192</v>
      </c>
      <c r="B1191" s="1">
        <v>1.6</v>
      </c>
      <c r="C1191" s="5">
        <f t="shared" si="37"/>
        <v>0</v>
      </c>
      <c r="D1191">
        <f t="shared" si="36"/>
        <v>0</v>
      </c>
    </row>
    <row r="1192" spans="1:4" x14ac:dyDescent="0.3">
      <c r="A1192" s="2" t="s">
        <v>1193</v>
      </c>
      <c r="B1192" s="1">
        <v>1.62</v>
      </c>
      <c r="C1192" s="5">
        <f t="shared" si="37"/>
        <v>1.2499999999999956E-2</v>
      </c>
      <c r="D1192">
        <f t="shared" si="36"/>
        <v>0</v>
      </c>
    </row>
    <row r="1193" spans="1:4" x14ac:dyDescent="0.3">
      <c r="A1193" s="2" t="s">
        <v>1194</v>
      </c>
      <c r="B1193" s="1">
        <v>1.61</v>
      </c>
      <c r="C1193" s="5">
        <f t="shared" si="37"/>
        <v>-6.1728395061728669E-3</v>
      </c>
      <c r="D1193">
        <f t="shared" si="36"/>
        <v>0</v>
      </c>
    </row>
    <row r="1194" spans="1:4" x14ac:dyDescent="0.3">
      <c r="A1194" s="2" t="s">
        <v>1195</v>
      </c>
      <c r="B1194" s="1">
        <v>1.61</v>
      </c>
      <c r="C1194" s="5">
        <f t="shared" si="37"/>
        <v>0</v>
      </c>
      <c r="D1194">
        <f t="shared" si="36"/>
        <v>0</v>
      </c>
    </row>
    <row r="1195" spans="1:4" x14ac:dyDescent="0.3">
      <c r="A1195" s="2" t="s">
        <v>1196</v>
      </c>
      <c r="B1195" s="1">
        <v>1.68</v>
      </c>
      <c r="C1195" s="5">
        <f t="shared" si="37"/>
        <v>4.3478260869565188E-2</v>
      </c>
      <c r="D1195">
        <f t="shared" si="36"/>
        <v>0</v>
      </c>
    </row>
    <row r="1196" spans="1:4" x14ac:dyDescent="0.3">
      <c r="A1196" s="2" t="s">
        <v>1197</v>
      </c>
      <c r="B1196" s="1">
        <v>1.7</v>
      </c>
      <c r="C1196" s="5">
        <f t="shared" si="37"/>
        <v>1.1904761904761862E-2</v>
      </c>
      <c r="D1196">
        <f t="shared" si="36"/>
        <v>1</v>
      </c>
    </row>
    <row r="1197" spans="1:4" x14ac:dyDescent="0.3">
      <c r="A1197" s="2" t="s">
        <v>1198</v>
      </c>
      <c r="B1197" s="1">
        <v>1.61</v>
      </c>
      <c r="C1197" s="5">
        <f t="shared" si="37"/>
        <v>-5.2941176470588158E-2</v>
      </c>
      <c r="D1197">
        <f t="shared" si="36"/>
        <v>0</v>
      </c>
    </row>
    <row r="1198" spans="1:4" x14ac:dyDescent="0.3">
      <c r="A1198" s="2" t="s">
        <v>1199</v>
      </c>
      <c r="B1198" s="1">
        <v>1.61</v>
      </c>
      <c r="C1198" s="5">
        <f t="shared" si="37"/>
        <v>0</v>
      </c>
      <c r="D1198">
        <f t="shared" si="36"/>
        <v>0</v>
      </c>
    </row>
    <row r="1199" spans="1:4" x14ac:dyDescent="0.3">
      <c r="A1199" s="2" t="s">
        <v>1200</v>
      </c>
      <c r="B1199" s="1">
        <v>1.61</v>
      </c>
      <c r="C1199" s="5">
        <f t="shared" si="37"/>
        <v>0</v>
      </c>
      <c r="D1199">
        <f t="shared" si="36"/>
        <v>0</v>
      </c>
    </row>
    <row r="1200" spans="1:4" x14ac:dyDescent="0.3">
      <c r="A1200" s="2" t="s">
        <v>1201</v>
      </c>
      <c r="B1200" s="1">
        <v>1.61</v>
      </c>
      <c r="C1200" s="5">
        <f t="shared" si="37"/>
        <v>0</v>
      </c>
      <c r="D1200">
        <f t="shared" si="36"/>
        <v>0</v>
      </c>
    </row>
    <row r="1201" spans="1:4" x14ac:dyDescent="0.3">
      <c r="A1201" s="2" t="s">
        <v>1202</v>
      </c>
      <c r="B1201" s="1">
        <v>1.57</v>
      </c>
      <c r="C1201" s="5">
        <f t="shared" si="37"/>
        <v>-2.4844720496894457E-2</v>
      </c>
      <c r="D1201">
        <f t="shared" si="36"/>
        <v>0</v>
      </c>
    </row>
    <row r="1202" spans="1:4" x14ac:dyDescent="0.3">
      <c r="A1202" s="2" t="s">
        <v>1203</v>
      </c>
      <c r="B1202" s="1">
        <v>1.57</v>
      </c>
      <c r="C1202" s="5">
        <f t="shared" si="37"/>
        <v>0</v>
      </c>
      <c r="D1202">
        <f t="shared" si="36"/>
        <v>0</v>
      </c>
    </row>
    <row r="1203" spans="1:4" x14ac:dyDescent="0.3">
      <c r="A1203" s="2" t="s">
        <v>1204</v>
      </c>
      <c r="B1203" s="1">
        <v>1.55</v>
      </c>
      <c r="C1203" s="5">
        <f t="shared" si="37"/>
        <v>-1.2738853503184711E-2</v>
      </c>
      <c r="D1203">
        <f t="shared" si="36"/>
        <v>0</v>
      </c>
    </row>
    <row r="1204" spans="1:4" x14ac:dyDescent="0.3">
      <c r="A1204" s="2" t="s">
        <v>1205</v>
      </c>
      <c r="B1204" s="1">
        <v>1.65</v>
      </c>
      <c r="C1204" s="5">
        <f t="shared" si="37"/>
        <v>6.4516129032258007E-2</v>
      </c>
      <c r="D1204">
        <f t="shared" si="36"/>
        <v>0</v>
      </c>
    </row>
    <row r="1205" spans="1:4" x14ac:dyDescent="0.3">
      <c r="A1205" s="2" t="s">
        <v>1206</v>
      </c>
      <c r="B1205" s="1">
        <v>1.69</v>
      </c>
      <c r="C1205" s="5">
        <f t="shared" si="37"/>
        <v>2.4242424242424176E-2</v>
      </c>
      <c r="D1205">
        <f t="shared" si="36"/>
        <v>0</v>
      </c>
    </row>
    <row r="1206" spans="1:4" x14ac:dyDescent="0.3">
      <c r="A1206" s="2" t="s">
        <v>1207</v>
      </c>
      <c r="B1206" s="1">
        <v>1.69</v>
      </c>
      <c r="C1206" s="5">
        <f t="shared" si="37"/>
        <v>0</v>
      </c>
      <c r="D1206">
        <f t="shared" si="36"/>
        <v>0</v>
      </c>
    </row>
    <row r="1207" spans="1:4" x14ac:dyDescent="0.3">
      <c r="A1207" s="2" t="s">
        <v>1208</v>
      </c>
      <c r="B1207" s="1">
        <v>1.69</v>
      </c>
      <c r="C1207" s="5">
        <f t="shared" si="37"/>
        <v>0</v>
      </c>
      <c r="D1207">
        <f t="shared" si="36"/>
        <v>0</v>
      </c>
    </row>
    <row r="1208" spans="1:4" x14ac:dyDescent="0.3">
      <c r="A1208" s="2" t="s">
        <v>1209</v>
      </c>
      <c r="B1208" s="1">
        <v>1.69</v>
      </c>
      <c r="C1208" s="5">
        <f t="shared" si="37"/>
        <v>0</v>
      </c>
      <c r="D1208">
        <f t="shared" si="36"/>
        <v>0</v>
      </c>
    </row>
    <row r="1209" spans="1:4" x14ac:dyDescent="0.3">
      <c r="A1209" s="2" t="s">
        <v>1210</v>
      </c>
      <c r="B1209" s="1">
        <v>1.69</v>
      </c>
      <c r="C1209" s="5">
        <f t="shared" si="37"/>
        <v>0</v>
      </c>
      <c r="D1209">
        <f t="shared" si="36"/>
        <v>0</v>
      </c>
    </row>
    <row r="1210" spans="1:4" x14ac:dyDescent="0.3">
      <c r="A1210" s="2" t="s">
        <v>1211</v>
      </c>
      <c r="B1210" s="1">
        <v>1.69</v>
      </c>
      <c r="C1210" s="5">
        <f t="shared" si="37"/>
        <v>0</v>
      </c>
      <c r="D1210">
        <f t="shared" si="36"/>
        <v>0</v>
      </c>
    </row>
    <row r="1211" spans="1:4" x14ac:dyDescent="0.3">
      <c r="A1211" s="2" t="s">
        <v>1212</v>
      </c>
      <c r="B1211" s="1">
        <v>1.69</v>
      </c>
      <c r="C1211" s="5">
        <f t="shared" si="37"/>
        <v>0</v>
      </c>
      <c r="D1211">
        <f t="shared" si="36"/>
        <v>0</v>
      </c>
    </row>
    <row r="1212" spans="1:4" x14ac:dyDescent="0.3">
      <c r="A1212" s="2" t="s">
        <v>1213</v>
      </c>
      <c r="B1212" s="1">
        <v>1.72</v>
      </c>
      <c r="C1212" s="5">
        <f t="shared" si="37"/>
        <v>1.7751479289940919E-2</v>
      </c>
      <c r="D1212">
        <f t="shared" si="36"/>
        <v>0</v>
      </c>
    </row>
    <row r="1213" spans="1:4" x14ac:dyDescent="0.3">
      <c r="A1213" s="2" t="s">
        <v>1214</v>
      </c>
      <c r="B1213" s="1">
        <v>1.72</v>
      </c>
      <c r="C1213" s="5">
        <f t="shared" si="37"/>
        <v>0</v>
      </c>
      <c r="D1213">
        <f t="shared" si="36"/>
        <v>0</v>
      </c>
    </row>
    <row r="1214" spans="1:4" x14ac:dyDescent="0.3">
      <c r="A1214" s="2" t="s">
        <v>1215</v>
      </c>
      <c r="B1214" s="1">
        <v>1.67</v>
      </c>
      <c r="C1214" s="5">
        <f t="shared" si="37"/>
        <v>-2.9069767441860517E-2</v>
      </c>
      <c r="D1214">
        <f t="shared" si="36"/>
        <v>0</v>
      </c>
    </row>
    <row r="1215" spans="1:4" x14ac:dyDescent="0.3">
      <c r="A1215" s="2" t="s">
        <v>1216</v>
      </c>
      <c r="B1215" s="1">
        <v>1.74</v>
      </c>
      <c r="C1215" s="5">
        <f t="shared" si="37"/>
        <v>4.1916167664670656E-2</v>
      </c>
      <c r="D1215">
        <f t="shared" si="36"/>
        <v>0</v>
      </c>
    </row>
    <row r="1216" spans="1:4" x14ac:dyDescent="0.3">
      <c r="A1216" s="2" t="s">
        <v>1217</v>
      </c>
      <c r="B1216" s="1">
        <v>1.7</v>
      </c>
      <c r="C1216" s="5">
        <f t="shared" si="37"/>
        <v>-2.2988505747126409E-2</v>
      </c>
      <c r="D1216">
        <f t="shared" si="36"/>
        <v>0</v>
      </c>
    </row>
    <row r="1217" spans="1:4" x14ac:dyDescent="0.3">
      <c r="A1217" s="2" t="s">
        <v>1218</v>
      </c>
      <c r="B1217" s="1">
        <v>1.67</v>
      </c>
      <c r="C1217" s="5">
        <f t="shared" si="37"/>
        <v>-1.764705882352946E-2</v>
      </c>
      <c r="D1217">
        <f t="shared" si="36"/>
        <v>0</v>
      </c>
    </row>
    <row r="1218" spans="1:4" x14ac:dyDescent="0.3">
      <c r="A1218" s="2" t="s">
        <v>1219</v>
      </c>
      <c r="B1218" s="1">
        <v>1.67</v>
      </c>
      <c r="C1218" s="5">
        <f t="shared" si="37"/>
        <v>0</v>
      </c>
      <c r="D1218">
        <f t="shared" si="36"/>
        <v>0</v>
      </c>
    </row>
    <row r="1219" spans="1:4" x14ac:dyDescent="0.3">
      <c r="A1219" s="2" t="s">
        <v>1220</v>
      </c>
      <c r="B1219" s="1">
        <v>1.66</v>
      </c>
      <c r="C1219" s="5">
        <f t="shared" si="37"/>
        <v>-5.9880239520958556E-3</v>
      </c>
      <c r="D1219">
        <f t="shared" ref="D1219:D1282" si="38">IF(C1220&lt;H$6,1,0)</f>
        <v>0</v>
      </c>
    </row>
    <row r="1220" spans="1:4" x14ac:dyDescent="0.3">
      <c r="A1220" s="2" t="s">
        <v>1221</v>
      </c>
      <c r="B1220" s="1">
        <v>1.61</v>
      </c>
      <c r="C1220" s="5">
        <f t="shared" ref="C1220:C1283" si="39">B1220/B1219-1</f>
        <v>-3.0120481927710774E-2</v>
      </c>
      <c r="D1220">
        <f t="shared" si="38"/>
        <v>0</v>
      </c>
    </row>
    <row r="1221" spans="1:4" x14ac:dyDescent="0.3">
      <c r="A1221" s="2" t="s">
        <v>1222</v>
      </c>
      <c r="B1221" s="1">
        <v>1.6</v>
      </c>
      <c r="C1221" s="5">
        <f t="shared" si="39"/>
        <v>-6.2111801242236142E-3</v>
      </c>
      <c r="D1221">
        <f t="shared" si="38"/>
        <v>0</v>
      </c>
    </row>
    <row r="1222" spans="1:4" x14ac:dyDescent="0.3">
      <c r="A1222" s="2" t="s">
        <v>1223</v>
      </c>
      <c r="B1222" s="1">
        <v>1.58</v>
      </c>
      <c r="C1222" s="5">
        <f t="shared" si="39"/>
        <v>-1.2499999999999956E-2</v>
      </c>
      <c r="D1222">
        <f t="shared" si="38"/>
        <v>0</v>
      </c>
    </row>
    <row r="1223" spans="1:4" x14ac:dyDescent="0.3">
      <c r="A1223" s="2" t="s">
        <v>1224</v>
      </c>
      <c r="B1223" s="1">
        <v>1.57</v>
      </c>
      <c r="C1223" s="5">
        <f t="shared" si="39"/>
        <v>-6.3291139240506666E-3</v>
      </c>
      <c r="D1223">
        <f t="shared" si="38"/>
        <v>1</v>
      </c>
    </row>
    <row r="1224" spans="1:4" x14ac:dyDescent="0.3">
      <c r="A1224" s="2" t="s">
        <v>1225</v>
      </c>
      <c r="B1224" s="1">
        <v>1.49</v>
      </c>
      <c r="C1224" s="5">
        <f t="shared" si="39"/>
        <v>-5.0955414012738842E-2</v>
      </c>
      <c r="D1224">
        <f t="shared" si="38"/>
        <v>1</v>
      </c>
    </row>
    <row r="1225" spans="1:4" x14ac:dyDescent="0.3">
      <c r="A1225" s="2" t="s">
        <v>1226</v>
      </c>
      <c r="B1225" s="1">
        <v>1.43</v>
      </c>
      <c r="C1225" s="5">
        <f t="shared" si="39"/>
        <v>-4.0268456375838979E-2</v>
      </c>
      <c r="D1225">
        <f t="shared" si="38"/>
        <v>0</v>
      </c>
    </row>
    <row r="1226" spans="1:4" x14ac:dyDescent="0.3">
      <c r="A1226" s="2" t="s">
        <v>1227</v>
      </c>
      <c r="B1226" s="1">
        <v>1.5</v>
      </c>
      <c r="C1226" s="5">
        <f t="shared" si="39"/>
        <v>4.8951048951048959E-2</v>
      </c>
      <c r="D1226">
        <f t="shared" si="38"/>
        <v>0</v>
      </c>
    </row>
    <row r="1227" spans="1:4" x14ac:dyDescent="0.3">
      <c r="A1227" s="2" t="s">
        <v>1228</v>
      </c>
      <c r="B1227" s="1">
        <v>1.51</v>
      </c>
      <c r="C1227" s="5">
        <f t="shared" si="39"/>
        <v>6.6666666666665986E-3</v>
      </c>
      <c r="D1227">
        <f t="shared" si="38"/>
        <v>0</v>
      </c>
    </row>
    <row r="1228" spans="1:4" x14ac:dyDescent="0.3">
      <c r="A1228" s="2" t="s">
        <v>1229</v>
      </c>
      <c r="B1228" s="1">
        <v>1.51</v>
      </c>
      <c r="C1228" s="5">
        <f t="shared" si="39"/>
        <v>0</v>
      </c>
      <c r="D1228">
        <f t="shared" si="38"/>
        <v>0</v>
      </c>
    </row>
    <row r="1229" spans="1:4" x14ac:dyDescent="0.3">
      <c r="A1229" s="2" t="s">
        <v>1230</v>
      </c>
      <c r="B1229" s="1">
        <v>1.51</v>
      </c>
      <c r="C1229" s="5">
        <f t="shared" si="39"/>
        <v>0</v>
      </c>
      <c r="D1229">
        <f t="shared" si="38"/>
        <v>0</v>
      </c>
    </row>
    <row r="1230" spans="1:4" x14ac:dyDescent="0.3">
      <c r="A1230" s="2" t="s">
        <v>1231</v>
      </c>
      <c r="B1230" s="1">
        <v>1.54</v>
      </c>
      <c r="C1230" s="5">
        <f t="shared" si="39"/>
        <v>1.9867549668874274E-2</v>
      </c>
      <c r="D1230">
        <f t="shared" si="38"/>
        <v>0</v>
      </c>
    </row>
    <row r="1231" spans="1:4" x14ac:dyDescent="0.3">
      <c r="A1231" s="2" t="s">
        <v>1232</v>
      </c>
      <c r="B1231" s="1">
        <v>1.55</v>
      </c>
      <c r="C1231" s="5">
        <f t="shared" si="39"/>
        <v>6.4935064935065512E-3</v>
      </c>
      <c r="D1231">
        <f t="shared" si="38"/>
        <v>0</v>
      </c>
    </row>
    <row r="1232" spans="1:4" x14ac:dyDescent="0.3">
      <c r="A1232" s="2" t="s">
        <v>1233</v>
      </c>
      <c r="B1232" s="1">
        <v>1.54</v>
      </c>
      <c r="C1232" s="5">
        <f t="shared" si="39"/>
        <v>-6.4516129032258229E-3</v>
      </c>
      <c r="D1232">
        <f t="shared" si="38"/>
        <v>0</v>
      </c>
    </row>
    <row r="1233" spans="1:4" x14ac:dyDescent="0.3">
      <c r="A1233" s="2" t="s">
        <v>1234</v>
      </c>
      <c r="B1233" s="1">
        <v>1.59</v>
      </c>
      <c r="C1233" s="5">
        <f t="shared" si="39"/>
        <v>3.2467532467532534E-2</v>
      </c>
      <c r="D1233">
        <f t="shared" si="38"/>
        <v>0</v>
      </c>
    </row>
    <row r="1234" spans="1:4" x14ac:dyDescent="0.3">
      <c r="A1234" s="2" t="s">
        <v>1235</v>
      </c>
      <c r="B1234" s="1">
        <v>1.6014999999999999</v>
      </c>
      <c r="C1234" s="5">
        <f t="shared" si="39"/>
        <v>7.2327044025155551E-3</v>
      </c>
      <c r="D1234">
        <f t="shared" si="38"/>
        <v>0</v>
      </c>
    </row>
    <row r="1235" spans="1:4" x14ac:dyDescent="0.3">
      <c r="A1235" s="2" t="s">
        <v>1236</v>
      </c>
      <c r="B1235" s="1">
        <v>1.627</v>
      </c>
      <c r="C1235" s="5">
        <f t="shared" si="39"/>
        <v>1.5922572588198625E-2</v>
      </c>
      <c r="D1235">
        <f t="shared" si="38"/>
        <v>0</v>
      </c>
    </row>
    <row r="1236" spans="1:4" x14ac:dyDescent="0.3">
      <c r="A1236" s="2" t="s">
        <v>1237</v>
      </c>
      <c r="B1236" s="1">
        <v>1.6709000000000001</v>
      </c>
      <c r="C1236" s="5">
        <f t="shared" si="39"/>
        <v>2.698217578365103E-2</v>
      </c>
      <c r="D1236">
        <f t="shared" si="38"/>
        <v>0</v>
      </c>
    </row>
    <row r="1237" spans="1:4" x14ac:dyDescent="0.3">
      <c r="A1237" s="2" t="s">
        <v>1238</v>
      </c>
      <c r="B1237" s="1">
        <v>1.6908000000000001</v>
      </c>
      <c r="C1237" s="5">
        <f t="shared" si="39"/>
        <v>1.1909749236938216E-2</v>
      </c>
      <c r="D1237">
        <f t="shared" si="38"/>
        <v>0</v>
      </c>
    </row>
    <row r="1238" spans="1:4" x14ac:dyDescent="0.3">
      <c r="A1238" s="2" t="s">
        <v>1239</v>
      </c>
      <c r="B1238" s="1">
        <v>1.7053</v>
      </c>
      <c r="C1238" s="5">
        <f t="shared" si="39"/>
        <v>8.5758220960492348E-3</v>
      </c>
      <c r="D1238">
        <f t="shared" si="38"/>
        <v>0</v>
      </c>
    </row>
    <row r="1239" spans="1:4" x14ac:dyDescent="0.3">
      <c r="A1239" s="2" t="s">
        <v>1240</v>
      </c>
      <c r="B1239" s="1">
        <v>1.8129</v>
      </c>
      <c r="C1239" s="5">
        <f t="shared" si="39"/>
        <v>6.3097402216618637E-2</v>
      </c>
      <c r="D1239">
        <f t="shared" si="38"/>
        <v>0</v>
      </c>
    </row>
    <row r="1240" spans="1:4" x14ac:dyDescent="0.3">
      <c r="A1240" s="2" t="s">
        <v>1241</v>
      </c>
      <c r="B1240" s="1">
        <v>1.7670999999999999</v>
      </c>
      <c r="C1240" s="5">
        <f t="shared" si="39"/>
        <v>-2.5263390148381082E-2</v>
      </c>
      <c r="D1240">
        <f t="shared" si="38"/>
        <v>0</v>
      </c>
    </row>
    <row r="1241" spans="1:4" x14ac:dyDescent="0.3">
      <c r="A1241" s="2" t="s">
        <v>1242</v>
      </c>
      <c r="B1241" s="1">
        <v>1.7827</v>
      </c>
      <c r="C1241" s="5">
        <f t="shared" si="39"/>
        <v>8.8280233150359599E-3</v>
      </c>
      <c r="D1241">
        <f t="shared" si="38"/>
        <v>0</v>
      </c>
    </row>
    <row r="1242" spans="1:4" x14ac:dyDescent="0.3">
      <c r="A1242" s="2" t="s">
        <v>1243</v>
      </c>
      <c r="B1242" s="1">
        <v>1.7378</v>
      </c>
      <c r="C1242" s="5">
        <f t="shared" si="39"/>
        <v>-2.5186514837044927E-2</v>
      </c>
      <c r="D1242">
        <f t="shared" si="38"/>
        <v>0</v>
      </c>
    </row>
    <row r="1243" spans="1:4" x14ac:dyDescent="0.3">
      <c r="A1243" s="2" t="s">
        <v>1244</v>
      </c>
      <c r="B1243" s="1">
        <v>1.7621</v>
      </c>
      <c r="C1243" s="5">
        <f t="shared" si="39"/>
        <v>1.3983197145816639E-2</v>
      </c>
      <c r="D1243">
        <f t="shared" si="38"/>
        <v>0</v>
      </c>
    </row>
    <row r="1244" spans="1:4" x14ac:dyDescent="0.3">
      <c r="A1244" s="2" t="s">
        <v>1245</v>
      </c>
      <c r="B1244" s="1">
        <v>1.7705</v>
      </c>
      <c r="C1244" s="5">
        <f t="shared" si="39"/>
        <v>4.7670393280745404E-3</v>
      </c>
      <c r="D1244">
        <f t="shared" si="38"/>
        <v>0</v>
      </c>
    </row>
    <row r="1245" spans="1:4" x14ac:dyDescent="0.3">
      <c r="A1245" s="2" t="s">
        <v>1246</v>
      </c>
      <c r="B1245" s="1">
        <v>1.7607999999999999</v>
      </c>
      <c r="C1245" s="5">
        <f t="shared" si="39"/>
        <v>-5.4786783394521477E-3</v>
      </c>
      <c r="D1245">
        <f t="shared" si="38"/>
        <v>0</v>
      </c>
    </row>
    <row r="1246" spans="1:4" x14ac:dyDescent="0.3">
      <c r="A1246" s="2" t="s">
        <v>1247</v>
      </c>
      <c r="B1246" s="1">
        <v>1.7427999999999999</v>
      </c>
      <c r="C1246" s="5">
        <f t="shared" si="39"/>
        <v>-1.0222626079054997E-2</v>
      </c>
      <c r="D1246">
        <f t="shared" si="38"/>
        <v>0</v>
      </c>
    </row>
    <row r="1247" spans="1:4" x14ac:dyDescent="0.3">
      <c r="A1247" s="2" t="s">
        <v>1248</v>
      </c>
      <c r="B1247" s="1">
        <v>1.7461</v>
      </c>
      <c r="C1247" s="5">
        <f t="shared" si="39"/>
        <v>1.8935047050723242E-3</v>
      </c>
      <c r="D1247">
        <f t="shared" si="38"/>
        <v>0</v>
      </c>
    </row>
    <row r="1248" spans="1:4" x14ac:dyDescent="0.3">
      <c r="A1248" s="2" t="s">
        <v>1249</v>
      </c>
      <c r="B1248" s="1">
        <v>1.7726999999999999</v>
      </c>
      <c r="C1248" s="5">
        <f t="shared" si="39"/>
        <v>1.5233949945592906E-2</v>
      </c>
      <c r="D1248">
        <f t="shared" si="38"/>
        <v>0</v>
      </c>
    </row>
    <row r="1249" spans="1:4" x14ac:dyDescent="0.3">
      <c r="A1249" s="2" t="s">
        <v>1250</v>
      </c>
      <c r="B1249" s="1">
        <v>1.8179000000000001</v>
      </c>
      <c r="C1249" s="5">
        <f t="shared" si="39"/>
        <v>2.5497828171715531E-2</v>
      </c>
      <c r="D1249">
        <f t="shared" si="38"/>
        <v>0</v>
      </c>
    </row>
    <row r="1250" spans="1:4" x14ac:dyDescent="0.3">
      <c r="A1250" s="2" t="s">
        <v>1251</v>
      </c>
      <c r="B1250" s="1">
        <v>1.7678</v>
      </c>
      <c r="C1250" s="5">
        <f t="shared" si="39"/>
        <v>-2.7559271687111475E-2</v>
      </c>
      <c r="D1250">
        <f t="shared" si="38"/>
        <v>0</v>
      </c>
    </row>
    <row r="1251" spans="1:4" x14ac:dyDescent="0.3">
      <c r="A1251" s="2" t="s">
        <v>1252</v>
      </c>
      <c r="B1251" s="1">
        <v>1.8038000000000001</v>
      </c>
      <c r="C1251" s="5">
        <f t="shared" si="39"/>
        <v>2.0364294603461897E-2</v>
      </c>
      <c r="D1251">
        <f t="shared" si="38"/>
        <v>0</v>
      </c>
    </row>
    <row r="1252" spans="1:4" x14ac:dyDescent="0.3">
      <c r="A1252" s="2" t="s">
        <v>1253</v>
      </c>
      <c r="B1252" s="1">
        <v>1.8567</v>
      </c>
      <c r="C1252" s="5">
        <f t="shared" si="39"/>
        <v>2.9326976383190928E-2</v>
      </c>
      <c r="D1252">
        <f t="shared" si="38"/>
        <v>0</v>
      </c>
    </row>
    <row r="1253" spans="1:4" x14ac:dyDescent="0.3">
      <c r="A1253" s="2" t="s">
        <v>1254</v>
      </c>
      <c r="B1253" s="1">
        <v>1.8567</v>
      </c>
      <c r="C1253" s="5">
        <f t="shared" si="39"/>
        <v>0</v>
      </c>
      <c r="D1253">
        <f t="shared" si="38"/>
        <v>0</v>
      </c>
    </row>
    <row r="1254" spans="1:4" x14ac:dyDescent="0.3">
      <c r="A1254" s="2" t="s">
        <v>1255</v>
      </c>
      <c r="B1254" s="1">
        <v>1.9038999999999999</v>
      </c>
      <c r="C1254" s="5">
        <f t="shared" si="39"/>
        <v>2.5421446652663215E-2</v>
      </c>
      <c r="D1254">
        <f t="shared" si="38"/>
        <v>0</v>
      </c>
    </row>
    <row r="1255" spans="1:4" x14ac:dyDescent="0.3">
      <c r="A1255" s="2" t="s">
        <v>1256</v>
      </c>
      <c r="B1255" s="1">
        <v>1.9263999999999999</v>
      </c>
      <c r="C1255" s="5">
        <f t="shared" si="39"/>
        <v>1.1817847576028218E-2</v>
      </c>
      <c r="D1255">
        <f t="shared" si="38"/>
        <v>0</v>
      </c>
    </row>
    <row r="1256" spans="1:4" x14ac:dyDescent="0.3">
      <c r="A1256" s="2" t="s">
        <v>1257</v>
      </c>
      <c r="B1256" s="1">
        <v>1.8966000000000001</v>
      </c>
      <c r="C1256" s="5">
        <f t="shared" si="39"/>
        <v>-1.5469269102989958E-2</v>
      </c>
      <c r="D1256">
        <f t="shared" si="38"/>
        <v>0</v>
      </c>
    </row>
    <row r="1257" spans="1:4" x14ac:dyDescent="0.3">
      <c r="A1257" s="2" t="s">
        <v>1258</v>
      </c>
      <c r="B1257" s="1">
        <v>1.8697999999999999</v>
      </c>
      <c r="C1257" s="5">
        <f t="shared" si="39"/>
        <v>-1.4130549404197112E-2</v>
      </c>
      <c r="D1257">
        <f t="shared" si="38"/>
        <v>0</v>
      </c>
    </row>
    <row r="1258" spans="1:4" x14ac:dyDescent="0.3">
      <c r="A1258" s="2" t="s">
        <v>1259</v>
      </c>
      <c r="B1258" s="1">
        <v>1.8634999999999999</v>
      </c>
      <c r="C1258" s="5">
        <f t="shared" si="39"/>
        <v>-3.3693443148999913E-3</v>
      </c>
      <c r="D1258">
        <f t="shared" si="38"/>
        <v>0</v>
      </c>
    </row>
    <row r="1259" spans="1:4" x14ac:dyDescent="0.3">
      <c r="A1259" s="2" t="s">
        <v>1260</v>
      </c>
      <c r="B1259" s="1">
        <v>1.8476999999999999</v>
      </c>
      <c r="C1259" s="5">
        <f t="shared" si="39"/>
        <v>-8.4786691709149986E-3</v>
      </c>
      <c r="D1259">
        <f t="shared" si="38"/>
        <v>0</v>
      </c>
    </row>
    <row r="1260" spans="1:4" x14ac:dyDescent="0.3">
      <c r="A1260" s="2" t="s">
        <v>1261</v>
      </c>
      <c r="B1260" s="1">
        <v>1.8352999999999999</v>
      </c>
      <c r="C1260" s="5">
        <f t="shared" si="39"/>
        <v>-6.7110461655029985E-3</v>
      </c>
      <c r="D1260">
        <f t="shared" si="38"/>
        <v>0</v>
      </c>
    </row>
    <row r="1261" spans="1:4" x14ac:dyDescent="0.3">
      <c r="A1261" s="2" t="s">
        <v>1262</v>
      </c>
      <c r="B1261" s="1">
        <v>1.8069999999999999</v>
      </c>
      <c r="C1261" s="5">
        <f t="shared" si="39"/>
        <v>-1.5419822372364167E-2</v>
      </c>
      <c r="D1261">
        <f t="shared" si="38"/>
        <v>0</v>
      </c>
    </row>
    <row r="1262" spans="1:4" x14ac:dyDescent="0.3">
      <c r="A1262" s="2" t="s">
        <v>1263</v>
      </c>
      <c r="B1262" s="1">
        <v>1.7782</v>
      </c>
      <c r="C1262" s="5">
        <f t="shared" si="39"/>
        <v>-1.5938018815716659E-2</v>
      </c>
      <c r="D1262">
        <f t="shared" si="38"/>
        <v>0</v>
      </c>
    </row>
    <row r="1263" spans="1:4" x14ac:dyDescent="0.3">
      <c r="A1263" s="2" t="s">
        <v>1264</v>
      </c>
      <c r="B1263" s="1">
        <v>1.7959000000000001</v>
      </c>
      <c r="C1263" s="5">
        <f t="shared" si="39"/>
        <v>9.9538859520864609E-3</v>
      </c>
      <c r="D1263">
        <f t="shared" si="38"/>
        <v>0</v>
      </c>
    </row>
    <row r="1264" spans="1:4" x14ac:dyDescent="0.3">
      <c r="A1264" s="2" t="s">
        <v>1265</v>
      </c>
      <c r="B1264" s="1">
        <v>1.8183</v>
      </c>
      <c r="C1264" s="5">
        <f t="shared" si="39"/>
        <v>1.2472854836015346E-2</v>
      </c>
      <c r="D1264">
        <f t="shared" si="38"/>
        <v>0</v>
      </c>
    </row>
    <row r="1265" spans="1:4" x14ac:dyDescent="0.3">
      <c r="A1265" s="2" t="s">
        <v>1266</v>
      </c>
      <c r="B1265" s="1">
        <v>1.7623</v>
      </c>
      <c r="C1265" s="5">
        <f t="shared" si="39"/>
        <v>-3.0797998130121518E-2</v>
      </c>
      <c r="D1265">
        <f t="shared" si="38"/>
        <v>0</v>
      </c>
    </row>
    <row r="1266" spans="1:4" x14ac:dyDescent="0.3">
      <c r="A1266" s="2" t="s">
        <v>1267</v>
      </c>
      <c r="B1266" s="1">
        <v>1.7496</v>
      </c>
      <c r="C1266" s="5">
        <f t="shared" si="39"/>
        <v>-7.2064915167677768E-3</v>
      </c>
      <c r="D1266">
        <f t="shared" si="38"/>
        <v>0</v>
      </c>
    </row>
    <row r="1267" spans="1:4" x14ac:dyDescent="0.3">
      <c r="A1267" s="2" t="s">
        <v>1268</v>
      </c>
      <c r="B1267" s="1">
        <v>1.768</v>
      </c>
      <c r="C1267" s="5">
        <f t="shared" si="39"/>
        <v>1.0516689529035173E-2</v>
      </c>
      <c r="D1267">
        <f t="shared" si="38"/>
        <v>0</v>
      </c>
    </row>
    <row r="1268" spans="1:4" x14ac:dyDescent="0.3">
      <c r="A1268" s="2" t="s">
        <v>1269</v>
      </c>
      <c r="B1268" s="1">
        <v>1.7839</v>
      </c>
      <c r="C1268" s="5">
        <f t="shared" si="39"/>
        <v>8.993212669683226E-3</v>
      </c>
      <c r="D1268">
        <f t="shared" si="38"/>
        <v>0</v>
      </c>
    </row>
    <row r="1269" spans="1:4" x14ac:dyDescent="0.3">
      <c r="A1269" s="2" t="s">
        <v>1270</v>
      </c>
      <c r="B1269" s="1">
        <v>1.7511000000000001</v>
      </c>
      <c r="C1269" s="5">
        <f t="shared" si="39"/>
        <v>-1.8386680867761629E-2</v>
      </c>
      <c r="D1269">
        <f t="shared" si="38"/>
        <v>0</v>
      </c>
    </row>
    <row r="1270" spans="1:4" x14ac:dyDescent="0.3">
      <c r="A1270" s="2" t="s">
        <v>1271</v>
      </c>
      <c r="B1270" s="1">
        <v>1.7243999999999999</v>
      </c>
      <c r="C1270" s="5">
        <f t="shared" si="39"/>
        <v>-1.5247558677402906E-2</v>
      </c>
      <c r="D1270">
        <f t="shared" si="38"/>
        <v>0</v>
      </c>
    </row>
    <row r="1271" spans="1:4" x14ac:dyDescent="0.3">
      <c r="A1271" s="2" t="s">
        <v>1272</v>
      </c>
      <c r="B1271" s="1">
        <v>1.7899</v>
      </c>
      <c r="C1271" s="5">
        <f t="shared" si="39"/>
        <v>3.7984226397587584E-2</v>
      </c>
      <c r="D1271">
        <f t="shared" si="38"/>
        <v>0</v>
      </c>
    </row>
    <row r="1272" spans="1:4" x14ac:dyDescent="0.3">
      <c r="A1272" s="2" t="s">
        <v>1273</v>
      </c>
      <c r="B1272" s="1">
        <v>1.7601</v>
      </c>
      <c r="C1272" s="5">
        <f t="shared" si="39"/>
        <v>-1.66489748030616E-2</v>
      </c>
      <c r="D1272">
        <f t="shared" si="38"/>
        <v>0</v>
      </c>
    </row>
    <row r="1273" spans="1:4" x14ac:dyDescent="0.3">
      <c r="A1273" s="2" t="s">
        <v>1274</v>
      </c>
      <c r="B1273" s="1">
        <v>1.7766</v>
      </c>
      <c r="C1273" s="5">
        <f t="shared" si="39"/>
        <v>9.3744673598090689E-3</v>
      </c>
      <c r="D1273">
        <f t="shared" si="38"/>
        <v>0</v>
      </c>
    </row>
    <row r="1274" spans="1:4" x14ac:dyDescent="0.3">
      <c r="A1274" s="2" t="s">
        <v>1275</v>
      </c>
      <c r="B1274" s="1">
        <v>1.7943</v>
      </c>
      <c r="C1274" s="5">
        <f t="shared" si="39"/>
        <v>9.9628503883824049E-3</v>
      </c>
      <c r="D1274">
        <f t="shared" si="38"/>
        <v>0</v>
      </c>
    </row>
    <row r="1275" spans="1:4" x14ac:dyDescent="0.3">
      <c r="A1275" s="2" t="s">
        <v>1276</v>
      </c>
      <c r="B1275" s="1">
        <v>1.7668999999999999</v>
      </c>
      <c r="C1275" s="5">
        <f t="shared" si="39"/>
        <v>-1.5270579055899236E-2</v>
      </c>
      <c r="D1275">
        <f t="shared" si="38"/>
        <v>0</v>
      </c>
    </row>
    <row r="1276" spans="1:4" x14ac:dyDescent="0.3">
      <c r="A1276" s="2" t="s">
        <v>1277</v>
      </c>
      <c r="B1276" s="1">
        <v>1.7399</v>
      </c>
      <c r="C1276" s="5">
        <f t="shared" si="39"/>
        <v>-1.5281000622559215E-2</v>
      </c>
      <c r="D1276">
        <f t="shared" si="38"/>
        <v>0</v>
      </c>
    </row>
    <row r="1277" spans="1:4" x14ac:dyDescent="0.3">
      <c r="A1277" s="2" t="s">
        <v>1278</v>
      </c>
      <c r="B1277" s="1">
        <v>1.7861</v>
      </c>
      <c r="C1277" s="5">
        <f t="shared" si="39"/>
        <v>2.6553250186792443E-2</v>
      </c>
      <c r="D1277">
        <f t="shared" si="38"/>
        <v>0</v>
      </c>
    </row>
    <row r="1278" spans="1:4" x14ac:dyDescent="0.3">
      <c r="A1278" s="2" t="s">
        <v>1279</v>
      </c>
      <c r="B1278" s="1">
        <v>1.7579</v>
      </c>
      <c r="C1278" s="5">
        <f t="shared" si="39"/>
        <v>-1.578858966463248E-2</v>
      </c>
      <c r="D1278">
        <f t="shared" si="38"/>
        <v>0</v>
      </c>
    </row>
    <row r="1279" spans="1:4" x14ac:dyDescent="0.3">
      <c r="A1279" s="2" t="s">
        <v>1280</v>
      </c>
      <c r="B1279" s="1">
        <v>1.7336</v>
      </c>
      <c r="C1279" s="5">
        <f t="shared" si="39"/>
        <v>-1.3823311906251745E-2</v>
      </c>
      <c r="D1279">
        <f t="shared" si="38"/>
        <v>0</v>
      </c>
    </row>
    <row r="1280" spans="1:4" x14ac:dyDescent="0.3">
      <c r="A1280" s="2" t="s">
        <v>1281</v>
      </c>
      <c r="B1280" s="1">
        <v>1.6926000000000001</v>
      </c>
      <c r="C1280" s="5">
        <f t="shared" si="39"/>
        <v>-2.3650207660359857E-2</v>
      </c>
      <c r="D1280">
        <f t="shared" si="38"/>
        <v>0</v>
      </c>
    </row>
    <row r="1281" spans="1:4" x14ac:dyDescent="0.3">
      <c r="A1281" s="2" t="s">
        <v>1282</v>
      </c>
      <c r="B1281" s="1">
        <v>1.6931</v>
      </c>
      <c r="C1281" s="5">
        <f t="shared" si="39"/>
        <v>2.9540352120993596E-4</v>
      </c>
      <c r="D1281">
        <f t="shared" si="38"/>
        <v>0</v>
      </c>
    </row>
    <row r="1282" spans="1:4" x14ac:dyDescent="0.3">
      <c r="A1282" s="2" t="s">
        <v>1283</v>
      </c>
      <c r="B1282" s="1">
        <v>1.6971000000000001</v>
      </c>
      <c r="C1282" s="5">
        <f t="shared" si="39"/>
        <v>2.3625302699190609E-3</v>
      </c>
      <c r="D1282">
        <f t="shared" si="38"/>
        <v>0</v>
      </c>
    </row>
    <row r="1283" spans="1:4" x14ac:dyDescent="0.3">
      <c r="A1283" s="2" t="s">
        <v>1284</v>
      </c>
      <c r="B1283" s="1">
        <v>1.7475000000000001</v>
      </c>
      <c r="C1283" s="5">
        <f t="shared" si="39"/>
        <v>2.9697719639384834E-2</v>
      </c>
      <c r="D1283">
        <f t="shared" ref="D1283:D1292" si="40">IF(C1284&lt;H$6,1,0)</f>
        <v>0</v>
      </c>
    </row>
    <row r="1284" spans="1:4" x14ac:dyDescent="0.3">
      <c r="A1284" s="2" t="s">
        <v>1285</v>
      </c>
      <c r="B1284" s="1">
        <v>1.7442</v>
      </c>
      <c r="C1284" s="5">
        <f t="shared" ref="C1284:C1292" si="41">B1284/B1283-1</f>
        <v>-1.8884120171673846E-3</v>
      </c>
      <c r="D1284">
        <f t="shared" si="40"/>
        <v>0</v>
      </c>
    </row>
    <row r="1285" spans="1:4" x14ac:dyDescent="0.3">
      <c r="A1285" s="2" t="s">
        <v>1286</v>
      </c>
      <c r="B1285" s="1">
        <v>1.7903</v>
      </c>
      <c r="C1285" s="5">
        <f t="shared" si="41"/>
        <v>2.6430455223025007E-2</v>
      </c>
      <c r="D1285">
        <f t="shared" si="40"/>
        <v>0</v>
      </c>
    </row>
    <row r="1286" spans="1:4" x14ac:dyDescent="0.3">
      <c r="A1286" s="2" t="s">
        <v>1287</v>
      </c>
      <c r="B1286" s="1">
        <v>1.8241000000000001</v>
      </c>
      <c r="C1286" s="5">
        <f t="shared" si="41"/>
        <v>1.8879517399318591E-2</v>
      </c>
      <c r="D1286">
        <f t="shared" si="40"/>
        <v>0</v>
      </c>
    </row>
    <row r="1287" spans="1:4" x14ac:dyDescent="0.3">
      <c r="A1287" s="2" t="s">
        <v>1288</v>
      </c>
      <c r="B1287" s="1">
        <v>1.8241000000000001</v>
      </c>
      <c r="C1287" s="5">
        <f t="shared" si="41"/>
        <v>0</v>
      </c>
      <c r="D1287">
        <f t="shared" si="40"/>
        <v>0</v>
      </c>
    </row>
    <row r="1288" spans="1:4" x14ac:dyDescent="0.3">
      <c r="A1288" s="2" t="s">
        <v>1289</v>
      </c>
      <c r="B1288" s="1">
        <v>1.8076000000000001</v>
      </c>
      <c r="C1288" s="5">
        <f t="shared" si="41"/>
        <v>-9.0455567128995273E-3</v>
      </c>
      <c r="D1288">
        <f t="shared" si="40"/>
        <v>0</v>
      </c>
    </row>
    <row r="1289" spans="1:4" x14ac:dyDescent="0.3">
      <c r="A1289" s="2" t="s">
        <v>1290</v>
      </c>
      <c r="B1289" s="1">
        <v>1.8735999999999999</v>
      </c>
      <c r="C1289" s="5">
        <f t="shared" si="41"/>
        <v>3.6512502766098631E-2</v>
      </c>
      <c r="D1289">
        <f t="shared" si="40"/>
        <v>0</v>
      </c>
    </row>
    <row r="1290" spans="1:4" x14ac:dyDescent="0.3">
      <c r="A1290" s="2" t="s">
        <v>1291</v>
      </c>
      <c r="B1290" s="1">
        <v>1.8817999999999999</v>
      </c>
      <c r="C1290" s="5">
        <f t="shared" si="41"/>
        <v>4.376601195559271E-3</v>
      </c>
      <c r="D1290">
        <f t="shared" si="40"/>
        <v>0</v>
      </c>
    </row>
    <row r="1291" spans="1:4" x14ac:dyDescent="0.3">
      <c r="A1291" s="2" t="s">
        <v>1292</v>
      </c>
      <c r="B1291" s="1">
        <v>1.9535</v>
      </c>
      <c r="C1291" s="5">
        <f t="shared" si="41"/>
        <v>3.8101817408863869E-2</v>
      </c>
      <c r="D1291">
        <f t="shared" si="40"/>
        <v>0</v>
      </c>
    </row>
    <row r="1292" spans="1:4" x14ac:dyDescent="0.3">
      <c r="A1292" s="2" t="s">
        <v>1293</v>
      </c>
      <c r="B1292" s="1">
        <v>1.929</v>
      </c>
      <c r="C1292" s="5">
        <f t="shared" si="41"/>
        <v>-1.2541592014333247E-2</v>
      </c>
      <c r="D1292">
        <f t="shared" si="4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Statkiewicz</dc:creator>
  <cp:lastModifiedBy>kinga</cp:lastModifiedBy>
  <dcterms:created xsi:type="dcterms:W3CDTF">2023-06-05T19:24:49Z</dcterms:created>
  <dcterms:modified xsi:type="dcterms:W3CDTF">2023-06-05T20:52:48Z</dcterms:modified>
</cp:coreProperties>
</file>