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cba07a8eb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e260be0c4c004559"/>
    <x:sheet xmlns:r="http://schemas.openxmlformats.org/officeDocument/2006/relationships" name="Notes" sheetId="2" r:id="R431ba9ca5d4d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1E3A5F"/>
      <x:name val="Carlito"/>
    </x:font>
    <x:font>
      <x:sz val="11"/>
      <x:color rgb="FF475569"/>
      <x:name val="Carlito"/>
    </x:font>
    <x:font>
      <x:sz val="11"/>
      <x:color rgb="FF334155"/>
      <x:name val="Carlito"/>
    </x:font>
    <x:font>
      <x:b/>
      <x:sz val="10"/>
      <x:color rgb="FFFFFFFF"/>
      <x:name val="Aptos"/>
    </x:font>
    <x:font>
      <x:b/>
      <x:sz val="16"/>
      <x:color rgb="FFFFFFFF"/>
      <x:name val="Aptos Display"/>
    </x:font>
    <x:font>
      <x:i/>
      <x:sz val="11"/>
      <x:color rgb="FF334155"/>
      <x:name val="Aptos"/>
    </x:font>
    <x:font>
      <x:b/>
      <x:sz val="11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4233D"/>
      </x:patternFill>
    </x:fill>
    <x:fill>
      <x:patternFill patternType="solid">
        <x:fgColor rgb="FFEAF0F8"/>
      </x:patternFill>
    </x:fill>
    <x:fill>
      <x:patternFill patternType="solid">
        <x:fgColor rgb="FFD98B32"/>
      </x:patternFill>
    </x:fill>
    <x:fill>
      <x:patternFill patternType="solid">
        <x:fgColor rgb="FFFFF7D6"/>
      </x:patternFill>
    </x:fill>
    <x:fill>
      <x:patternFill patternType="solid">
        <x:fgColor rgb="FFF1F5F9"/>
      </x:patternFill>
    </x:fill>
  </x:fills>
  <x:borders count="7">
    <x:border/>
    <x:border>
      <x:left style="medium">
        <x:color rgb="FF9A5C1A"/>
      </x:left>
      <x:top style="medium">
        <x:color rgb="FF9A5C1A"/>
      </x:top>
      <x:bottom style="medium">
        <x:color rgb="FF9A5C1A"/>
      </x:bottom>
    </x:border>
    <x:border>
      <x:top style="medium">
        <x:color rgb="FF9A5C1A"/>
      </x:top>
      <x:bottom style="medium">
        <x:color rgb="FF9A5C1A"/>
      </x:bottom>
    </x:border>
    <x:border>
      <x:right style="medium">
        <x:color rgb="FF9A5C1A"/>
      </x:right>
      <x:top style="medium">
        <x:color rgb="FF9A5C1A"/>
      </x:top>
      <x:bottom style="medium">
        <x:color rgb="FF9A5C1A"/>
      </x:bottom>
    </x:border>
    <x:border>
      <x:bottom style="thin">
        <x:color rgb="FFD7DEE9"/>
      </x:bottom>
    </x:border>
    <x:border>
      <x:top style="thin">
        <x:color rgb="FFD7DEE9"/>
      </x:top>
      <x:bottom style="thin">
        <x:color rgb="FFD7DEE9"/>
      </x:bottom>
    </x:border>
    <x:border>
      <x:top style="thin">
        <x:color rgb="FFD7DEE9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horizontal="center" vertical="top" wrapText="1"/>
    </x:xf>
    <x:xf numFmtId="0" fontId="0" fillId="6" borderId="5" xfId="0" applyNumberFormat="1" applyFont="1" applyFill="1" applyBorder="1" applyAlignment="1">
      <x:alignment horizontal="center" vertical="top" wrapText="1"/>
    </x:xf>
    <x:xf numFmtId="0" fontId="0" fillId="6" borderId="6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 applyAlignment="1">
      <x:alignment horizontal="left" vertical="center"/>
    </x:xf>
    <x:xf numFmtId="0" fontId="7" fillId="4" borderId="1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2" xfId="0" applyNumberFormat="1" applyFont="1" applyFill="1" applyBorder="1"/>
    <x:xf numFmtId="0" fontId="10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b7811b5e2446a" /><Relationship Type="http://schemas.openxmlformats.org/officeDocument/2006/relationships/theme" Target="/xl/theme/theme1.xml" Id="R138600e3007d4d27" /><Relationship Type="http://schemas.openxmlformats.org/officeDocument/2006/relationships/sharedStrings" Target="/xl/sharedStrings.xml" Id="R61d32a5fd5804045" /><Relationship Type="http://schemas.openxmlformats.org/officeDocument/2006/relationships/worksheet" Target="/xl/worksheets/sheet1.xml" Id="Re260be0c4c004559" /><Relationship Type="http://schemas.openxmlformats.org/officeDocument/2006/relationships/worksheet" Target="/xl/worksheets/sheet2.xml" Id="R431ba9ca5d4d45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2" hidden="0" customWidth="1"/>
    <x:col min="4" max="4" width="30" hidden="0" customWidth="1"/>
    <x:col min="5" max="5" width="28" hidden="0" customWidth="1"/>
    <x:col min="6" max="6" width="68" hidden="0" customWidth="1"/>
    <x:col min="7" max="7" width="16" hidden="0" customWidth="1"/>
    <x:col min="8" max="8" width="26" hidden="0" customWidth="1"/>
    <x:col min="9" max="9" width="34" hidden="0" customWidth="1"/>
    <x:col min="10" max="10" width="68" hidden="0" customWidth="1"/>
    <x:col min="11" max="11" width="42" hidden="0" customWidth="1"/>
    <x:col min="12" max="12" width="20" hidden="0" customWidth="1"/>
  </x:cols>
  <x:sheetData>
    <x:row r="1" ht="30" customHeight="1">
      <x:c r="A1" s="48" t="str">
        <x:v>RALLE Settings Description Review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</x:row>
    <x:row r="2" ht="28" customHeight="1">
      <x:c r="A2" s="8" t="str">
        <x:v>Edit Proposed Description and Notes. Leave Proposed Description blank when no wording change is needed. Status updates automatically.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15" hidden="0" customHeight="1">
      <x:c r="A4" s="49" t="str">
        <x:v>Category</x:v>
      </x:c>
      <x:c r="B4" s="50" t="str">
        <x:v>Subcategory</x:v>
      </x:c>
      <x:c r="C4" s="50" t="str">
        <x:v>Entry Type</x:v>
      </x:c>
      <x:c r="D4" s="50" t="str">
        <x:v>Setting ID</x:v>
      </x:c>
      <x:c r="E4" s="50" t="str">
        <x:v>Title</x:v>
      </x:c>
      <x:c r="F4" s="50" t="str">
        <x:v>Current Description</x:v>
      </x:c>
      <x:c r="G4" s="50" t="str">
        <x:v>Default / Value</x:v>
      </x:c>
      <x:c r="H4" s="50" t="str">
        <x:v>Options</x:v>
      </x:c>
      <x:c r="I4" s="50" t="str">
        <x:v>Required Parent</x:v>
      </x:c>
      <x:c r="J4" s="50" t="str">
        <x:v>Proposed Description</x:v>
      </x:c>
      <x:c r="K4" s="50" t="str">
        <x:v>Notes</x:v>
      </x:c>
      <x:c r="L4" s="51" t="str">
        <x:v>Status</x:v>
      </x:c>
    </x:row>
    <x:row r="5" ht="26.399999618530273" hidden="0" customHeight="1">
      <x:c r="A5" s="38" t="str">
        <x:v>About</x:v>
      </x:c>
      <x:c r="B5" s="26" t="str">
        <x:v>Interface</x:v>
      </x:c>
      <x:c r="C5" s="26" t="str">
        <x:v>Choice</x:v>
      </x:c>
      <x:c r="D5" s="41" t="str">
        <x:v>interface-font</x:v>
      </x:c>
      <x:c r="E5" s="26" t="str">
        <x:v>Interface Font</x:v>
      </x:c>
      <x:c r="F5" s="44" t="str">
        <x:v>Chooses Vanilla or Karla for RALLE interface body text and controls. Fox screen headers always use Karla.</x:v>
      </x:c>
      <x:c r="G5" s="26" t="str">
        <x:v>Vanilla</x:v>
      </x:c>
      <x:c r="H5" s="26" t="str">
        <x:v>Vanilla; Karla</x:v>
      </x:c>
      <x:c r="I5" s="26" t="str"/>
      <x:c r="J5" s="29" t="str"/>
      <x:c r="K5" s="29" t="str"/>
      <x:c r="L5" s="35" t="str">
        <x:f>IF(AND(J5="",K5=""),"Unchanged",IF(J5&lt;&gt;"","Description draft","Needs clarification"))</x:f>
        <x:v>Unchanged</x:v>
      </x:c>
    </x:row>
    <x:row r="6" ht="15" hidden="0" customHeight="1">
      <x:c r="A6" s="39" t="str">
        <x:v>Chat</x:v>
      </x:c>
      <x:c r="B6" s="27" t="str">
        <x:v>General</x:v>
      </x:c>
      <x:c r="C6" s="27" t="str">
        <x:v>Boolean</x:v>
      </x:c>
      <x:c r="D6" s="42" t="str">
        <x:v>chat-enabled</x:v>
      </x:c>
      <x:c r="E6" s="27" t="str">
        <x:v>Enable Chat Customization</x:v>
      </x:c>
      <x:c r="F6" s="45" t="str">
        <x:v>Allows RALLE's local chat options to operate in singleplayer or on any server.</x:v>
      </x:c>
      <x:c r="G6" s="27" t="str">
        <x:v>Off</x:v>
      </x:c>
      <x:c r="H6" s="27" t="str">
        <x:v>On / Off</x:v>
      </x:c>
      <x:c r="I6" s="27" t="str"/>
      <x:c r="J6" s="30" t="str"/>
      <x:c r="K6" s="30" t="str"/>
      <x:c r="L6" s="36" t="str">
        <x:f>IF(AND(J6="",K6=""),"Unchanged",IF(J6&lt;&gt;"","Description draft","Needs clarification"))</x:f>
        <x:v>Unchanged</x:v>
      </x:c>
    </x:row>
    <x:row r="7" ht="15" hidden="0" customHeight="1">
      <x:c r="A7" s="39" t="str">
        <x:v>Chat</x:v>
      </x:c>
      <x:c r="B7" s="27" t="str">
        <x:v>General</x:v>
      </x:c>
      <x:c r="C7" s="27" t="str">
        <x:v>Action</x:v>
      </x:c>
      <x:c r="D7" s="42" t="str">
        <x:v>edit-chat-layout</x:v>
      </x:c>
      <x:c r="E7" s="27" t="str">
        <x:v>Edit Chat Layout</x:v>
      </x:c>
      <x:c r="F7" s="45" t="str">
        <x:v>Opens the HUD layout editor for moving, resizing, or restoring the single chat box.</x:v>
      </x:c>
      <x:c r="G7" s="27" t="str">
        <x:v>—</x:v>
      </x:c>
      <x:c r="H7" s="27" t="str">
        <x:v>—</x:v>
      </x:c>
      <x:c r="I7" s="27" t="str">
        <x:v>Chat enabled</x:v>
      </x:c>
      <x:c r="J7" s="30" t="str"/>
      <x:c r="K7" s="30" t="str"/>
      <x:c r="L7" s="36" t="str">
        <x:f>IF(AND(J7="",K7=""),"Unchanged",IF(J7&lt;&gt;"","Description draft","Needs clarification"))</x:f>
        <x:v>Unchanged</x:v>
      </x:c>
    </x:row>
    <x:row r="8" ht="15" hidden="0" customHeight="1">
      <x:c r="A8" s="39" t="str">
        <x:v>Chat</x:v>
      </x:c>
      <x:c r="B8" s="27" t="str">
        <x:v>Appearance</x:v>
      </x:c>
      <x:c r="C8" s="27" t="str">
        <x:v>Boolean</x:v>
      </x:c>
      <x:c r="D8" s="42" t="str">
        <x:v>hide-chat-scrollbar</x:v>
      </x:c>
      <x:c r="E8" s="27" t="str">
        <x:v>Hide Chat Scrollbar</x:v>
      </x:c>
      <x:c r="F8" s="45" t="str">
        <x:v>Hides Minecraft's scrollbar while chat is open. Mouse-wheel scrolling still works.</x:v>
      </x:c>
      <x:c r="G8" s="27" t="str">
        <x:v>Off</x:v>
      </x:c>
      <x:c r="H8" s="27" t="str">
        <x:v>On / Off</x:v>
      </x:c>
      <x:c r="I8" s="27" t="str">
        <x:v>Chat enabled</x:v>
      </x:c>
      <x:c r="J8" s="30" t="str"/>
      <x:c r="K8" s="30" t="str"/>
      <x:c r="L8" s="36" t="str">
        <x:f>IF(AND(J8="",K8=""),"Unchanged",IF(J8&lt;&gt;"","Description draft","Needs clarification"))</x:f>
        <x:v>Unchanged</x:v>
      </x:c>
    </x:row>
    <x:row r="9" ht="15" hidden="0" customHeight="1">
      <x:c r="A9" s="39" t="str">
        <x:v>Chat</x:v>
      </x:c>
      <x:c r="B9" s="27" t="str">
        <x:v>Appearance</x:v>
      </x:c>
      <x:c r="C9" s="27" t="str">
        <x:v>Boolean</x:v>
      </x:c>
      <x:c r="D9" s="42" t="str">
        <x:v>message-direction-enabled</x:v>
      </x:c>
      <x:c r="E9" s="27" t="str">
        <x:v>Custom Message Direction</x:v>
      </x:c>
      <x:c r="F9" s="45" t="str">
        <x:v>Enables RALLE's selected top-down or bottom-up message direction.</x:v>
      </x:c>
      <x:c r="G9" s="27" t="str">
        <x:v>Off</x:v>
      </x:c>
      <x:c r="H9" s="27" t="str">
        <x:v>On / Off</x:v>
      </x:c>
      <x:c r="I9" s="27" t="str">
        <x:v>Chat enabled</x:v>
      </x:c>
      <x:c r="J9" s="30" t="str"/>
      <x:c r="K9" s="30" t="str"/>
      <x:c r="L9" s="36" t="str">
        <x:f>IF(AND(J9="",K9=""),"Unchanged",IF(J9&lt;&gt;"","Description draft","Needs clarification"))</x:f>
        <x:v>Unchanged</x:v>
      </x:c>
    </x:row>
    <x:row r="10" ht="15" hidden="0" customHeight="1">
      <x:c r="A10" s="39" t="str">
        <x:v>Chat</x:v>
      </x:c>
      <x:c r="B10" s="27" t="str">
        <x:v>Appearance</x:v>
      </x:c>
      <x:c r="C10" s="27" t="str">
        <x:v>Choice</x:v>
      </x:c>
      <x:c r="D10" s="42" t="str">
        <x:v>message-direction</x:v>
      </x:c>
      <x:c r="E10" s="27" t="str">
        <x:v>Message Direction</x:v>
      </x:c>
      <x:c r="F10" s="45" t="str">
        <x:v>Chooses whether new messages appear from the bottom or the top.</x:v>
      </x:c>
      <x:c r="G10" s="27" t="str">
        <x:v>Bottom-up</x:v>
      </x:c>
      <x:c r="H10" s="27" t="str">
        <x:v>Bottom-up; Top-down</x:v>
      </x:c>
      <x:c r="I10" s="27" t="str">
        <x:v>Chat enabled; Custom Message Direction</x:v>
      </x:c>
      <x:c r="J10" s="30" t="str"/>
      <x:c r="K10" s="30" t="str"/>
      <x:c r="L10" s="36" t="str">
        <x:f>IF(AND(J10="",K10=""),"Unchanged",IF(J10&lt;&gt;"","Description draft","Needs clarification"))</x:f>
        <x:v>Unchanged</x:v>
      </x:c>
    </x:row>
    <x:row r="11" ht="15" hidden="0" customHeight="1">
      <x:c r="A11" s="39" t="str">
        <x:v>Chat</x:v>
      </x:c>
      <x:c r="B11" s="27" t="str">
        <x:v>Appearance</x:v>
      </x:c>
      <x:c r="C11" s="27" t="str">
        <x:v>Boolean</x:v>
      </x:c>
      <x:c r="D11" s="42" t="str">
        <x:v>horizontal-alignment-enabled</x:v>
      </x:c>
      <x:c r="E11" s="27" t="str">
        <x:v>Custom Horizontal Alignment</x:v>
      </x:c>
      <x:c r="F11" s="45" t="str">
        <x:v>Enables RALLE's selected left or right text alignment.</x:v>
      </x:c>
      <x:c r="G11" s="27" t="str">
        <x:v>Off</x:v>
      </x:c>
      <x:c r="H11" s="27" t="str">
        <x:v>On / Off</x:v>
      </x:c>
      <x:c r="I11" s="27" t="str">
        <x:v>Chat enabled</x:v>
      </x:c>
      <x:c r="J11" s="30" t="str"/>
      <x:c r="K11" s="30" t="str"/>
      <x:c r="L11" s="36" t="str">
        <x:f>IF(AND(J11="",K11=""),"Unchanged",IF(J11&lt;&gt;"","Description draft","Needs clarification"))</x:f>
        <x:v>Unchanged</x:v>
      </x:c>
    </x:row>
    <x:row r="12" ht="15" hidden="0" customHeight="1">
      <x:c r="A12" s="39" t="str">
        <x:v>Chat</x:v>
      </x:c>
      <x:c r="B12" s="27" t="str">
        <x:v>Appearance</x:v>
      </x:c>
      <x:c r="C12" s="27" t="str">
        <x:v>Choice</x:v>
      </x:c>
      <x:c r="D12" s="42" t="str">
        <x:v>horizontal-alignment</x:v>
      </x:c>
      <x:c r="E12" s="27" t="str">
        <x:v>Horizontal Alignment</x:v>
      </x:c>
      <x:c r="F12" s="45" t="str">
        <x:v>Chooses whether chat text is aligned to the left or right edge.</x:v>
      </x:c>
      <x:c r="G12" s="27" t="str">
        <x:v>Left</x:v>
      </x:c>
      <x:c r="H12" s="27" t="str">
        <x:v>Left; Right</x:v>
      </x:c>
      <x:c r="I12" s="27" t="str">
        <x:v>Chat enabled; Custom Horizontal Alignment</x:v>
      </x:c>
      <x:c r="J12" s="30" t="str"/>
      <x:c r="K12" s="30" t="str"/>
      <x:c r="L12" s="36" t="str">
        <x:f>IF(AND(J12="",K12=""),"Unchanged",IF(J12&lt;&gt;"","Description draft","Needs clarification"))</x:f>
        <x:v>Unchanged</x:v>
      </x:c>
    </x:row>
    <x:row r="13" ht="15" hidden="0" customHeight="1">
      <x:c r="A13" s="39" t="str">
        <x:v>Chat</x:v>
      </x:c>
      <x:c r="B13" s="27" t="str">
        <x:v>Appearance</x:v>
      </x:c>
      <x:c r="C13" s="27" t="str">
        <x:v>Boolean</x:v>
      </x:c>
      <x:c r="D13" s="42" t="str">
        <x:v>text-shadow-enabled</x:v>
      </x:c>
      <x:c r="E13" s="27" t="str">
        <x:v>Custom Text Shadow</x:v>
      </x:c>
      <x:c r="F13" s="45" t="str">
        <x:v>Enables RALLE's selected chat text shadow style.</x:v>
      </x:c>
      <x:c r="G13" s="27" t="str">
        <x:v>Off</x:v>
      </x:c>
      <x:c r="H13" s="27" t="str">
        <x:v>On / Off</x:v>
      </x:c>
      <x:c r="I13" s="27" t="str">
        <x:v>Chat enabled</x:v>
      </x:c>
      <x:c r="J13" s="30" t="str"/>
      <x:c r="K13" s="30" t="str"/>
      <x:c r="L13" s="36" t="str">
        <x:f>IF(AND(J13="",K13=""),"Unchanged",IF(J13&lt;&gt;"","Description draft","Needs clarification"))</x:f>
        <x:v>Unchanged</x:v>
      </x:c>
    </x:row>
    <x:row r="14" ht="26.399999618530273" hidden="0" customHeight="1">
      <x:c r="A14" s="39" t="str">
        <x:v>Chat</x:v>
      </x:c>
      <x:c r="B14" s="27" t="str">
        <x:v>Appearance</x:v>
      </x:c>
      <x:c r="C14" s="27" t="str">
        <x:v>Choice</x:v>
      </x:c>
      <x:c r="D14" s="42" t="str">
        <x:v>text-shadow</x:v>
      </x:c>
      <x:c r="E14" s="27" t="str">
        <x:v>Text Shadow</x:v>
      </x:c>
      <x:c r="F14" s="45" t="str">
        <x:v>Chooses no shadow, Minecraft's vanilla shadow, an opaque offset shadow, or a soft shadow wrapped around the text.</x:v>
      </x:c>
      <x:c r="G14" s="27" t="str">
        <x:v>Vanilla</x:v>
      </x:c>
      <x:c r="H14" s="27" t="str">
        <x:v>None; Vanilla; Partial-full; Full</x:v>
      </x:c>
      <x:c r="I14" s="27" t="str">
        <x:v>Chat enabled; Custom Text Shadow</x:v>
      </x:c>
      <x:c r="J14" s="30" t="str"/>
      <x:c r="K14" s="30" t="str"/>
      <x:c r="L14" s="36" t="str">
        <x:f>IF(AND(J14="",K14=""),"Unchanged",IF(J14&lt;&gt;"","Description draft","Needs clarification"))</x:f>
        <x:v>Unchanged</x:v>
      </x:c>
    </x:row>
    <x:row r="15" ht="15" hidden="0" customHeight="1">
      <x:c r="A15" s="39" t="str">
        <x:v>Chat</x:v>
      </x:c>
      <x:c r="B15" s="27" t="str">
        <x:v>Message Behavior</x:v>
      </x:c>
      <x:c r="C15" s="27" t="str">
        <x:v>Boolean</x:v>
      </x:c>
      <x:c r="D15" s="42" t="str">
        <x:v>compact-chat</x:v>
      </x:c>
      <x:c r="E15" s="27" t="str">
        <x:v>Compact Chat</x:v>
      </x:c>
      <x:c r="F15" s="45" t="str">
        <x:v>Collapses identical messages received within 45 seconds and displays a repetition count.</x:v>
      </x:c>
      <x:c r="G15" s="27" t="str">
        <x:v>Off</x:v>
      </x:c>
      <x:c r="H15" s="27" t="str">
        <x:v>On / Off</x:v>
      </x:c>
      <x:c r="I15" s="27" t="str">
        <x:v>Chat enabled</x:v>
      </x:c>
      <x:c r="J15" s="30" t="str"/>
      <x:c r="K15" s="30" t="str"/>
      <x:c r="L15" s="36" t="str">
        <x:f>IF(AND(J15="",K15=""),"Unchanged",IF(J15&lt;&gt;"","Description draft","Needs clarification"))</x:f>
        <x:v>Unchanged</x:v>
      </x:c>
    </x:row>
    <x:row r="16" ht="15" hidden="0" customHeight="1">
      <x:c r="A16" s="39" t="str">
        <x:v>Chat</x:v>
      </x:c>
      <x:c r="B16" s="27" t="str">
        <x:v>Message Behavior</x:v>
      </x:c>
      <x:c r="C16" s="27" t="str">
        <x:v>Boolean</x:v>
      </x:c>
      <x:c r="D16" s="42" t="str">
        <x:v>stack-empty-lines</x:v>
      </x:c>
      <x:c r="E16" s="27" t="str">
        <x:v>Stack Empty Lines</x:v>
      </x:c>
      <x:c r="F16" s="45" t="str">
        <x:v>Collapses consecutive blank chat lines into one line.</x:v>
      </x:c>
      <x:c r="G16" s="27" t="str">
        <x:v>Off</x:v>
      </x:c>
      <x:c r="H16" s="27" t="str">
        <x:v>On / Off</x:v>
      </x:c>
      <x:c r="I16" s="27" t="str">
        <x:v>Chat enabled</x:v>
      </x:c>
      <x:c r="J16" s="30" t="str"/>
      <x:c r="K16" s="30" t="str"/>
      <x:c r="L16" s="36" t="str">
        <x:f>IF(AND(J16="",K16=""),"Unchanged",IF(J16&lt;&gt;"","Description draft","Needs clarification"))</x:f>
        <x:v>Unchanged</x:v>
      </x:c>
    </x:row>
    <x:row r="17" ht="26.399999618530273" hidden="0" customHeight="1">
      <x:c r="A17" s="39" t="str">
        <x:v>Chat</x:v>
      </x:c>
      <x:c r="B17" s="27" t="str">
        <x:v>Screenshots</x:v>
      </x:c>
      <x:c r="C17" s="27" t="str">
        <x:v>Boolean</x:v>
      </x:c>
      <x:c r="D17" s="42" t="str">
        <x:v>chat-screenshot-enabled</x:v>
      </x:c>
      <x:c r="E17" s="27" t="str">
        <x:v>Enable Chat Screenshotting</x:v>
      </x:c>
      <x:c r="F17" s="45" t="str">
        <x:v>While chat is open, hold either Ctrl key and left-drag across messages to prepare a transparent chat image. Ctrl+C or double-click copies it.</x:v>
      </x:c>
      <x:c r="G17" s="27" t="str">
        <x:v>Off</x:v>
      </x:c>
      <x:c r="H17" s="27" t="str">
        <x:v>On / Off</x:v>
      </x:c>
      <x:c r="I17" s="27" t="str">
        <x:v>Chat enabled</x:v>
      </x:c>
      <x:c r="J17" s="30" t="str"/>
      <x:c r="K17" s="30" t="str"/>
      <x:c r="L17" s="36" t="str">
        <x:f>IF(AND(J17="",K17=""),"Unchanged",IF(J17&lt;&gt;"","Description draft","Needs clarification"))</x:f>
        <x:v>Unchanged</x:v>
      </x:c>
    </x:row>
    <x:row r="18" ht="26.399999618530273" hidden="0" customHeight="1">
      <x:c r="A18" s="39" t="str">
        <x:v>Chat</x:v>
      </x:c>
      <x:c r="B18" s="27" t="str">
        <x:v>Screenshots</x:v>
      </x:c>
      <x:c r="C18" s="27" t="str">
        <x:v>Boolean</x:v>
      </x:c>
      <x:c r="D18" s="42" t="str">
        <x:v>chat-screenshot-smooth-expansion</x:v>
      </x:c>
      <x:c r="E18" s="27" t="str">
        <x:v>Smooth Selection Expansion</x:v>
      </x:c>
      <x:c r="F18" s="45" t="str">
        <x:v>Animates screenshot selection height changes over 120 milliseconds instead of snapping immediately.</x:v>
      </x:c>
      <x:c r="G18" s="27" t="str">
        <x:v>Off</x:v>
      </x:c>
      <x:c r="H18" s="27" t="str">
        <x:v>On / Off</x:v>
      </x:c>
      <x:c r="I18" s="27" t="str">
        <x:v>Chat enabled; Enable Chat Screenshotting</x:v>
      </x:c>
      <x:c r="J18" s="30" t="str"/>
      <x:c r="K18" s="30" t="str"/>
      <x:c r="L18" s="36" t="str">
        <x:f>IF(AND(J18="",K18=""),"Unchanged",IF(J18&lt;&gt;"","Description draft","Needs clarification"))</x:f>
        <x:v>Unchanged</x:v>
      </x:c>
    </x:row>
    <x:row r="19" ht="26.399999618530273" hidden="0" customHeight="1">
      <x:c r="A19" s="39" t="str">
        <x:v>Chat</x:v>
      </x:c>
      <x:c r="B19" s="27" t="str">
        <x:v>Screenshots</x:v>
      </x:c>
      <x:c r="C19" s="27" t="str">
        <x:v>Boolean</x:v>
      </x:c>
      <x:c r="D19" s="42" t="str">
        <x:v>chat-selection-sounds</x:v>
      </x:c>
      <x:c r="E19" s="27" t="str">
        <x:v>Chat Selection Sounds</x:v>
      </x:c>
      <x:c r="F19" s="45" t="str">
        <x:v>Plays instrument feedback as the selected message count changes and after a chat image is copied successfully.</x:v>
      </x:c>
      <x:c r="G19" s="27" t="str">
        <x:v>Off</x:v>
      </x:c>
      <x:c r="H19" s="27" t="str">
        <x:v>On / Off</x:v>
      </x:c>
      <x:c r="I19" s="27" t="str">
        <x:v>Chat enabled; Enable Chat Screenshotting</x:v>
      </x:c>
      <x:c r="J19" s="30" t="str"/>
      <x:c r="K19" s="30" t="str"/>
      <x:c r="L19" s="36" t="str">
        <x:f>IF(AND(J19="",K19=""),"Unchanged",IF(J19&lt;&gt;"","Description draft","Needs clarification"))</x:f>
        <x:v>Unchanged</x:v>
      </x:c>
    </x:row>
    <x:row r="20" ht="26.399999618530273" hidden="0" customHeight="1">
      <x:c r="A20" s="39" t="str">
        <x:v>Raid LFG</x:v>
      </x:c>
      <x:c r="B20" s="27" t="str">
        <x:v>General</x:v>
      </x:c>
      <x:c r="C20" s="27" t="str">
        <x:v>Boolean</x:v>
      </x:c>
      <x:c r="D20" s="42" t="str">
        <x:v>raid-lfg-enabled</x:v>
      </x:c>
      <x:c r="E20" s="27" t="str">
        <x:v>Enable Raid LFG</x:v>
      </x:c>
      <x:c r="F20" s="45" t="str">
        <x:v>Allows RALLE to authenticate and connect to the Kingdom Foxes Raid LFG service after joining Wynncraft.</x:v>
      </x:c>
      <x:c r="G20" s="27" t="str">
        <x:v>Off</x:v>
      </x:c>
      <x:c r="H20" s="27" t="str">
        <x:v>On / Off</x:v>
      </x:c>
      <x:c r="I20" s="27" t="str"/>
      <x:c r="J20" s="30" t="str"/>
      <x:c r="K20" s="30" t="str"/>
      <x:c r="L20" s="36" t="str">
        <x:f>IF(AND(J20="",K20=""),"Unchanged",IF(J20&lt;&gt;"","Description draft","Needs clarification"))</x:f>
        <x:v>Unchanged</x:v>
      </x:c>
    </x:row>
    <x:row r="21" ht="15" hidden="0" customHeight="1">
      <x:c r="A21" s="39" t="str">
        <x:v>Raid LFG</x:v>
      </x:c>
      <x:c r="B21" s="27" t="str">
        <x:v>Notifications</x:v>
      </x:c>
      <x:c r="C21" s="27" t="str">
        <x:v>Boolean</x:v>
      </x:c>
      <x:c r="D21" s="42" t="str">
        <x:v>new-party-notifications</x:v>
      </x:c>
      <x:c r="E21" s="27" t="str">
        <x:v>New Party Notifications</x:v>
      </x:c>
      <x:c r="F21" s="45" t="str">
        <x:v>Shows a compact HUD card when a new party becomes available to join.</x:v>
      </x:c>
      <x:c r="G21" s="27" t="str">
        <x:v>Off</x:v>
      </x:c>
      <x:c r="H21" s="27" t="str">
        <x:v>On / Off</x:v>
      </x:c>
      <x:c r="I21" s="27" t="str">
        <x:v>Raid LFG enabled</x:v>
      </x:c>
      <x:c r="J21" s="30" t="str"/>
      <x:c r="K21" s="30" t="str"/>
      <x:c r="L21" s="36" t="str">
        <x:f>IF(AND(J21="",K21=""),"Unchanged",IF(J21&lt;&gt;"","Description draft","Needs clarification"))</x:f>
        <x:v>Unchanged</x:v>
      </x:c>
    </x:row>
    <x:row r="22" ht="15" hidden="0" customHeight="1">
      <x:c r="A22" s="39" t="str">
        <x:v>Raid LFG</x:v>
      </x:c>
      <x:c r="B22" s="27" t="str">
        <x:v>Notifications</x:v>
      </x:c>
      <x:c r="C22" s="27" t="str">
        <x:v>Boolean</x:v>
      </x:c>
      <x:c r="D22" s="42" t="str">
        <x:v>reopened-party-notifications</x:v>
      </x:c>
      <x:c r="E22" s="27" t="str">
        <x:v>Reopened Party Notifications</x:v>
      </x:c>
      <x:c r="F22" s="45" t="str">
        <x:v>Shows a compact HUD card when a locked or unavailable party becomes joinable again.</x:v>
      </x:c>
      <x:c r="G22" s="27" t="str">
        <x:v>Off</x:v>
      </x:c>
      <x:c r="H22" s="27" t="str">
        <x:v>On / Off</x:v>
      </x:c>
      <x:c r="I22" s="27" t="str">
        <x:v>Raid LFG enabled</x:v>
      </x:c>
      <x:c r="J22" s="30" t="str"/>
      <x:c r="K22" s="30" t="str"/>
      <x:c r="L22" s="36" t="str">
        <x:f>IF(AND(J22="",K22=""),"Unchanged",IF(J22&lt;&gt;"","Description draft","Needs clarification"))</x:f>
        <x:v>Unchanged</x:v>
      </x:c>
    </x:row>
    <x:row r="23" ht="26.399999618530273" hidden="0" customHeight="1">
      <x:c r="A23" s="39" t="str">
        <x:v>Raid LFG</x:v>
      </x:c>
      <x:c r="B23" s="27" t="str">
        <x:v>Notifications</x:v>
      </x:c>
      <x:c r="C23" s="27" t="str">
        <x:v>Boolean</x:v>
      </x:c>
      <x:c r="D23" s="42" t="str">
        <x:v>party-status-notifications</x:v>
      </x:c>
      <x:c r="E23" s="27" t="str">
        <x:v>Party Status Notifications</x:v>
      </x:c>
      <x:c r="F23" s="45" t="str">
        <x:v>Keeps your current party on the HUD when it was created or joined outside the Raid LFG screen. Close the card to dismiss it.</x:v>
      </x:c>
      <x:c r="G23" s="27" t="str">
        <x:v>Off</x:v>
      </x:c>
      <x:c r="H23" s="27" t="str">
        <x:v>On / Off</x:v>
      </x:c>
      <x:c r="I23" s="27" t="str">
        <x:v>Raid LFG enabled</x:v>
      </x:c>
      <x:c r="J23" s="30" t="str"/>
      <x:c r="K23" s="30" t="str"/>
      <x:c r="L23" s="36" t="str">
        <x:f>IF(AND(J23="",K23=""),"Unchanged",IF(J23&lt;&gt;"","Description draft","Needs clarification"))</x:f>
        <x:v>Unchanged</x:v>
      </x:c>
    </x:row>
    <x:row r="24" ht="26.399999618530273" hidden="0" customHeight="1">
      <x:c r="A24" s="39" t="str">
        <x:v>Raid LFG</x:v>
      </x:c>
      <x:c r="B24" s="27" t="str">
        <x:v>Notifications</x:v>
      </x:c>
      <x:c r="C24" s="27" t="str">
        <x:v>Boolean</x:v>
      </x:c>
      <x:c r="D24" s="42" t="str">
        <x:v>auto-pop-out-main-ui</x:v>
      </x:c>
      <x:c r="E24" s="27" t="str">
        <x:v>Auto Pop-out</x:v>
      </x:c>
      <x:c r="F24" s="45" t="str">
        <x:v>After you create or join a party through Raid LFG, closes the screen and keeps that party on the HUD until you leave, disband, or close the card.</x:v>
      </x:c>
      <x:c r="G24" s="27" t="str">
        <x:v>Off</x:v>
      </x:c>
      <x:c r="H24" s="27" t="str">
        <x:v>On / Off</x:v>
      </x:c>
      <x:c r="I24" s="27" t="str">
        <x:v>Raid LFG enabled</x:v>
      </x:c>
      <x:c r="J24" s="30" t="str"/>
      <x:c r="K24" s="30" t="str"/>
      <x:c r="L24" s="36" t="str">
        <x:f>IF(AND(J24="",K24=""),"Unchanged",IF(J24&lt;&gt;"","Description draft","Needs clarification"))</x:f>
        <x:v>Unchanged</x:v>
      </x:c>
    </x:row>
    <x:row r="25" ht="15" hidden="0" customHeight="1">
      <x:c r="A25" s="39" t="str">
        <x:v>Raid LFG</x:v>
      </x:c>
      <x:c r="B25" s="27" t="str">
        <x:v>Notifications</x:v>
      </x:c>
      <x:c r="C25" s="27" t="str">
        <x:v>Boolean</x:v>
      </x:c>
      <x:c r="D25" s="42" t="str">
        <x:v>notification-sounds</x:v>
      </x:c>
      <x:c r="E25" s="27" t="str">
        <x:v>Raid LFG Sounds</x:v>
      </x:c>
      <x:c r="F25" s="45" t="str">
        <x:v>Plays sound feedback for Raid LFG notifications and confirmed party membership changes.</x:v>
      </x:c>
      <x:c r="G25" s="27" t="str">
        <x:v>Off</x:v>
      </x:c>
      <x:c r="H25" s="27" t="str">
        <x:v>On / Off</x:v>
      </x:c>
      <x:c r="I25" s="27" t="str">
        <x:v>Raid LFG enabled</x:v>
      </x:c>
      <x:c r="J25" s="30" t="str"/>
      <x:c r="K25" s="30" t="str"/>
      <x:c r="L25" s="36" t="str">
        <x:f>IF(AND(J25="",K25=""),"Unchanged",IF(J25&lt;&gt;"","Description draft","Needs clarification"))</x:f>
        <x:v>Unchanged</x:v>
      </x:c>
    </x:row>
    <x:row r="26" ht="15" hidden="0" customHeight="1">
      <x:c r="A26" s="39" t="str">
        <x:v>Raid LFG</x:v>
      </x:c>
      <x:c r="B26" s="27" t="str">
        <x:v>Notifications</x:v>
      </x:c>
      <x:c r="C26" s="27" t="str">
        <x:v>Action</x:v>
      </x:c>
      <x:c r="D26" s="42" t="str">
        <x:v>edit-notification-position</x:v>
      </x:c>
      <x:c r="E26" s="27" t="str">
        <x:v>Edit Notification Position</x:v>
      </x:c>
      <x:c r="F26" s="45" t="str">
        <x:v>Opens the HUD editor with the fixed-size Raid LFG notification anchor selected.</x:v>
      </x:c>
      <x:c r="G26" s="27" t="str">
        <x:v>—</x:v>
      </x:c>
      <x:c r="H26" s="27" t="str">
        <x:v>—</x:v>
      </x:c>
      <x:c r="I26" s="27" t="str">
        <x:v>Raid LFG enabled</x:v>
      </x:c>
      <x:c r="J26" s="30" t="str"/>
      <x:c r="K26" s="30" t="str"/>
      <x:c r="L26" s="36" t="str">
        <x:f>IF(AND(J26="",K26=""),"Unchanged",IF(J26&lt;&gt;"","Description draft","Needs clarification"))</x:f>
        <x:v>Unchanged</x:v>
      </x:c>
    </x:row>
    <x:row r="27" ht="26.399999618530273" hidden="0" customHeight="1">
      <x:c r="A27" s="39" t="str">
        <x:v>Raid LFG</x:v>
      </x:c>
      <x:c r="B27" s="27" t="str">
        <x:v>Controls</x:v>
      </x:c>
      <x:c r="C27" s="27" t="str">
        <x:v>Keybind</x:v>
      </x:c>
      <x:c r="D27" s="42" t="str">
        <x:v>raid-lfg-keybind</x:v>
      </x:c>
      <x:c r="E27" s="27" t="str">
        <x:v>Raid LFG Keybind</x:v>
      </x:c>
      <x:c r="F27" s="45" t="str">
        <x:v>Opens Raid LFG with a configurable key. It is unbound by default; /ralle lfg is always available as a fallback.</x:v>
      </x:c>
      <x:c r="G27" s="27" t="str">
        <x:v>Unbound</x:v>
      </x:c>
      <x:c r="H27" s="27" t="str">
        <x:v>Any key; Unbound</x:v>
      </x:c>
      <x:c r="I27" s="27" t="str">
        <x:v>Raid LFG enabled</x:v>
      </x:c>
      <x:c r="J27" s="30" t="str"/>
      <x:c r="K27" s="30" t="str"/>
      <x:c r="L27" s="36" t="str">
        <x:f>IF(AND(J27="",K27=""),"Unchanged",IF(J27&lt;&gt;"","Description draft","Needs clarification"))</x:f>
        <x:v>Unchanged</x:v>
      </x:c>
    </x:row>
    <x:row r="28" ht="15" hidden="0" customHeight="1">
      <x:c r="A28" s="39" t="str">
        <x:v>Raid LFG</x:v>
      </x:c>
      <x:c r="B28" s="27" t="str">
        <x:v>Controls</x:v>
      </x:c>
      <x:c r="C28" s="27" t="str">
        <x:v>Keybind</x:v>
      </x:c>
      <x:c r="D28" s="42" t="str">
        <x:v>raid-lfg-join-keybind</x:v>
      </x:c>
      <x:c r="E28" s="27" t="str">
        <x:v>Join Keybind</x:v>
      </x:c>
      <x:c r="F28" s="45" t="str">
        <x:v>Starts the three-second Join countdown for the newest visible joinable notification card.</x:v>
      </x:c>
      <x:c r="G28" s="27" t="str">
        <x:v>Unbound</x:v>
      </x:c>
      <x:c r="H28" s="27" t="str">
        <x:v>Any key; Unbound</x:v>
      </x:c>
      <x:c r="I28" s="27" t="str">
        <x:v>Raid LFG enabled</x:v>
      </x:c>
      <x:c r="J28" s="30" t="str"/>
      <x:c r="K28" s="30" t="str"/>
      <x:c r="L28" s="36" t="str">
        <x:f>IF(AND(J28="",K28=""),"Unchanged",IF(J28&lt;&gt;"","Description draft","Needs clarification"))</x:f>
        <x:v>Unchanged</x:v>
      </x:c>
    </x:row>
    <x:row r="29" ht="15" hidden="0" customHeight="1">
      <x:c r="A29" s="39" t="str">
        <x:v>Raid LFG</x:v>
      </x:c>
      <x:c r="B29" s="27" t="str">
        <x:v>Controls</x:v>
      </x:c>
      <x:c r="C29" s="27" t="str">
        <x:v>Keybind</x:v>
      </x:c>
      <x:c r="D29" s="42" t="str">
        <x:v>raid-lfg-close-keybind</x:v>
      </x:c>
      <x:c r="E29" s="27" t="str">
        <x:v>Close Notification Keybind</x:v>
      </x:c>
      <x:c r="F29" s="45" t="str">
        <x:v>Dismisses the newest visible Raid LFG notification without cancelling or leaving anything.</x:v>
      </x:c>
      <x:c r="G29" s="27" t="str">
        <x:v>Unbound</x:v>
      </x:c>
      <x:c r="H29" s="27" t="str">
        <x:v>Any key; Unbound</x:v>
      </x:c>
      <x:c r="I29" s="27" t="str">
        <x:v>Raid LFG enabled</x:v>
      </x:c>
      <x:c r="J29" s="30" t="str"/>
      <x:c r="K29" s="30" t="str"/>
      <x:c r="L29" s="36" t="str">
        <x:f>IF(AND(J29="",K29=""),"Unchanged",IF(J29&lt;&gt;"","Description draft","Needs clarification"))</x:f>
        <x:v>Unchanged</x:v>
      </x:c>
    </x:row>
    <x:row r="30" ht="26.399999618530273" hidden="0" customHeight="1">
      <x:c r="A30" s="39" t="str">
        <x:v>Raid LFG</x:v>
      </x:c>
      <x:c r="B30" s="27" t="str">
        <x:v>Controls</x:v>
      </x:c>
      <x:c r="C30" s="27" t="str">
        <x:v>Keybind</x:v>
      </x:c>
      <x:c r="D30" s="42" t="str">
        <x:v>raid-lfg-leave-disband-keybind</x:v>
      </x:c>
      <x:c r="E30" s="27" t="str">
        <x:v>Leave / Disband Keybind</x:v>
      </x:c>
      <x:c r="F30" s="45" t="str">
        <x:v>Leaves your current party, or arms a five-second second-press confirmation when you are host.</x:v>
      </x:c>
      <x:c r="G30" s="27" t="str">
        <x:v>Unbound</x:v>
      </x:c>
      <x:c r="H30" s="27" t="str">
        <x:v>Any key; Unbound</x:v>
      </x:c>
      <x:c r="I30" s="27" t="str">
        <x:v>Raid LFG enabled</x:v>
      </x:c>
      <x:c r="J30" s="30" t="str"/>
      <x:c r="K30" s="30" t="str"/>
      <x:c r="L30" s="36" t="str">
        <x:f>IF(AND(J30="",K30=""),"Unchanged",IF(J30&lt;&gt;"","Description draft","Needs clarification"))</x:f>
        <x:v>Unchanged</x:v>
      </x:c>
    </x:row>
    <x:row r="31" ht="26.399999618530273" hidden="0" customHeight="1">
      <x:c r="A31" s="39" t="str">
        <x:v>Raid LFG</x:v>
      </x:c>
      <x:c r="B31" s="27" t="str">
        <x:v>Controls</x:v>
      </x:c>
      <x:c r="C31" s="27" t="str">
        <x:v>Keybind</x:v>
      </x:c>
      <x:c r="D31" s="42" t="str">
        <x:v>raid-lfg-party-filled-keybind</x:v>
      </x:c>
      <x:c r="E31" s="27" t="str">
        <x:v>Party Filled Keybind</x:v>
      </x:c>
      <x:c r="F31" s="45" t="str">
        <x:v>Invites every synchronized non-host member to the Wynncraft party when your Raid LFG lobby is full.</x:v>
      </x:c>
      <x:c r="G31" s="27" t="str">
        <x:v>Unbound</x:v>
      </x:c>
      <x:c r="H31" s="27" t="str">
        <x:v>Any key; Unbound</x:v>
      </x:c>
      <x:c r="I31" s="27" t="str">
        <x:v>Raid LFG enabled</x:v>
      </x:c>
      <x:c r="J31" s="30" t="str"/>
      <x:c r="K31" s="30" t="str"/>
      <x:c r="L31" s="36" t="str">
        <x:f>IF(AND(J31="",K31=""),"Unchanged",IF(J31&lt;&gt;"","Description draft","Needs clarification"))</x:f>
        <x:v>Unchanged</x:v>
      </x:c>
    </x:row>
    <x:row r="32" ht="15" hidden="0" customHeight="1">
      <x:c r="A32" s="39" t="str">
        <x:v>Raid LFG</x:v>
      </x:c>
      <x:c r="B32" s="27" t="str">
        <x:v>Controls</x:v>
      </x:c>
      <x:c r="C32" s="27" t="str">
        <x:v>Keybind</x:v>
      </x:c>
      <x:c r="D32" s="42" t="str">
        <x:v>raid-lfg-ping-keybind</x:v>
      </x:c>
      <x:c r="E32" s="27" t="str">
        <x:v>Ping Keybind</x:v>
      </x:c>
      <x:c r="F32" s="45" t="str">
        <x:v>Pings the current party when you are its host and Ping is off cooldown.</x:v>
      </x:c>
      <x:c r="G32" s="27" t="str">
        <x:v>Unbound</x:v>
      </x:c>
      <x:c r="H32" s="27" t="str">
        <x:v>Any key; Unbound</x:v>
      </x:c>
      <x:c r="I32" s="27" t="str">
        <x:v>Raid LFG enabled</x:v>
      </x:c>
      <x:c r="J32" s="30" t="str"/>
      <x:c r="K32" s="30" t="str"/>
      <x:c r="L32" s="36" t="str">
        <x:f>IF(AND(J32="",K32=""),"Unchanged",IF(J32&lt;&gt;"","Description draft","Needs clarification"))</x:f>
        <x:v>Unchanged</x:v>
      </x:c>
    </x:row>
    <x:row r="33" ht="26.399999618530273" hidden="0" customHeight="1">
      <x:c r="A33" s="39" t="str">
        <x:v>Raid LFG</x:v>
      </x:c>
      <x:c r="B33" s="27" t="str">
        <x:v>Controls</x:v>
      </x:c>
      <x:c r="C33" s="27" t="str">
        <x:v>Keybind</x:v>
      </x:c>
      <x:c r="D33" s="42" t="str">
        <x:v>raid-lfg-lock-keybind</x:v>
      </x:c>
      <x:c r="E33" s="27" t="str">
        <x:v>Lock / Unlock Keybind</x:v>
      </x:c>
      <x:c r="F33" s="45" t="str">
        <x:v>Toggles joining for the current party after a one-second coalescing delay when you are its host.</x:v>
      </x:c>
      <x:c r="G33" s="27" t="str">
        <x:v>Unbound</x:v>
      </x:c>
      <x:c r="H33" s="27" t="str">
        <x:v>Any key; Unbound</x:v>
      </x:c>
      <x:c r="I33" s="27" t="str">
        <x:v>Raid LFG enabled</x:v>
      </x:c>
      <x:c r="J33" s="30" t="str"/>
      <x:c r="K33" s="30" t="str"/>
      <x:c r="L33" s="36" t="str">
        <x:f>IF(AND(J33="",K33=""),"Unchanged",IF(J33&lt;&gt;"","Description draft","Needs clarification"))</x:f>
        <x:v>Unchanged</x:v>
      </x:c>
    </x:row>
    <x:row r="34" ht="15" hidden="0" customHeight="1">
      <x:c r="A34" s="39" t="str">
        <x:v>Raid LFG</x:v>
      </x:c>
      <x:c r="B34" s="27" t="str">
        <x:v>Controls</x:v>
      </x:c>
      <x:c r="C34" s="27" t="str">
        <x:v>Keybind</x:v>
      </x:c>
      <x:c r="D34" s="42" t="str">
        <x:v>raid-lfg-create-keybind</x:v>
      </x:c>
      <x:c r="E34" s="27" t="str">
        <x:v>Create Modifier Keybind</x:v>
      </x:c>
      <x:c r="F34" s="45" t="str">
        <x:v>Hold this key and release top-row 1–6 to create Dailies, NOTG, NOL, TCC, TNA, or TWP.</x:v>
      </x:c>
      <x:c r="G34" s="27" t="str">
        <x:v>Unbound</x:v>
      </x:c>
      <x:c r="H34" s="27" t="str">
        <x:v>Any key; Unbound</x:v>
      </x:c>
      <x:c r="I34" s="27" t="str">
        <x:v>Raid LFG enabled</x:v>
      </x:c>
      <x:c r="J34" s="30" t="str"/>
      <x:c r="K34" s="30" t="str"/>
      <x:c r="L34" s="36" t="str">
        <x:f>IF(AND(J34="",K34=""),"Unchanged",IF(J34&lt;&gt;"","Description draft","Needs clarification"))</x:f>
        <x:v>Unchanged</x:v>
      </x:c>
    </x:row>
    <x:row r="35" ht="42" customHeight="1">
      <x:c r="A35" s="40" t="str">
        <x:v>Raid LFG</x:v>
      </x:c>
      <x:c r="B35" s="28" t="str">
        <x:v>Controls</x:v>
      </x:c>
      <x:c r="C35" s="28" t="str">
        <x:v>Keybind</x:v>
      </x:c>
      <x:c r="D35" s="43" t="str">
        <x:v>raid-lfg-kick-keybind</x:v>
      </x:c>
      <x:c r="E35" s="28" t="str">
        <x:v>Kick Modifier Keybind</x:v>
      </x:c>
      <x:c r="F35" s="46" t="str">
        <x:v>Hold this key and release top-row 2–4 to kick that synchronized roster slot.</x:v>
      </x:c>
      <x:c r="G35" s="28" t="str">
        <x:v>Unbound</x:v>
      </x:c>
      <x:c r="H35" s="28" t="str">
        <x:v>Any key; Unbound</x:v>
      </x:c>
      <x:c r="I35" s="28" t="str">
        <x:v>Raid LFG enabled</x:v>
      </x:c>
      <x:c r="J35" s="30" t="str"/>
      <x:c r="K35" s="30" t="str"/>
      <x:c r="L35" s="37" t="str">
        <x:f>IF(AND(J35="",K35=""),"Unchanged",IF(J35&lt;&gt;"","Description draft","Needs clarification"))</x:f>
        <x:v>Unchanged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72" hidden="0" customWidth="1"/>
    <x:col min="4" max="4" width="42" hidden="0" customWidth="1"/>
  </x:cols>
  <x:sheetData>
    <x:row r="1" ht="30" customHeight="1">
      <x:c r="A1" s="53" t="str">
        <x:v>Clarifications and follow-up notes</x:v>
      </x:c>
      <x:c r="B1" s="53"/>
      <x:c r="C1" s="53"/>
      <x:c r="D1" s="53"/>
    </x:row>
    <x:row r="2">
      <x:c r="A2" s="55" t="str">
        <x:v>Use this sheet for broader decisions, questions, or changes that apply to multiple settings.</x:v>
      </x:c>
      <x:c r="B2" s="55"/>
      <x:c r="C2" s="55"/>
      <x:c r="D2" s="55"/>
    </x:row>
    <x:row r="4">
      <x:c r="A4" s="57" t="str">
        <x:v>Date</x:v>
      </x:c>
      <x:c r="B4" s="58" t="str">
        <x:v>Setting ID or Topic</x:v>
      </x:c>
      <x:c r="C4" s="58" t="str">
        <x:v>Note / Clarification</x:v>
      </x:c>
      <x:c r="D4" s="59" t="str">
        <x:v>Decision / Follow-up</x:v>
      </x:c>
    </x:row>
    <x:row r="5" ht="42" customHeight="1">
      <x:c r="A5" s="29" t="str"/>
      <x:c r="B5" s="29" t="str"/>
      <x:c r="C5" s="29" t="str"/>
      <x:c r="D5" s="29" t="str"/>
    </x:row>
    <x:row r="6" ht="42" customHeight="1">
      <x:c r="A6" s="30" t="str"/>
      <x:c r="B6" s="30" t="str"/>
      <x:c r="C6" s="30" t="str"/>
      <x:c r="D6" s="30" t="str"/>
    </x:row>
    <x:row r="7" ht="42" customHeight="1">
      <x:c r="A7" s="30" t="str"/>
      <x:c r="B7" s="30" t="str"/>
      <x:c r="C7" s="30" t="str"/>
      <x:c r="D7" s="30" t="str"/>
    </x:row>
    <x:row r="8" ht="42" customHeight="1">
      <x:c r="A8" s="30" t="str"/>
      <x:c r="B8" s="30" t="str"/>
      <x:c r="C8" s="30" t="str"/>
      <x:c r="D8" s="30" t="str"/>
    </x:row>
    <x:row r="9" ht="42" customHeight="1">
      <x:c r="A9" s="30" t="str"/>
      <x:c r="B9" s="30" t="str"/>
      <x:c r="C9" s="30" t="str"/>
      <x:c r="D9" s="30" t="str"/>
    </x:row>
    <x:row r="10" ht="42" customHeight="1">
      <x:c r="A10" s="30" t="str"/>
      <x:c r="B10" s="30" t="str"/>
      <x:c r="C10" s="30" t="str"/>
      <x:c r="D10" s="30" t="str"/>
    </x:row>
    <x:row r="11" ht="42" customHeight="1">
      <x:c r="A11" s="30" t="str"/>
      <x:c r="B11" s="30" t="str"/>
      <x:c r="C11" s="30" t="str"/>
      <x:c r="D11" s="30" t="str"/>
    </x:row>
    <x:row r="12" ht="42" customHeight="1">
      <x:c r="A12" s="30" t="str"/>
      <x:c r="B12" s="30" t="str"/>
      <x:c r="C12" s="30" t="str"/>
      <x:c r="D12" s="30" t="str"/>
    </x:row>
    <x:row r="13" ht="42" customHeight="1">
      <x:c r="A13" s="30" t="str"/>
      <x:c r="B13" s="30" t="str"/>
      <x:c r="C13" s="30" t="str"/>
      <x:c r="D13" s="30" t="str"/>
    </x:row>
    <x:row r="14" ht="42" customHeight="1">
      <x:c r="A14" s="31" t="str"/>
      <x:c r="B14" s="31" t="str"/>
      <x:c r="C14" s="31" t="str"/>
      <x:c r="D14" s="31" t="str"/>
    </x:row>
  </x:sheetData>
  <x:mergeCells>
    <x:mergeCell ref="A1:D1"/>
    <x:mergeCell ref="A2:D2"/>
  </x:mergeCells>
  <x:pageMargins left="0.7" right="0.7" top="0.75" bottom="0.75" header="0.3" footer="0.3"/>
</x:worksheet>
</file>