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6e76432a37437d" /><Relationship Type="http://schemas.openxmlformats.org/officeDocument/2006/relationships/extended-properties" Target="docProps/app.xml" Id="rId1" /><Relationship Type="http://schemas.openxmlformats.org/package/2006/relationships/metadata/core-properties" Target="package/services/metadata/core-properties/06c8c678f2db451c801caa6dc7d4c7cb.psmdcp" Id="R2566aae7daf547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分潤結算明細" sheetId="1" r:id="rId2"/>
    <x:sheet name="發佣比例表" sheetId="2" r:id="rId3"/>
    <x:sheet name="商品收入總表" sheetId="3" r:id="rId4"/>
  </x:sheets>
  <x:definedNames/>
  <x:calcPr calcId="125725"/>
</x:workbook>
</file>

<file path=xl/calcChain.xml><?xml version="1.0" encoding="utf-8"?>
<x:calcChain xmlns:x="http://schemas.openxmlformats.org/spreadsheetml/2006/main">
  <x:c r="F24" i="1"/>
  <x:c r="G24" i="1"/>
  <x:c r="H24" i="1"/>
  <x:c r="I24" i="1"/>
  <x:c r="J24" i="1"/>
  <x:c r="L24" i="1"/>
  <x:c r="C9" i="2"/>
  <x:c r="C17" i="3"/>
  <x:c r="D17" i="3"/>
  <x:c r="E17" i="3"/>
</x:calcChain>
</file>

<file path=xl/sharedStrings.xml><?xml version="1.0" encoding="utf-8"?>
<x:sst xmlns:x="http://schemas.openxmlformats.org/spreadsheetml/2006/main">
  <x:si>
    <x:t>金豐企業管理顧問股份有限公司</x:t>
  </x:si>
  <x:si>
    <x:t>月份：2026-04</x:t>
  </x:si>
  <x:si>
    <x:t>列印日期：2026-05-28</x:t>
  </x:si>
  <x:si>
    <x:t>佣金總表</x:t>
  </x:si>
  <x:si>
    <x:t>訂單編號</x:t>
  </x:si>
  <x:si>
    <x:t>商品名稱</x:t>
  </x:si>
  <x:si>
    <x:t>商品規格</x:t>
  </x:si>
  <x:si>
    <x:t>姓名</x:t>
  </x:si>
  <x:si>
    <x:t>代理位階</x:t>
  </x:si>
  <x:si>
    <x:t>銷售獎金</x:t>
  </x:si>
  <x:si>
    <x:t>輔導獎金</x:t>
  </x:si>
  <x:si>
    <x:t>同階獎金</x:t>
  </x:si>
  <x:si>
    <x:t>超越獎金</x:t>
  </x:si>
  <x:si>
    <x:t>經營獎金</x:t>
  </x:si>
  <x:si>
    <x:t/>
  </x:si>
  <x:si>
    <x:t>實發飼料</x:t>
  </x:si>
  <x:si>
    <x:t>AD001-006-20260416-001</x:t>
  </x:si>
  <x:si>
    <x:t>企業智慧人資差勤管理系統(B版)</x:t>
  </x:si>
  <x:si>
    <x:t>企業智慧人資差勤管理系統(B版)-10人以下使用</x:t>
  </x:si>
  <x:si>
    <x:t>粟靜</x:t>
  </x:si>
  <x:si>
    <x:t>介紹人(永久免費)</x:t>
  </x:si>
  <x:si>
    <x:t>AD001-012-20260416-005</x:t>
  </x:si>
  <x:si>
    <x:t>企業薪資管理軟體系統(D版)</x:t>
  </x:si>
  <x:si>
    <x:t>企業薪資管理軟體系統D版-30人以下使用</x:t>
  </x:si>
  <x:si>
    <x:t>余祥玉</x:t>
  </x:si>
  <x:si>
    <x:t>AD001-007-20260416-004</x:t>
  </x:si>
  <x:si>
    <x:t>企業OA行動辦公室系統軟體(C版)</x:t>
  </x:si>
  <x:si>
    <x:t>企業OA行動辦公室系統-30人以下使用</x:t>
  </x:si>
  <x:si>
    <x:t>金小豐</x:t>
  </x:si>
  <x:si>
    <x:t>一級代理商(一年約)</x:t>
  </x:si>
  <x:si>
    <x:t>AD001-009-20260416-003</x:t>
  </x:si>
  <x:si>
    <x:t>企業智慧人資差勤管理系統(B版)-100人以下使用</x:t>
  </x:si>
  <x:si>
    <x:t>董峰如</x:t>
  </x:si>
  <x:si>
    <x:t>創業中心代理商(永久免費)</x:t>
  </x:si>
  <x:si>
    <x:t>AD001-007-20260416-002</x:t>
  </x:si>
  <x:si>
    <x:t>企業智慧人資差勤管理系統(B版)-30人以下使用</x:t>
  </x:si>
  <x:si>
    <x:t>全部加總</x:t>
  </x:si>
  <x:si>
    <x:t>列印日期：2026/05/28</x:t>
  </x:si>
  <x:si>
    <x:t>總收入</x:t>
  </x:si>
  <x:si>
    <x:t>合計</x:t>
  </x:si>
  <x:si>
    <x:t>發佣比例表</x:t>
  </x:si>
  <x:si>
    <x:t>項目</x:t>
  </x:si>
  <x:si>
    <x:t>金額</x:t>
  </x:si>
  <x:si>
    <x:t>比例</x:t>
  </x:si>
  <x:si>
    <x:t>商品收入總表</x:t>
  </x:si>
  <x:si>
    <x:t>規格</x:t>
  </x:si>
  <x:si>
    <x:t>數量</x:t>
  </x:si>
  <x:si>
    <x:t>收入</x:t>
  </x:si>
  <x:si>
    <x:t>DFYC</x:t>
  </x:si>
  <x:si>
    <x:t>UFYC</x:t>
  </x:si>
  <x:si>
    <x:t>【企業講座】「勞動事件法及性工法及勞工職業災害保險及保護法」通過後，企業如何因應</x:t>
  </x:si>
  <x:si>
    <x:t>【企業講座】「勞動事件法及性工法及勞工職業災害保險及保護法」通過後，企業如何因應｜【台中場】2026/04/14(二) 下午13:30～下午5:00 台中市西屯區安和路129號5樓 福華飯店(會議中心)。截止日: 2026年04月07日(二) 17:00前</x:t>
  </x:si>
  <x:si>
    <x:t>【企業講座】「勞動事件法及性工法及勞工職業災害保險及保護法」通過後，企業如何因應｜【台北場】2026/03/17(二) 下午13:30～下午5:00 台北市中山區植福路8號 典華飯店。截止日: 2026年03月10日(二) 12:00前。</x:t>
  </x:si>
  <x:si>
    <x:t>企業智慧人事差勤管理系統軟體培訓(2日班)</x:t>
  </x:si>
  <x:si>
    <x:t>金豐全面管理專案有效客戶(免費課程)｜2026年04月16日-04月17日(台中線下視訊二日課程)，報名截止日：2026年04月06日</x:t>
  </x:si>
  <x:si>
    <x:t>金豐全面管理專案有效客戶(免費課程)｜2026年04月16日-04月17日(高雄線下二日課程)，報名截止日：2026年04月06日</x:t>
  </x:si>
  <x:si>
    <x:t>透過AI學習勞動法律知識(1日班)</x:t>
  </x:si>
  <x:si>
    <x:t>透過AI學習勞動法律知識(1日班) (特殊身份人員免費課程)｜2026年4月14日台中線上視訊課程，報名截止日：2026年4月2日</x:t>
  </x:si>
  <x:si>
    <x:t>透過AI學習勞動法律知識(1日班) (特殊身份人員免費課程)｜2026年5月19日線上視訊課程，報名截止日：2026年5月8日</x:t>
  </x:si>
  <x:si>
    <x:t>總合計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</x:si>
</x:sst>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%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89CF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5" /><Relationship Type="http://schemas.openxmlformats.org/officeDocument/2006/relationships/styles" Target="styles.xml" Id="rId6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calcChain" Target="calcChain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4"/>
  <x:sheetViews>
    <x:sheetView workbookViewId="0"/>
  </x:sheetViews>
  <x:sheetFormatPr defaultRowHeight="15"/>
  <x:cols>
    <x:col min="1" max="1" width="23.282054" style="0" customWidth="1"/>
    <x:col min="2" max="2" width="18.710625" style="0" customWidth="1"/>
    <x:col min="3" max="3" width="25.996339" style="0" customWidth="1"/>
    <x:col min="4" max="4" width="3.996339" style="0" customWidth="1"/>
    <x:col min="5" max="5" width="13.710625" style="0" customWidth="1"/>
    <x:col min="6" max="6" width="6.567768" style="0" customWidth="1"/>
    <x:col min="7" max="7" width="5.567768" style="0" customWidth="1"/>
    <x:col min="8" max="10" width="4.996339" style="0" customWidth="1"/>
    <x:col min="11" max="11" width="9.140625" style="0" customWidth="1"/>
    <x:col min="12" max="12" width="7.853482" style="0" customWidth="1"/>
  </x:cols>
  <x:sheetData>
    <x:row r="1" spans="1:12" s="1" customFormat="1">
      <x:c r="A1" s="1" t="s">
        <x:v>0</x:v>
      </x:c>
    </x:row>
    <x:row r="2" spans="1:12">
      <x:c r="A2" s="0" t="s">
        <x:v>1</x:v>
      </x:c>
      <x:c r="J2" s="0" t="s">
        <x:v>2</x:v>
      </x:c>
    </x:row>
    <x:row r="4" spans="1:12" s="2" customFormat="1">
      <x:c r="A4" s="2" t="s">
        <x:v>3</x:v>
      </x:c>
    </x:row>
    <x:row r="6" spans="1:12" s="3" customFormat="1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  <x:c r="K6" s="3" t="s">
        <x:v>14</x:v>
      </x:c>
      <x:c r="L6" s="3" t="s">
        <x:v>15</x:v>
      </x:c>
    </x:row>
    <x:row r="7" spans="1:12">
      <x:c r="A7" s="0" t="s">
        <x:v>16</x:v>
      </x:c>
      <x:c r="B7" s="0" t="s">
        <x:v>17</x:v>
      </x:c>
      <x:c r="C7" s="0" t="s">
        <x:v>18</x:v>
      </x:c>
      <x:c r="D7" s="0" t="s">
        <x:v>19</x:v>
      </x:c>
      <x:c r="E7" s="0" t="s">
        <x:v>20</x:v>
      </x:c>
      <x:c r="F7" s="0">
        <x:v>67.5</x:v>
      </x:c>
      <x:c r="G7" s="0">
        <x:v>0</x:v>
      </x:c>
      <x:c r="H7" s="0">
        <x:v>0</x:v>
      </x:c>
      <x:c r="I7" s="0">
        <x:v>0</x:v>
      </x:c>
      <x:c r="J7" s="0">
        <x:v>0</x:v>
      </x:c>
      <x:c r="L7" s="0">
        <x:v>67.5</x:v>
      </x:c>
    </x:row>
    <x:row r="8" spans="1:12">
      <x:c r="A8" s="0" t="s">
        <x:v>21</x:v>
      </x:c>
      <x:c r="B8" s="0" t="s">
        <x:v>22</x:v>
      </x:c>
      <x:c r="C8" s="0" t="s">
        <x:v>23</x:v>
      </x:c>
      <x:c r="D8" s="0" t="s">
        <x:v>24</x:v>
      </x:c>
      <x:c r="E8" s="0" t="s">
        <x:v>20</x:v>
      </x:c>
      <x:c r="F8" s="0">
        <x:v>0</x:v>
      </x:c>
      <x:c r="G8" s="0">
        <x:v>0</x:v>
      </x:c>
      <x:c r="H8" s="0">
        <x:v>67.5</x:v>
      </x:c>
      <x:c r="I8" s="0">
        <x:v>0</x:v>
      </x:c>
      <x:c r="J8" s="0">
        <x:v>0</x:v>
      </x:c>
      <x:c r="L8" s="0">
        <x:v>67.5</x:v>
      </x:c>
    </x:row>
    <x:row r="9" spans="1:12">
      <x:c r="A9" s="0" t="s">
        <x:v>21</x:v>
      </x:c>
      <x:c r="B9" s="0" t="s">
        <x:v>22</x:v>
      </x:c>
      <x:c r="C9" s="0" t="s">
        <x:v>23</x:v>
      </x:c>
      <x:c r="D9" s="0" t="s">
        <x:v>19</x:v>
      </x:c>
      <x:c r="E9" s="0" t="s">
        <x:v>20</x:v>
      </x:c>
      <x:c r="F9" s="0">
        <x:v>202.5</x:v>
      </x:c>
      <x:c r="G9" s="0">
        <x:v>0</x:v>
      </x:c>
      <x:c r="H9" s="0">
        <x:v>0</x:v>
      </x:c>
      <x:c r="I9" s="0">
        <x:v>0</x:v>
      </x:c>
      <x:c r="J9" s="0">
        <x:v>0</x:v>
      </x:c>
      <x:c r="L9" s="0">
        <x:v>202.5</x:v>
      </x:c>
    </x:row>
    <x:row r="10" spans="1:12">
      <x:c r="A10" s="0" t="s">
        <x:v>25</x:v>
      </x:c>
      <x:c r="B10" s="0" t="s">
        <x:v>26</x:v>
      </x:c>
      <x:c r="C10" s="0" t="s">
        <x:v>27</x:v>
      </x:c>
      <x:c r="D10" s="0" t="s">
        <x:v>28</x:v>
      </x:c>
      <x:c r="E10" s="0" t="s">
        <x:v>29</x:v>
      </x:c>
      <x:c r="F10" s="0">
        <x:v>78.75</x:v>
      </x:c>
      <x:c r="G10" s="0">
        <x:v>0</x:v>
      </x:c>
      <x:c r="H10" s="0">
        <x:v>0</x:v>
      </x:c>
      <x:c r="I10" s="0">
        <x:v>0</x:v>
      </x:c>
      <x:c r="J10" s="0">
        <x:v>0</x:v>
      </x:c>
      <x:c r="L10" s="0">
        <x:v>78.75</x:v>
      </x:c>
    </x:row>
    <x:row r="11" spans="1:12">
      <x:c r="A11" s="0" t="s">
        <x:v>30</x:v>
      </x:c>
      <x:c r="B11" s="0" t="s">
        <x:v>17</x:v>
      </x:c>
      <x:c r="C11" s="0" t="s">
        <x:v>31</x:v>
      </x:c>
      <x:c r="D11" s="0" t="s">
        <x:v>32</x:v>
      </x:c>
      <x:c r="E11" s="0" t="s">
        <x:v>33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180</x:v>
      </x:c>
      <x:c r="L11" s="0">
        <x:v>180</x:v>
      </x:c>
    </x:row>
    <x:row r="12" spans="1:12">
      <x:c r="A12" s="0" t="s">
        <x:v>30</x:v>
      </x:c>
      <x:c r="B12" s="0" t="s">
        <x:v>17</x:v>
      </x:c>
      <x:c r="C12" s="0" t="s">
        <x:v>31</x:v>
      </x:c>
      <x:c r="D12" s="0" t="s">
        <x:v>32</x:v>
      </x:c>
      <x:c r="E12" s="0" t="s">
        <x:v>33</x:v>
      </x:c>
      <x:c r="F12" s="0">
        <x:v>0</x:v>
      </x:c>
      <x:c r="G12" s="0">
        <x:v>450</x:v>
      </x:c>
      <x:c r="H12" s="0">
        <x:v>0</x:v>
      </x:c>
      <x:c r="I12" s="0">
        <x:v>0</x:v>
      </x:c>
      <x:c r="J12" s="0">
        <x:v>0</x:v>
      </x:c>
      <x:c r="L12" s="0">
        <x:v>450</x:v>
      </x:c>
    </x:row>
    <x:row r="13" spans="1:12">
      <x:c r="A13" s="0" t="s">
        <x:v>30</x:v>
      </x:c>
      <x:c r="B13" s="0" t="s">
        <x:v>17</x:v>
      </x:c>
      <x:c r="C13" s="0" t="s">
        <x:v>31</x:v>
      </x:c>
      <x:c r="D13" s="0" t="s">
        <x:v>24</x:v>
      </x:c>
      <x:c r="E13" s="0" t="s">
        <x:v>20</x:v>
      </x:c>
      <x:c r="F13" s="0">
        <x:v>0</x:v>
      </x:c>
      <x:c r="G13" s="0">
        <x:v>0</x:v>
      </x:c>
      <x:c r="H13" s="0">
        <x:v>90</x:v>
      </x:c>
      <x:c r="I13" s="0">
        <x:v>0</x:v>
      </x:c>
      <x:c r="J13" s="0">
        <x:v>0</x:v>
      </x:c>
      <x:c r="L13" s="0">
        <x:v>90</x:v>
      </x:c>
    </x:row>
    <x:row r="14" spans="1:12">
      <x:c r="A14" s="0" t="s">
        <x:v>21</x:v>
      </x:c>
      <x:c r="B14" s="0" t="s">
        <x:v>22</x:v>
      </x:c>
      <x:c r="C14" s="0" t="s">
        <x:v>23</x:v>
      </x:c>
      <x:c r="D14" s="0" t="s">
        <x:v>32</x:v>
      </x:c>
      <x:c r="E14" s="0" t="s">
        <x:v>33</x:v>
      </x:c>
      <x:c r="F14" s="0">
        <x:v>0</x:v>
      </x:c>
      <x:c r="G14" s="0">
        <x:v>337.5</x:v>
      </x:c>
      <x:c r="H14" s="0">
        <x:v>0</x:v>
      </x:c>
      <x:c r="I14" s="0">
        <x:v>0</x:v>
      </x:c>
      <x:c r="J14" s="0">
        <x:v>0</x:v>
      </x:c>
      <x:c r="L14" s="0">
        <x:v>337.5</x:v>
      </x:c>
    </x:row>
    <x:row r="15" spans="1:12">
      <x:c r="A15" s="0" t="s">
        <x:v>30</x:v>
      </x:c>
      <x:c r="B15" s="0" t="s">
        <x:v>17</x:v>
      </x:c>
      <x:c r="C15" s="0" t="s">
        <x:v>31</x:v>
      </x:c>
      <x:c r="D15" s="0" t="s">
        <x:v>19</x:v>
      </x:c>
      <x:c r="E15" s="0" t="s">
        <x:v>20</x:v>
      </x:c>
      <x:c r="F15" s="0">
        <x:v>270</x:v>
      </x:c>
      <x:c r="G15" s="0">
        <x:v>0</x:v>
      </x:c>
      <x:c r="H15" s="0">
        <x:v>0</x:v>
      </x:c>
      <x:c r="I15" s="0">
        <x:v>0</x:v>
      </x:c>
      <x:c r="J15" s="0">
        <x:v>0</x:v>
      </x:c>
      <x:c r="L15" s="0">
        <x:v>270</x:v>
      </x:c>
    </x:row>
    <x:row r="16" spans="1:12">
      <x:c r="A16" s="0" t="s">
        <x:v>34</x:v>
      </x:c>
      <x:c r="B16" s="0" t="s">
        <x:v>17</x:v>
      </x:c>
      <x:c r="C16" s="0" t="s">
        <x:v>35</x:v>
      </x:c>
      <x:c r="D16" s="0" t="s">
        <x:v>32</x:v>
      </x:c>
      <x:c r="E16" s="0" t="s">
        <x:v>33</x:v>
      </x:c>
      <x:c r="F16" s="0">
        <x:v>0</x:v>
      </x:c>
      <x:c r="G16" s="0">
        <x:v>225</x:v>
      </x:c>
      <x:c r="H16" s="0">
        <x:v>0</x:v>
      </x:c>
      <x:c r="I16" s="0">
        <x:v>0</x:v>
      </x:c>
      <x:c r="J16" s="0">
        <x:v>0</x:v>
      </x:c>
      <x:c r="L16" s="0">
        <x:v>225</x:v>
      </x:c>
    </x:row>
    <x:row r="17" spans="1:12">
      <x:c r="A17" s="0" t="s">
        <x:v>34</x:v>
      </x:c>
      <x:c r="B17" s="0" t="s">
        <x:v>17</x:v>
      </x:c>
      <x:c r="C17" s="0" t="s">
        <x:v>35</x:v>
      </x:c>
      <x:c r="D17" s="0" t="s">
        <x:v>24</x:v>
      </x:c>
      <x:c r="E17" s="0" t="s">
        <x:v>20</x:v>
      </x:c>
      <x:c r="F17" s="0">
        <x:v>0</x:v>
      </x:c>
      <x:c r="G17" s="0">
        <x:v>0</x:v>
      </x:c>
      <x:c r="H17" s="0">
        <x:v>45</x:v>
      </x:c>
      <x:c r="I17" s="0">
        <x:v>0</x:v>
      </x:c>
      <x:c r="J17" s="0">
        <x:v>0</x:v>
      </x:c>
      <x:c r="L17" s="0">
        <x:v>45</x:v>
      </x:c>
    </x:row>
    <x:row r="18" spans="1:12">
      <x:c r="A18" s="0" t="s">
        <x:v>34</x:v>
      </x:c>
      <x:c r="B18" s="0" t="s">
        <x:v>17</x:v>
      </x:c>
      <x:c r="C18" s="0" t="s">
        <x:v>35</x:v>
      </x:c>
      <x:c r="D18" s="0" t="s">
        <x:v>19</x:v>
      </x:c>
      <x:c r="E18" s="0" t="s">
        <x:v>20</x:v>
      </x:c>
      <x:c r="F18" s="0">
        <x:v>135</x:v>
      </x:c>
      <x:c r="G18" s="0">
        <x:v>0</x:v>
      </x:c>
      <x:c r="H18" s="0">
        <x:v>0</x:v>
      </x:c>
      <x:c r="I18" s="0">
        <x:v>0</x:v>
      </x:c>
      <x:c r="J18" s="0">
        <x:v>0</x:v>
      </x:c>
      <x:c r="L18" s="0">
        <x:v>135</x:v>
      </x:c>
    </x:row>
    <x:row r="19" spans="1:12">
      <x:c r="A19" s="0" t="s">
        <x:v>16</x:v>
      </x:c>
      <x:c r="B19" s="0" t="s">
        <x:v>17</x:v>
      </x:c>
      <x:c r="C19" s="0" t="s">
        <x:v>18</x:v>
      </x:c>
      <x:c r="D19" s="0" t="s">
        <x:v>32</x:v>
      </x:c>
      <x:c r="E19" s="0" t="s">
        <x:v>33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45</x:v>
      </x:c>
      <x:c r="L19" s="0">
        <x:v>45</x:v>
      </x:c>
    </x:row>
    <x:row r="20" spans="1:12">
      <x:c r="A20" s="0" t="s">
        <x:v>16</x:v>
      </x:c>
      <x:c r="B20" s="0" t="s">
        <x:v>17</x:v>
      </x:c>
      <x:c r="C20" s="0" t="s">
        <x:v>18</x:v>
      </x:c>
      <x:c r="D20" s="0" t="s">
        <x:v>32</x:v>
      </x:c>
      <x:c r="E20" s="0" t="s">
        <x:v>33</x:v>
      </x:c>
      <x:c r="F20" s="0">
        <x:v>0</x:v>
      </x:c>
      <x:c r="G20" s="0">
        <x:v>112.5</x:v>
      </x:c>
      <x:c r="H20" s="0">
        <x:v>0</x:v>
      </x:c>
      <x:c r="I20" s="0">
        <x:v>0</x:v>
      </x:c>
      <x:c r="J20" s="0">
        <x:v>0</x:v>
      </x:c>
      <x:c r="L20" s="0">
        <x:v>112.5</x:v>
      </x:c>
    </x:row>
    <x:row r="21" spans="1:12">
      <x:c r="A21" s="0" t="s">
        <x:v>16</x:v>
      </x:c>
      <x:c r="B21" s="0" t="s">
        <x:v>17</x:v>
      </x:c>
      <x:c r="C21" s="0" t="s">
        <x:v>18</x:v>
      </x:c>
      <x:c r="D21" s="0" t="s">
        <x:v>24</x:v>
      </x:c>
      <x:c r="E21" s="0" t="s">
        <x:v>20</x:v>
      </x:c>
      <x:c r="F21" s="0">
        <x:v>0</x:v>
      </x:c>
      <x:c r="G21" s="0">
        <x:v>0</x:v>
      </x:c>
      <x:c r="H21" s="0">
        <x:v>22.5</x:v>
      </x:c>
      <x:c r="I21" s="0">
        <x:v>0</x:v>
      </x:c>
      <x:c r="J21" s="0">
        <x:v>0</x:v>
      </x:c>
      <x:c r="L21" s="0">
        <x:v>22.5</x:v>
      </x:c>
    </x:row>
    <x:row r="22" spans="1:12">
      <x:c r="A22" s="0" t="s">
        <x:v>34</x:v>
      </x:c>
      <x:c r="B22" s="0" t="s">
        <x:v>17</x:v>
      </x:c>
      <x:c r="C22" s="0" t="s">
        <x:v>35</x:v>
      </x:c>
      <x:c r="D22" s="0" t="s">
        <x:v>32</x:v>
      </x:c>
      <x:c r="E22" s="0" t="s">
        <x:v>33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90</x:v>
      </x:c>
      <x:c r="L22" s="0">
        <x:v>90</x:v>
      </x:c>
    </x:row>
    <x:row r="23" spans="1:12">
      <x:c r="A23" s="0" t="s">
        <x:v>21</x:v>
      </x:c>
      <x:c r="B23" s="0" t="s">
        <x:v>22</x:v>
      </x:c>
      <x:c r="C23" s="0" t="s">
        <x:v>23</x:v>
      </x:c>
      <x:c r="D23" s="0" t="s">
        <x:v>32</x:v>
      </x:c>
      <x:c r="E23" s="0" t="s">
        <x:v>33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135</x:v>
      </x:c>
      <x:c r="L23" s="0">
        <x:v>135</x:v>
      </x:c>
    </x:row>
    <x:row r="24" spans="1:12" s="4" customFormat="1">
      <x:c r="E24" s="4" t="s">
        <x:v>36</x:v>
      </x:c>
      <x:c r="F24" s="4">
        <x:f>SUM(F6:F23)</x:f>
      </x:c>
      <x:c r="G24" s="4">
        <x:f>SUM(G6:G23)</x:f>
      </x:c>
      <x:c r="H24" s="4">
        <x:f>SUM(H6:H23)</x:f>
      </x:c>
      <x:c r="I24" s="4">
        <x:f>SUM(I6:I23)</x:f>
      </x:c>
      <x:c r="J24" s="4">
        <x:f>SUM(J6:J23)</x:f>
      </x:c>
      <x:c r="L24" s="4">
        <x:f>SUM(L6:L23)</x:f>
      </x:c>
    </x:row>
  </x:sheetData>
  <x:mergeCells count="3">
    <x:mergeCell ref="A1:L1"/>
    <x:mergeCell ref="J2:L2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workbookViewId="0"/>
  </x:sheetViews>
  <x:sheetFormatPr defaultRowHeight="15"/>
  <x:cols>
    <x:col min="1" max="1" width="18.710625" style="0" customWidth="1"/>
    <x:col min="2" max="2" width="25.996339" style="0" customWidth="1"/>
    <x:col min="3" max="3" width="8.282054" style="0" customWidth="1"/>
    <x:col min="4" max="4" width="16.282054" style="0" customWidth="1"/>
  </x:cols>
  <x:sheetData>
    <x:row r="1" spans="1:4">
      <x:c r="A1" s="5" t="s">
        <x:v>0</x:v>
      </x:c>
      <x:c r="B1" s="5"/>
      <x:c r="C1" s="5"/>
      <x:c r="D1" s="5"/>
    </x:row>
    <x:row r="2" spans="1:4">
      <x:c r="A2" s="0" t="s">
        <x:v>1</x:v>
      </x:c>
      <x:c r="D2" s="0" t="s">
        <x:v>37</x:v>
      </x:c>
    </x:row>
    <x:row r="3" spans="1:4">
      <x:c r="A3" s="3" t="s">
        <x:v>5</x:v>
      </x:c>
      <x:c r="B3" s="3" t="s">
        <x:v>6</x:v>
      </x:c>
      <x:c r="C3" s="3" t="s">
        <x:v>38</x:v>
      </x:c>
      <x:c r="D3" s="3"/>
    </x:row>
    <x:row r="4" spans="1:4">
      <x:c r="A4" s="0" t="s">
        <x:v>17</x:v>
      </x:c>
      <x:c r="B4" s="0" t="s">
        <x:v>18</x:v>
      </x:c>
      <x:c r="C4" s="0">
        <x:v>247.5</x:v>
      </x:c>
    </x:row>
    <x:row r="5" spans="1:4">
      <x:c r="A5" s="0" t="s">
        <x:v>22</x:v>
      </x:c>
      <x:c r="B5" s="0" t="s">
        <x:v>23</x:v>
      </x:c>
      <x:c r="C5" s="0">
        <x:v>742.5</x:v>
      </x:c>
    </x:row>
    <x:row r="6" spans="1:4">
      <x:c r="A6" s="0" t="s">
        <x:v>26</x:v>
      </x:c>
      <x:c r="B6" s="0" t="s">
        <x:v>27</x:v>
      </x:c>
      <x:c r="C6" s="0">
        <x:v>78.75</x:v>
      </x:c>
    </x:row>
    <x:row r="7" spans="1:4">
      <x:c r="A7" s="0" t="s">
        <x:v>17</x:v>
      </x:c>
      <x:c r="B7" s="0" t="s">
        <x:v>31</x:v>
      </x:c>
      <x:c r="C7" s="0">
        <x:v>990</x:v>
      </x:c>
    </x:row>
    <x:row r="8" spans="1:4">
      <x:c r="A8" s="0" t="s">
        <x:v>17</x:v>
      </x:c>
      <x:c r="B8" s="0" t="s">
        <x:v>35</x:v>
      </x:c>
      <x:c r="C8" s="0">
        <x:v>495</x:v>
      </x:c>
    </x:row>
    <x:row r="9" spans="1:4">
      <x:c r="A9" s="6" t="s">
        <x:v>39</x:v>
      </x:c>
      <x:c r="B9" s="6"/>
      <x:c r="C9" s="6">
        <x:f>SUM(C4:C8)</x:f>
      </x:c>
      <x:c r="D9" s="6"/>
    </x:row>
    <x:row r="11" spans="1:4">
      <x:c r="A11" s="7" t="s">
        <x:v>40</x:v>
      </x:c>
      <x:c r="B11" s="7"/>
      <x:c r="C11" s="7"/>
    </x:row>
    <x:row r="12" spans="1:4">
      <x:c r="A12" s="3" t="s">
        <x:v>41</x:v>
      </x:c>
      <x:c r="B12" s="3" t="s">
        <x:v>42</x:v>
      </x:c>
      <x:c r="C12" s="3" t="s">
        <x:v>43</x:v>
      </x:c>
    </x:row>
    <x:row r="13" spans="1:4">
      <x:c r="A13" s="0" t="s">
        <x:v>9</x:v>
      </x:c>
      <x:c r="B13" s="0">
        <x:v>753.75</x:v>
      </x:c>
      <x:c r="C13" s="8">
        <x:v>0.295154185022026</x:v>
      </x:c>
    </x:row>
    <x:row r="14" spans="1:4">
      <x:c r="A14" s="0" t="s">
        <x:v>10</x:v>
      </x:c>
      <x:c r="B14" s="0">
        <x:v>1125</x:v>
      </x:c>
      <x:c r="C14" s="8">
        <x:v>0.440528634361234</x:v>
      </x:c>
    </x:row>
    <x:row r="15" spans="1:4">
      <x:c r="A15" s="0" t="s">
        <x:v>11</x:v>
      </x:c>
      <x:c r="B15" s="0">
        <x:v>225</x:v>
      </x:c>
      <x:c r="C15" s="8">
        <x:v>0.0881057268722467</x:v>
      </x:c>
    </x:row>
    <x:row r="16" spans="1:4">
      <x:c r="A16" s="0" t="s">
        <x:v>12</x:v>
      </x:c>
      <x:c r="B16" s="0">
        <x:v>0</x:v>
      </x:c>
      <x:c r="C16" s="8">
        <x:v>0</x:v>
      </x:c>
    </x:row>
    <x:row r="17" spans="1:4">
      <x:c r="A17" s="0" t="s">
        <x:v>13</x:v>
      </x:c>
      <x:c r="B17" s="0">
        <x:v>450</x:v>
      </x:c>
      <x:c r="C17" s="8">
        <x:v>0.176211453744493</x:v>
      </x:c>
    </x:row>
    <x:row r="18" spans="1:4">
      <x:c r="A18" s="0" t="s">
        <x:v>39</x:v>
      </x:c>
      <x:c r="B18" s="0">
        <x:v>2553.75</x:v>
      </x:c>
      <x:c r="C18" s="8">
        <x:v>1</x:v>
      </x:c>
    </x:row>
  </x:sheetData>
  <x:mergeCells count="2">
    <x:mergeCell ref="A1:D1"/>
    <x:mergeCell ref="A11:C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43.282054" style="0" customWidth="1"/>
    <x:col min="2" max="2" width="128.710625" style="0" customWidth="1"/>
    <x:col min="3" max="3" width="2.996339" style="0" customWidth="1"/>
    <x:col min="4" max="4" width="5.996339" style="0" customWidth="1"/>
    <x:col min="5" max="6" width="5.424911" style="0" customWidth="1"/>
  </x:cols>
  <x:sheetData>
    <x:row r="1" spans="1:6" s="1" customFormat="1">
      <x:c r="A1" s="5" t="s">
        <x:v>0</x:v>
      </x:c>
      <x:c r="B1" s="5"/>
      <x:c r="C1" s="5"/>
      <x:c r="D1" s="5"/>
      <x:c r="E1" s="5"/>
      <x:c r="F1" s="5"/>
    </x:row>
    <x:row r="2" spans="1:6">
      <x:c r="A2" s="0" t="s">
        <x:v>1</x:v>
      </x:c>
      <x:c r="C2" s="0" t="s">
        <x:v>2</x:v>
      </x:c>
    </x:row>
    <x:row r="3" spans="1:6" s="6" customFormat="1">
      <x:c r="A3" s="2" t="s">
        <x:v>44</x:v>
      </x:c>
      <x:c r="B3" s="2"/>
      <x:c r="C3" s="2"/>
      <x:c r="D3" s="2"/>
      <x:c r="E3" s="2"/>
      <x:c r="F3" s="2"/>
    </x:row>
    <x:row r="4" spans="1:6" s="9" customFormat="1">
      <x:c r="A4" s="9" t="s">
        <x:v>5</x:v>
      </x:c>
      <x:c r="B4" s="9" t="s">
        <x:v>45</x:v>
      </x:c>
      <x:c r="C4" s="9" t="s">
        <x:v>46</x:v>
      </x:c>
      <x:c r="D4" s="9" t="s">
        <x:v>47</x:v>
      </x:c>
      <x:c r="E4" s="9" t="s">
        <x:v>48</x:v>
      </x:c>
      <x:c r="F4" s="9" t="s">
        <x:v>49</x:v>
      </x:c>
    </x:row>
    <x:row r="5" spans="1:6">
      <x:c r="A5" s="0" t="s">
        <x:v>50</x:v>
      </x:c>
      <x:c r="B5" s="0" t="s">
        <x:v>51</x:v>
      </x:c>
      <x:c r="C5" s="0">
        <x:v>2</x:v>
      </x:c>
      <x:c r="D5" s="0">
        <x:v>2000</x:v>
      </x:c>
    </x:row>
    <x:row r="6" spans="1:6">
      <x:c r="A6" s="0" t="s">
        <x:v>50</x:v>
      </x:c>
      <x:c r="B6" s="0" t="s">
        <x:v>52</x:v>
      </x:c>
      <x:c r="C6" s="0">
        <x:v>1</x:v>
      </x:c>
      <x:c r="D6" s="0">
        <x:v>1000</x:v>
      </x:c>
    </x:row>
    <x:row r="7" spans="1:6">
      <x:c r="A7" s="0" t="s">
        <x:v>26</x:v>
      </x:c>
      <x:c r="B7" s="0" t="s">
        <x:v>27</x:v>
      </x:c>
      <x:c r="C7" s="0">
        <x:v>1</x:v>
      </x:c>
      <x:c r="D7" s="0">
        <x:v>500</x:v>
      </x:c>
    </x:row>
    <x:row r="8" spans="1:6">
      <x:c r="A8" s="0" t="s">
        <x:v>53</x:v>
      </x:c>
      <x:c r="B8" s="0" t="s">
        <x:v>54</x:v>
      </x:c>
      <x:c r="C8" s="0">
        <x:v>2</x:v>
      </x:c>
      <x:c r="D8" s="0">
        <x:v>800</x:v>
      </x:c>
    </x:row>
    <x:row r="9" spans="1:6">
      <x:c r="A9" s="0" t="s">
        <x:v>53</x:v>
      </x:c>
      <x:c r="B9" s="0" t="s">
        <x:v>55</x:v>
      </x:c>
      <x:c r="C9" s="0">
        <x:v>2</x:v>
      </x:c>
      <x:c r="D9" s="0">
        <x:v>800</x:v>
      </x:c>
    </x:row>
    <x:row r="10" spans="1:6">
      <x:c r="A10" s="0" t="s">
        <x:v>17</x:v>
      </x:c>
      <x:c r="B10" s="0" t="s">
        <x:v>31</x:v>
      </x:c>
      <x:c r="C10" s="0">
        <x:v>1</x:v>
      </x:c>
      <x:c r="D10" s="0">
        <x:v>4000</x:v>
      </x:c>
    </x:row>
    <x:row r="11" spans="1:6">
      <x:c r="A11" s="0" t="s">
        <x:v>17</x:v>
      </x:c>
      <x:c r="B11" s="0" t="s">
        <x:v>18</x:v>
      </x:c>
      <x:c r="C11" s="0">
        <x:v>1</x:v>
      </x:c>
      <x:c r="D11" s="0">
        <x:v>1000</x:v>
      </x:c>
    </x:row>
    <x:row r="12" spans="1:6">
      <x:c r="A12" s="0" t="s">
        <x:v>17</x:v>
      </x:c>
      <x:c r="B12" s="0" t="s">
        <x:v>35</x:v>
      </x:c>
      <x:c r="C12" s="0">
        <x:v>1</x:v>
      </x:c>
      <x:c r="D12" s="0">
        <x:v>2000</x:v>
      </x:c>
    </x:row>
    <x:row r="13" spans="1:6">
      <x:c r="A13" s="0" t="s">
        <x:v>22</x:v>
      </x:c>
      <x:c r="B13" s="0" t="s">
        <x:v>23</x:v>
      </x:c>
      <x:c r="C13" s="0">
        <x:v>1</x:v>
      </x:c>
      <x:c r="D13" s="0">
        <x:v>3000</x:v>
      </x:c>
    </x:row>
    <x:row r="14" spans="1:6">
      <x:c r="A14" s="0" t="s">
        <x:v>56</x:v>
      </x:c>
      <x:c r="B14" s="0" t="s">
        <x:v>57</x:v>
      </x:c>
      <x:c r="C14" s="0">
        <x:v>1</x:v>
      </x:c>
      <x:c r="D14" s="0">
        <x:v>200</x:v>
      </x:c>
    </x:row>
    <x:row r="15" spans="1:6">
      <x:c r="A15" s="0" t="s">
        <x:v>56</x:v>
      </x:c>
      <x:c r="B15" s="0" t="s">
        <x:v>58</x:v>
      </x:c>
      <x:c r="C15" s="0">
        <x:v>1</x:v>
      </x:c>
      <x:c r="D15" s="0">
        <x:v>200</x:v>
      </x:c>
    </x:row>
    <x:row r="17" spans="1:6" s="4" customFormat="1">
      <x:c r="A17" s="4" t="s">
        <x:v>59</x:v>
      </x:c>
      <x:c r="C17" s="4">
        <x:f>SUM(C4:C16)</x:f>
      </x:c>
      <x:c r="D17" s="4">
        <x:f>SUM(D4:D16)</x:f>
      </x:c>
      <x:c r="E17" s="4">
        <x:f>SUM(E4:E16)</x:f>
      </x:c>
    </x:row>
  </x:sheetData>
  <x:mergeCells count="3">
    <x:mergeCell ref="A1:F1"/>
    <x:mergeCell ref="C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分潤結算明細</vt:lpstr>
      <vt:lpstr>發佣比例表</vt:lpstr>
      <vt:lpstr>商品收入總表</vt:lpstr>
      <vt:lpstr>分潤結算明細!Print_Area</vt:lpstr>
      <vt:lpstr>分潤結算明細!Print_Titles</vt:lpstr>
      <vt:lpstr>發佣比例表!Print_Area</vt:lpstr>
      <vt:lpstr>發佣比例表!Print_Titles</vt:lpstr>
      <vt:lpstr>商品收入總表!Print_Area</vt:lpstr>
      <vt:lpstr>商品收入總表!Print_Titles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