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kingori/Library/CloudStorage/GoogleDrive-kingori.ek@gmail.com/My Drive/Documents/Github/Coingecko/"/>
    </mc:Choice>
  </mc:AlternateContent>
  <xr:revisionPtr revIDLastSave="0" documentId="13_ncr:1_{8969D31B-BBAE-3147-9630-205912A6F95E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definedNames>
    <definedName name="_xlnm._FilterDatabase" localSheetId="0" hidden="1">Sheet1!$A$1:$O$201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" i="1"/>
</calcChain>
</file>

<file path=xl/sharedStrings.xml><?xml version="1.0" encoding="utf-8"?>
<sst xmlns="http://schemas.openxmlformats.org/spreadsheetml/2006/main" count="815" uniqueCount="778">
  <si>
    <t>id</t>
  </si>
  <si>
    <t>symbol</t>
  </si>
  <si>
    <t>name</t>
  </si>
  <si>
    <t>current_price</t>
  </si>
  <si>
    <t>price_change_24h</t>
  </si>
  <si>
    <t>price_change_percentage_24h</t>
  </si>
  <si>
    <t>high_24h</t>
  </si>
  <si>
    <t>low_24h</t>
  </si>
  <si>
    <t>market_cap</t>
  </si>
  <si>
    <t>market_cap_rank</t>
  </si>
  <si>
    <t>fully_diluted_valuation</t>
  </si>
  <si>
    <t>ath</t>
  </si>
  <si>
    <t>ath_change_percentage</t>
  </si>
  <si>
    <t>ath_date</t>
  </si>
  <si>
    <t>aventus</t>
  </si>
  <si>
    <t>avt</t>
  </si>
  <si>
    <t>Aventus</t>
  </si>
  <si>
    <t>2018-01-07T00:00:00.000Z</t>
  </si>
  <si>
    <t>pnetwork</t>
  </si>
  <si>
    <t>pnt</t>
  </si>
  <si>
    <t>pNetwork</t>
  </si>
  <si>
    <t>2021-05-05T12:58:32.491Z</t>
  </si>
  <si>
    <t>ac-milan-fan-token</t>
  </si>
  <si>
    <t>acm</t>
  </si>
  <si>
    <t>AC Milan Fan Token</t>
  </si>
  <si>
    <t>2021-02-24T11:58:10.427Z</t>
  </si>
  <si>
    <t>dego-finance</t>
  </si>
  <si>
    <t>dego</t>
  </si>
  <si>
    <t>Dego Finance</t>
  </si>
  <si>
    <t>2021-03-14T10:59:23.944Z</t>
  </si>
  <si>
    <t>vertcoin</t>
  </si>
  <si>
    <t>vtc</t>
  </si>
  <si>
    <t>Vertcoin</t>
  </si>
  <si>
    <t>2017-12-05T00:00:00.000Z</t>
  </si>
  <si>
    <t>amo</t>
  </si>
  <si>
    <t>AMO Coin</t>
  </si>
  <si>
    <t>2021-04-05T16:02:55.365Z</t>
  </si>
  <si>
    <t>vela-token</t>
  </si>
  <si>
    <t>vela</t>
  </si>
  <si>
    <t>Vela Token</t>
  </si>
  <si>
    <t>2023-01-29T17:34:56.499Z</t>
  </si>
  <si>
    <t>adappter-token</t>
  </si>
  <si>
    <t>adp</t>
  </si>
  <si>
    <t>Adappter</t>
  </si>
  <si>
    <t>2022-03-18T02:20:23.814Z</t>
  </si>
  <si>
    <t>sbtc</t>
  </si>
  <si>
    <t>sBTC</t>
  </si>
  <si>
    <t>2021-11-10T17:44:17.317Z</t>
  </si>
  <si>
    <t>vesta-stable</t>
  </si>
  <si>
    <t>vst</t>
  </si>
  <si>
    <t>Vesta Stable</t>
  </si>
  <si>
    <t>2023-01-04T09:34:53.086Z</t>
  </si>
  <si>
    <t>law-blocks</t>
  </si>
  <si>
    <t>lbt</t>
  </si>
  <si>
    <t>Law Blocks</t>
  </si>
  <si>
    <t>2022-07-09T00:05:15.285Z</t>
  </si>
  <si>
    <t>oath</t>
  </si>
  <si>
    <t>Oath</t>
  </si>
  <si>
    <t>2022-03-03T00:06:55.901Z</t>
  </si>
  <si>
    <t>bepro-network</t>
  </si>
  <si>
    <t>bepro</t>
  </si>
  <si>
    <t>BEPRO Network</t>
  </si>
  <si>
    <t>2021-03-16T06:55:52.186Z</t>
  </si>
  <si>
    <t>robo-inu-finance</t>
  </si>
  <si>
    <t>rbif</t>
  </si>
  <si>
    <t>Robo Inu Finance</t>
  </si>
  <si>
    <t>2022-01-16T01:50:35.886Z</t>
  </si>
  <si>
    <t>veno-finance</t>
  </si>
  <si>
    <t>vno</t>
  </si>
  <si>
    <t>Veno Finance</t>
  </si>
  <si>
    <t>2023-01-21T13:49:09.106Z</t>
  </si>
  <si>
    <t>market-making-pro</t>
  </si>
  <si>
    <t>mmpro</t>
  </si>
  <si>
    <t>Market Making Pro</t>
  </si>
  <si>
    <t>2022-04-09T23:57:57.407Z</t>
  </si>
  <si>
    <t>strips-finance</t>
  </si>
  <si>
    <t>strp</t>
  </si>
  <si>
    <t>Strips Finance</t>
  </si>
  <si>
    <t>2021-10-15T00:18:59.582Z</t>
  </si>
  <si>
    <t>rook</t>
  </si>
  <si>
    <t>Rook</t>
  </si>
  <si>
    <t>2021-02-14T23:36:56.918Z</t>
  </si>
  <si>
    <t>loki-network</t>
  </si>
  <si>
    <t>oxen</t>
  </si>
  <si>
    <t>Oxen</t>
  </si>
  <si>
    <t>2021-04-22T16:34:06.322Z</t>
  </si>
  <si>
    <t>index-cooperative</t>
  </si>
  <si>
    <t>index</t>
  </si>
  <si>
    <t>Index Cooperative</t>
  </si>
  <si>
    <t>2021-05-09T03:51:28.144Z</t>
  </si>
  <si>
    <t>genius</t>
  </si>
  <si>
    <t>geni</t>
  </si>
  <si>
    <t>Genius</t>
  </si>
  <si>
    <t>2023-01-03T01:04:51.245Z</t>
  </si>
  <si>
    <t>wonderland</t>
  </si>
  <si>
    <t>time</t>
  </si>
  <si>
    <t>Wonderland TIME</t>
  </si>
  <si>
    <t>2021-11-07T19:15:45.691Z</t>
  </si>
  <si>
    <t>altura</t>
  </si>
  <si>
    <t>alu</t>
  </si>
  <si>
    <t>Altura</t>
  </si>
  <si>
    <t>2021-11-03T05:27:14.786Z</t>
  </si>
  <si>
    <t>gari-network</t>
  </si>
  <si>
    <t>gari</t>
  </si>
  <si>
    <t>Gari Network</t>
  </si>
  <si>
    <t>2022-02-21T17:10:12.893Z</t>
  </si>
  <si>
    <t>force-protocol</t>
  </si>
  <si>
    <t>for</t>
  </si>
  <si>
    <t>ForTube</t>
  </si>
  <si>
    <t>2021-04-12T08:04:58.059Z</t>
  </si>
  <si>
    <t>urus-token</t>
  </si>
  <si>
    <t>urus</t>
  </si>
  <si>
    <t>Aurox</t>
  </si>
  <si>
    <t>2021-11-11T18:34:17.527Z</t>
  </si>
  <si>
    <t>atletico-madrid</t>
  </si>
  <si>
    <t>atm</t>
  </si>
  <si>
    <t>Atletico Madrid Fan Token</t>
  </si>
  <si>
    <t>2021-05-16T13:28:09.717Z</t>
  </si>
  <si>
    <t>elysia</t>
  </si>
  <si>
    <t>el</t>
  </si>
  <si>
    <t>ELYSIA</t>
  </si>
  <si>
    <t>2021-04-01T22:46:46.567Z</t>
  </si>
  <si>
    <t>berry</t>
  </si>
  <si>
    <t>Berry</t>
  </si>
  <si>
    <t>2021-04-11T16:17:46.689Z</t>
  </si>
  <si>
    <t>og-fan-token</t>
  </si>
  <si>
    <t>og</t>
  </si>
  <si>
    <t>OG Fan Token</t>
  </si>
  <si>
    <t>2020-12-30T02:30:26.107Z</t>
  </si>
  <si>
    <t>tracer-dao</t>
  </si>
  <si>
    <t>tcr</t>
  </si>
  <si>
    <t>Tracer DAO</t>
  </si>
  <si>
    <t>2021-10-25T06:49:05.219Z</t>
  </si>
  <si>
    <t>taboo-token</t>
  </si>
  <si>
    <t>taboo</t>
  </si>
  <si>
    <t>Taboo</t>
  </si>
  <si>
    <t>2021-11-03T10:28:53.592Z</t>
  </si>
  <si>
    <t>derivadao</t>
  </si>
  <si>
    <t>ddx</t>
  </si>
  <si>
    <t>DerivaDAO</t>
  </si>
  <si>
    <t>2021-08-31T19:47:57.389Z</t>
  </si>
  <si>
    <t>quantstamp</t>
  </si>
  <si>
    <t>qsp</t>
  </si>
  <si>
    <t>Quantstamp</t>
  </si>
  <si>
    <t>2018-01-08T00:00:00.000Z</t>
  </si>
  <si>
    <t>silo-finance</t>
  </si>
  <si>
    <t>silo</t>
  </si>
  <si>
    <t>Silo Finance</t>
  </si>
  <si>
    <t>2022-04-10T18:19:00.703Z</t>
  </si>
  <si>
    <t>waykichain</t>
  </si>
  <si>
    <t>wicc</t>
  </si>
  <si>
    <t>WaykiChain</t>
  </si>
  <si>
    <t>2018-05-06T01:02:50.410Z</t>
  </si>
  <si>
    <t>numbers-protocol</t>
  </si>
  <si>
    <t>num</t>
  </si>
  <si>
    <t>NUM Token</t>
  </si>
  <si>
    <t>2021-11-28T03:05:22.130Z</t>
  </si>
  <si>
    <t>woonkly-power</t>
  </si>
  <si>
    <t>woop</t>
  </si>
  <si>
    <t>Woonkly Power</t>
  </si>
  <si>
    <t>2021-04-02T15:59:13.973Z</t>
  </si>
  <si>
    <t>saucerswap</t>
  </si>
  <si>
    <t>sauce</t>
  </si>
  <si>
    <t>SaucerSwap</t>
  </si>
  <si>
    <t>2023-01-30T01:45:22.624Z</t>
  </si>
  <si>
    <t>juventus-fan-token</t>
  </si>
  <si>
    <t>juv</t>
  </si>
  <si>
    <t>Juventus Fan Token</t>
  </si>
  <si>
    <t>2020-12-21T13:19:35.801Z</t>
  </si>
  <si>
    <t>callisto</t>
  </si>
  <si>
    <t>clo</t>
  </si>
  <si>
    <t>Callisto Network</t>
  </si>
  <si>
    <t>2018-05-07T00:18:16.654Z</t>
  </si>
  <si>
    <t>cryptex-finance</t>
  </si>
  <si>
    <t>ctx</t>
  </si>
  <si>
    <t>Cryptex Finance</t>
  </si>
  <si>
    <t>2021-09-13T15:58:08.605Z</t>
  </si>
  <si>
    <t>polkafoundry</t>
  </si>
  <si>
    <t>pkf</t>
  </si>
  <si>
    <t>Firebird</t>
  </si>
  <si>
    <t>2021-03-18T06:56:02.084Z</t>
  </si>
  <si>
    <t>trias-token</t>
  </si>
  <si>
    <t>trias</t>
  </si>
  <si>
    <t>TriasLab</t>
  </si>
  <si>
    <t>2021-05-09T22:54:12.677Z</t>
  </si>
  <si>
    <t>renbtc</t>
  </si>
  <si>
    <t>renBTC</t>
  </si>
  <si>
    <t>2021-11-10T14:26:20.068Z</t>
  </si>
  <si>
    <t>decentral-games-governance</t>
  </si>
  <si>
    <t>xdg</t>
  </si>
  <si>
    <t>Decentral Games Governance</t>
  </si>
  <si>
    <t>2022-01-14T22:16:54.960Z</t>
  </si>
  <si>
    <t>polkadex</t>
  </si>
  <si>
    <t>pdex</t>
  </si>
  <si>
    <t>Polkadex</t>
  </si>
  <si>
    <t>2021-05-16T12:23:21.955Z</t>
  </si>
  <si>
    <t>kompete</t>
  </si>
  <si>
    <t>KOMPETE Token</t>
  </si>
  <si>
    <t>2022-10-27T05:18:28.969Z</t>
  </si>
  <si>
    <t>gochain</t>
  </si>
  <si>
    <t>go</t>
  </si>
  <si>
    <t>GoChain</t>
  </si>
  <si>
    <t>2018-07-09T23:17:05.304Z</t>
  </si>
  <si>
    <t>atpay</t>
  </si>
  <si>
    <t>AtPay</t>
  </si>
  <si>
    <t>2023-01-11T10:05:33.603Z</t>
  </si>
  <si>
    <t>mimo-parallel-governance-token</t>
  </si>
  <si>
    <t>mimo</t>
  </si>
  <si>
    <t>Mimo Governance</t>
  </si>
  <si>
    <t>2021-10-20T15:31:47.500Z</t>
  </si>
  <si>
    <t>beethoven-x</t>
  </si>
  <si>
    <t>beets</t>
  </si>
  <si>
    <t>Beethoven X</t>
  </si>
  <si>
    <t>2021-10-19T14:59:40.910Z</t>
  </si>
  <si>
    <t>reddcoin</t>
  </si>
  <si>
    <t>rdd</t>
  </si>
  <si>
    <t>Reddcoin</t>
  </si>
  <si>
    <t>2018-01-06T00:00:00.000Z</t>
  </si>
  <si>
    <t>mancium</t>
  </si>
  <si>
    <t>manc</t>
  </si>
  <si>
    <t>Mancium</t>
  </si>
  <si>
    <t>2022-08-31T11:38:22.784Z</t>
  </si>
  <si>
    <t>cream-2</t>
  </si>
  <si>
    <t>cream</t>
  </si>
  <si>
    <t>Cream</t>
  </si>
  <si>
    <t>2021-02-04T21:02:05.053Z</t>
  </si>
  <si>
    <t>xdefi</t>
  </si>
  <si>
    <t>XDEFI</t>
  </si>
  <si>
    <t>2021-11-20T00:21:59.723Z</t>
  </si>
  <si>
    <t>coin-capsule</t>
  </si>
  <si>
    <t>caps</t>
  </si>
  <si>
    <t>Ternoa</t>
  </si>
  <si>
    <t>2021-06-07T20:23:30.616Z</t>
  </si>
  <si>
    <t>poolz-finance</t>
  </si>
  <si>
    <t>poolz</t>
  </si>
  <si>
    <t>Poolz Finance</t>
  </si>
  <si>
    <t>2021-04-11T21:02:53.230Z</t>
  </si>
  <si>
    <t>te-food</t>
  </si>
  <si>
    <t>tone</t>
  </si>
  <si>
    <t>TE-FOOD</t>
  </si>
  <si>
    <t>2021-05-05T23:38:34.460Z</t>
  </si>
  <si>
    <t>lattice-token</t>
  </si>
  <si>
    <t>ltx</t>
  </si>
  <si>
    <t>Lattice</t>
  </si>
  <si>
    <t>2021-09-27T20:09:19.739Z</t>
  </si>
  <si>
    <t>paribus</t>
  </si>
  <si>
    <t>pbx</t>
  </si>
  <si>
    <t>Paribus</t>
  </si>
  <si>
    <t>2021-10-31T06:41:49.688Z</t>
  </si>
  <si>
    <t>affyn</t>
  </si>
  <si>
    <t>fyn</t>
  </si>
  <si>
    <t>Affyn</t>
  </si>
  <si>
    <t>2022-02-01T07:19:38.681Z</t>
  </si>
  <si>
    <t>fibo-token</t>
  </si>
  <si>
    <t>fibo</t>
  </si>
  <si>
    <t>FibSwap DEX</t>
  </si>
  <si>
    <t>2022-11-24T08:00:40.310Z</t>
  </si>
  <si>
    <t>digitalbits</t>
  </si>
  <si>
    <t>xdb</t>
  </si>
  <si>
    <t>DigitalBits</t>
  </si>
  <si>
    <t>2021-11-21T17:05:47.713Z</t>
  </si>
  <si>
    <t>suku</t>
  </si>
  <si>
    <t>SUKU</t>
  </si>
  <si>
    <t>2021-11-04T09:14:11.505Z</t>
  </si>
  <si>
    <t>scallop</t>
  </si>
  <si>
    <t>sclp</t>
  </si>
  <si>
    <t>Scallop</t>
  </si>
  <si>
    <t>2021-10-28T11:08:28.862Z</t>
  </si>
  <si>
    <t>zynecoin</t>
  </si>
  <si>
    <t>zyn</t>
  </si>
  <si>
    <t>Zynecoin</t>
  </si>
  <si>
    <t>2020-06-22T10:14:53.174Z</t>
  </si>
  <si>
    <t>phonon-dao</t>
  </si>
  <si>
    <t>phonon</t>
  </si>
  <si>
    <t>Phonon DAO</t>
  </si>
  <si>
    <t>2022-01-12T23:28:33.577Z</t>
  </si>
  <si>
    <t>rainicorn</t>
  </si>
  <si>
    <t>raini</t>
  </si>
  <si>
    <t>Rainicorn</t>
  </si>
  <si>
    <t>2021-11-09T14:48:41.062Z</t>
  </si>
  <si>
    <t>mysterium</t>
  </si>
  <si>
    <t>myst</t>
  </si>
  <si>
    <t>Mysterium</t>
  </si>
  <si>
    <t>2018-01-09T00:00:00.000Z</t>
  </si>
  <si>
    <t>rupiah-token</t>
  </si>
  <si>
    <t>idrt</t>
  </si>
  <si>
    <t>Rupiah Token</t>
  </si>
  <si>
    <t>2020-04-16T07:49:07.030Z</t>
  </si>
  <si>
    <t>sylo</t>
  </si>
  <si>
    <t>Sylo</t>
  </si>
  <si>
    <t>2021-05-06T09:46:08.483Z</t>
  </si>
  <si>
    <t>bitrue-token</t>
  </si>
  <si>
    <t>btr</t>
  </si>
  <si>
    <t>Bitrue Coin</t>
  </si>
  <si>
    <t>2021-03-14T18:27:47.517Z</t>
  </si>
  <si>
    <t>skeb</t>
  </si>
  <si>
    <t>Skeb</t>
  </si>
  <si>
    <t>2022-12-06T09:09:36.809Z</t>
  </si>
  <si>
    <t>comdex</t>
  </si>
  <si>
    <t>cmdx</t>
  </si>
  <si>
    <t>Comdex</t>
  </si>
  <si>
    <t>2022-01-07T10:34:06.642Z</t>
  </si>
  <si>
    <t>tornado-cash</t>
  </si>
  <si>
    <t>torn</t>
  </si>
  <si>
    <t>Tornado Cash</t>
  </si>
  <si>
    <t>2021-02-13T13:43:13.384Z</t>
  </si>
  <si>
    <t>xen-crypto</t>
  </si>
  <si>
    <t>xen</t>
  </si>
  <si>
    <t>XEN Crypto</t>
  </si>
  <si>
    <t>2022-10-11T03:21:12.832Z</t>
  </si>
  <si>
    <t>silent-notary</t>
  </si>
  <si>
    <t>ubsn</t>
  </si>
  <si>
    <t>Silent Notary</t>
  </si>
  <si>
    <t>2022-04-10T12:49:57.741Z</t>
  </si>
  <si>
    <t>epik-prime</t>
  </si>
  <si>
    <t>epik</t>
  </si>
  <si>
    <t>Epik Prime</t>
  </si>
  <si>
    <t>2021-11-17T16:51:56.923Z</t>
  </si>
  <si>
    <t>pallapay</t>
  </si>
  <si>
    <t>palla</t>
  </si>
  <si>
    <t>Pallapay</t>
  </si>
  <si>
    <t>2021-09-05T09:43:30.527Z</t>
  </si>
  <si>
    <t>meta-apes-peel</t>
  </si>
  <si>
    <t>peel</t>
  </si>
  <si>
    <t>Meta Apes PEEL</t>
  </si>
  <si>
    <t>2022-08-11T16:21:20.605Z</t>
  </si>
  <si>
    <t>inter-milan-fan-token</t>
  </si>
  <si>
    <t>inter</t>
  </si>
  <si>
    <t>Inter Milan Fan Token</t>
  </si>
  <si>
    <t>2021-10-22T10:37:40.750Z</t>
  </si>
  <si>
    <t>openanx</t>
  </si>
  <si>
    <t>oax</t>
  </si>
  <si>
    <t>OAX</t>
  </si>
  <si>
    <t>crypto-carbon-energy</t>
  </si>
  <si>
    <t>cyce</t>
  </si>
  <si>
    <t>Crypto Carbon Energy</t>
  </si>
  <si>
    <t>2021-11-14T22:40:42.344Z</t>
  </si>
  <si>
    <t>quantum-resistant-ledger</t>
  </si>
  <si>
    <t>qrl</t>
  </si>
  <si>
    <t>Quantum Resistant Ledger</t>
  </si>
  <si>
    <t>banano</t>
  </si>
  <si>
    <t>ban</t>
  </si>
  <si>
    <t>Banano</t>
  </si>
  <si>
    <t>2021-05-08T19:33:09.180Z</t>
  </si>
  <si>
    <t>netvrk</t>
  </si>
  <si>
    <t>ntvrk</t>
  </si>
  <si>
    <t>Netvrk</t>
  </si>
  <si>
    <t>2021-11-25T15:29:36.310Z</t>
  </si>
  <si>
    <t>wirex</t>
  </si>
  <si>
    <t>wxt</t>
  </si>
  <si>
    <t>WXT Token</t>
  </si>
  <si>
    <t>2021-04-18T16:09:59.656Z</t>
  </si>
  <si>
    <t>hector-dao</t>
  </si>
  <si>
    <t>hec</t>
  </si>
  <si>
    <t>Hector Network</t>
  </si>
  <si>
    <t>2021-11-21T07:26:44.336Z</t>
  </si>
  <si>
    <t>musd</t>
  </si>
  <si>
    <t>mStable USD</t>
  </si>
  <si>
    <t>2022-07-25T07:15:35.139Z</t>
  </si>
  <si>
    <t>premia</t>
  </si>
  <si>
    <t>Premia</t>
  </si>
  <si>
    <t>2021-10-26T03:05:54.595Z</t>
  </si>
  <si>
    <t>sperax</t>
  </si>
  <si>
    <t>spa</t>
  </si>
  <si>
    <t>Sperax</t>
  </si>
  <si>
    <t>2022-03-23T15:20:17.622Z</t>
  </si>
  <si>
    <t>nation3</t>
  </si>
  <si>
    <t>nation</t>
  </si>
  <si>
    <t>Nation3</t>
  </si>
  <si>
    <t>2022-04-19T15:14:09.184Z</t>
  </si>
  <si>
    <t>cirus</t>
  </si>
  <si>
    <t>Cirus</t>
  </si>
  <si>
    <t>2021-08-26T20:04:09.068Z</t>
  </si>
  <si>
    <t>vicuna</t>
  </si>
  <si>
    <t>vina</t>
  </si>
  <si>
    <t>VICUNA</t>
  </si>
  <si>
    <t>2022-11-24T02:45:39.789Z</t>
  </si>
  <si>
    <t>platypus-finance</t>
  </si>
  <si>
    <t>ptp</t>
  </si>
  <si>
    <t>Platypus Finance</t>
  </si>
  <si>
    <t>2022-01-16T07:08:24.929Z</t>
  </si>
  <si>
    <t>bridge-oracle</t>
  </si>
  <si>
    <t>brg</t>
  </si>
  <si>
    <t>Bridge Oracle</t>
  </si>
  <si>
    <t>2021-02-24T08:07:19.901Z</t>
  </si>
  <si>
    <t>rae-token</t>
  </si>
  <si>
    <t>rae</t>
  </si>
  <si>
    <t>Receive Access Ecosystem</t>
  </si>
  <si>
    <t>2020-02-12T16:32:27.205Z</t>
  </si>
  <si>
    <t>whale</t>
  </si>
  <si>
    <t>WHALE</t>
  </si>
  <si>
    <t>2021-03-13T20:04:39.297Z</t>
  </si>
  <si>
    <t>cellframe</t>
  </si>
  <si>
    <t>cell</t>
  </si>
  <si>
    <t>Cellframe</t>
  </si>
  <si>
    <t>2021-03-25T06:06:09.300Z</t>
  </si>
  <si>
    <t>label-foundation</t>
  </si>
  <si>
    <t>lbl</t>
  </si>
  <si>
    <t>LABEL Foundation</t>
  </si>
  <si>
    <t>2022-04-26T03:41:55.485Z</t>
  </si>
  <si>
    <t>newscrypto-coin</t>
  </si>
  <si>
    <t>nwc</t>
  </si>
  <si>
    <t>Newscrypto Coin</t>
  </si>
  <si>
    <t>2021-05-03T11:59:00.980Z</t>
  </si>
  <si>
    <t>quadrant-protocol</t>
  </si>
  <si>
    <t>equad</t>
  </si>
  <si>
    <t>Quadrant Protocol</t>
  </si>
  <si>
    <t>2022-12-28T05:25:52.298Z</t>
  </si>
  <si>
    <t>civilization</t>
  </si>
  <si>
    <t>civ</t>
  </si>
  <si>
    <t>Civilization</t>
  </si>
  <si>
    <t>2022-01-12T18:27:56.979Z</t>
  </si>
  <si>
    <t>btu-protocol</t>
  </si>
  <si>
    <t>btu</t>
  </si>
  <si>
    <t>BTU Protocol</t>
  </si>
  <si>
    <t>2021-03-03T18:26:43.402Z</t>
  </si>
  <si>
    <t>nftx</t>
  </si>
  <si>
    <t>NFTX</t>
  </si>
  <si>
    <t>2021-02-16T08:51:13.881Z</t>
  </si>
  <si>
    <t>qi-dao</t>
  </si>
  <si>
    <t>qi</t>
  </si>
  <si>
    <t>Qi Dao</t>
  </si>
  <si>
    <t>2021-06-16T09:41:28.898Z</t>
  </si>
  <si>
    <t>revv</t>
  </si>
  <si>
    <t>REVV</t>
  </si>
  <si>
    <t>2021-03-30T23:09:34.480Z</t>
  </si>
  <si>
    <t>pandacoin</t>
  </si>
  <si>
    <t>pnd</t>
  </si>
  <si>
    <t>Pandacoin</t>
  </si>
  <si>
    <t>2018-08-29T09:42:17.130Z</t>
  </si>
  <si>
    <t>compound-wrapped-btc</t>
  </si>
  <si>
    <t>cwbtc</t>
  </si>
  <si>
    <t>cWBTC</t>
  </si>
  <si>
    <t>2021-11-10T14:26:27.129Z</t>
  </si>
  <si>
    <t>grin</t>
  </si>
  <si>
    <t>Grin</t>
  </si>
  <si>
    <t>2019-01-16T22:23:54.949Z</t>
  </si>
  <si>
    <t>rai</t>
  </si>
  <si>
    <t>Rai Reflex Index</t>
  </si>
  <si>
    <t>2021-02-18T04:39:01.957Z</t>
  </si>
  <si>
    <t>cryptofranc</t>
  </si>
  <si>
    <t>xchf</t>
  </si>
  <si>
    <t>CryptoFranc</t>
  </si>
  <si>
    <t>2019-09-09T05:43:30.591Z</t>
  </si>
  <si>
    <t>defi-yield-protocol</t>
  </si>
  <si>
    <t>dyp</t>
  </si>
  <si>
    <t>Dypius</t>
  </si>
  <si>
    <t>2021-02-20T04:45:04.870Z</t>
  </si>
  <si>
    <t>the-doge-nft</t>
  </si>
  <si>
    <t>dog</t>
  </si>
  <si>
    <t>The Doge NFT</t>
  </si>
  <si>
    <t>2021-09-03T21:53:06.169Z</t>
  </si>
  <si>
    <t>velodrome-finance</t>
  </si>
  <si>
    <t>velo</t>
  </si>
  <si>
    <t>Velodrome Finance</t>
  </si>
  <si>
    <t>2022-07-29T19:52:05.192Z</t>
  </si>
  <si>
    <t>gamma-strategies</t>
  </si>
  <si>
    <t>gamma</t>
  </si>
  <si>
    <t>Gamma Strategies</t>
  </si>
  <si>
    <t>2021-12-27T18:56:27.479Z</t>
  </si>
  <si>
    <t>ambire-wallet</t>
  </si>
  <si>
    <t>wallet</t>
  </si>
  <si>
    <t>Ambire Wallet</t>
  </si>
  <si>
    <t>2022-02-04T15:24:59.406Z</t>
  </si>
  <si>
    <t>safe-deal</t>
  </si>
  <si>
    <t>sfd</t>
  </si>
  <si>
    <t>SafeDeal</t>
  </si>
  <si>
    <t>2021-05-20T21:21:29.724Z</t>
  </si>
  <si>
    <t>titanswap</t>
  </si>
  <si>
    <t>titan</t>
  </si>
  <si>
    <t>TitanSwap</t>
  </si>
  <si>
    <t>2021-07-09T22:16:07.079Z</t>
  </si>
  <si>
    <t>dfx-finance</t>
  </si>
  <si>
    <t>dfx</t>
  </si>
  <si>
    <t>DFX Finance</t>
  </si>
  <si>
    <t>2021-03-03T05:22:36.932Z</t>
  </si>
  <si>
    <t>sora</t>
  </si>
  <si>
    <t>xor</t>
  </si>
  <si>
    <t>Sora</t>
  </si>
  <si>
    <t>2021-04-06T11:35:00.332Z</t>
  </si>
  <si>
    <t>vibing</t>
  </si>
  <si>
    <t>vbg</t>
  </si>
  <si>
    <t>Vibing</t>
  </si>
  <si>
    <t>2022-11-05T04:18:37.265Z</t>
  </si>
  <si>
    <t>flux-token</t>
  </si>
  <si>
    <t>flx</t>
  </si>
  <si>
    <t>SEDA Protocol</t>
  </si>
  <si>
    <t>2022-01-15T19:53:48.033Z</t>
  </si>
  <si>
    <t>zano</t>
  </si>
  <si>
    <t>Zano</t>
  </si>
  <si>
    <t>2021-05-20T20:30:40.905Z</t>
  </si>
  <si>
    <t>geojam</t>
  </si>
  <si>
    <t>jam</t>
  </si>
  <si>
    <t>Geojam</t>
  </si>
  <si>
    <t>2022-03-31T14:47:22.853Z</t>
  </si>
  <si>
    <t>mmfinance</t>
  </si>
  <si>
    <t>mmf</t>
  </si>
  <si>
    <t>MMFinance (Cronos)</t>
  </si>
  <si>
    <t>2022-04-07T09:52:10.212Z</t>
  </si>
  <si>
    <t>snowblossom</t>
  </si>
  <si>
    <t>snow</t>
  </si>
  <si>
    <t>SnowBlossom</t>
  </si>
  <si>
    <t>2022-02-28T22:37:48.505Z</t>
  </si>
  <si>
    <t>comtech-gold</t>
  </si>
  <si>
    <t>cgo</t>
  </si>
  <si>
    <t>Comtech Gold</t>
  </si>
  <si>
    <t>2023-01-25T22:55:23.962Z</t>
  </si>
  <si>
    <t>ovr</t>
  </si>
  <si>
    <t>Ovr</t>
  </si>
  <si>
    <t>2021-12-02T10:15:10.951Z</t>
  </si>
  <si>
    <t>nft-worlds</t>
  </si>
  <si>
    <t>wrld</t>
  </si>
  <si>
    <t>NFT Worlds</t>
  </si>
  <si>
    <t>2022-02-19T20:42:52.944Z</t>
  </si>
  <si>
    <t>btc-standard-hashrate-token</t>
  </si>
  <si>
    <t>btcst</t>
  </si>
  <si>
    <t>BTC Standard Hashrate Token</t>
  </si>
  <si>
    <t>2021-04-15T04:14:29.663Z</t>
  </si>
  <si>
    <t>napoli-fan-token</t>
  </si>
  <si>
    <t>nap</t>
  </si>
  <si>
    <t>Napoli Fan Token</t>
  </si>
  <si>
    <t>2023-01-05T04:14:41.961Z</t>
  </si>
  <si>
    <t>apm-coin</t>
  </si>
  <si>
    <t>apm</t>
  </si>
  <si>
    <t>apM Coin</t>
  </si>
  <si>
    <t>2020-03-05T03:12:19.381Z</t>
  </si>
  <si>
    <t>radium</t>
  </si>
  <si>
    <t>val</t>
  </si>
  <si>
    <t>Validity</t>
  </si>
  <si>
    <t>2021-04-30T03:39:26.935Z</t>
  </si>
  <si>
    <t>diamond</t>
  </si>
  <si>
    <t>dmd</t>
  </si>
  <si>
    <t>Diamond</t>
  </si>
  <si>
    <t>2018-01-03T00:00:00.000Z</t>
  </si>
  <si>
    <t>swash</t>
  </si>
  <si>
    <t>Swash</t>
  </si>
  <si>
    <t>2021-10-31T10:27:07.166Z</t>
  </si>
  <si>
    <t>rhinofi</t>
  </si>
  <si>
    <t>dvf</t>
  </si>
  <si>
    <t>Rhino.fi</t>
  </si>
  <si>
    <t>2021-11-26T03:11:47.605Z</t>
  </si>
  <si>
    <t>0chain</t>
  </si>
  <si>
    <t>zcn</t>
  </si>
  <si>
    <t>Zus</t>
  </si>
  <si>
    <t>2021-11-10T12:21:06.184Z</t>
  </si>
  <si>
    <t>parrot-usd</t>
  </si>
  <si>
    <t>pai</t>
  </si>
  <si>
    <t>Parrot USD</t>
  </si>
  <si>
    <t>2022-10-15T11:41:51.170Z</t>
  </si>
  <si>
    <t>gamium</t>
  </si>
  <si>
    <t>gmm</t>
  </si>
  <si>
    <t>Gamium</t>
  </si>
  <si>
    <t>2022-04-03T10:00:09.313Z</t>
  </si>
  <si>
    <t>pendle</t>
  </si>
  <si>
    <t>Pendle</t>
  </si>
  <si>
    <t>2021-05-05T22:24:39.415Z</t>
  </si>
  <si>
    <t>realfevr</t>
  </si>
  <si>
    <t>fevr</t>
  </si>
  <si>
    <t>RealFevr</t>
  </si>
  <si>
    <t>2021-08-10T16:44:41.155Z</t>
  </si>
  <si>
    <t>chain-games</t>
  </si>
  <si>
    <t>chain</t>
  </si>
  <si>
    <t>Chain Games</t>
  </si>
  <si>
    <t>2021-03-23T14:33:42.003Z</t>
  </si>
  <si>
    <t>loot</t>
  </si>
  <si>
    <t>Lootex</t>
  </si>
  <si>
    <t>2022-01-25T06:29:15.991Z</t>
  </si>
  <si>
    <t>pibble</t>
  </si>
  <si>
    <t>pib</t>
  </si>
  <si>
    <t>Pibble</t>
  </si>
  <si>
    <t>2021-04-02T09:08:22.703Z</t>
  </si>
  <si>
    <t>reth2</t>
  </si>
  <si>
    <t>rETH2</t>
  </si>
  <si>
    <t>2021-11-08T09:07:02.323Z</t>
  </si>
  <si>
    <t>opendao</t>
  </si>
  <si>
    <t>sos</t>
  </si>
  <si>
    <t>OpenDAO</t>
  </si>
  <si>
    <t>2021-12-25T13:49:27.743Z</t>
  </si>
  <si>
    <t>electra-protocol</t>
  </si>
  <si>
    <t>xep</t>
  </si>
  <si>
    <t>Electra Protocol</t>
  </si>
  <si>
    <t>2021-03-25T01:56:54.928Z</t>
  </si>
  <si>
    <t>dollars</t>
  </si>
  <si>
    <t>usdx</t>
  </si>
  <si>
    <t>Dollars</t>
  </si>
  <si>
    <t>2022-04-20T12:57:00.791Z</t>
  </si>
  <si>
    <t>enjinstarter</t>
  </si>
  <si>
    <t>ejs</t>
  </si>
  <si>
    <t>Enjinstarter</t>
  </si>
  <si>
    <t>2021-11-30T09:00:56.332Z</t>
  </si>
  <si>
    <t>angle-protocol</t>
  </si>
  <si>
    <t>angle</t>
  </si>
  <si>
    <t>ANGLE</t>
  </si>
  <si>
    <t>2021-11-04T02:18:52.138Z</t>
  </si>
  <si>
    <t>observer-coin</t>
  </si>
  <si>
    <t>obsr</t>
  </si>
  <si>
    <t>Observer</t>
  </si>
  <si>
    <t>2021-04-02T21:38:40.520Z</t>
  </si>
  <si>
    <t>quiztok</t>
  </si>
  <si>
    <t>qtcon</t>
  </si>
  <si>
    <t>Quiztok</t>
  </si>
  <si>
    <t>2020-05-05T12:39:33.012Z</t>
  </si>
  <si>
    <t>aquarius</t>
  </si>
  <si>
    <t>aqua</t>
  </si>
  <si>
    <t>Aquarius</t>
  </si>
  <si>
    <t>2021-12-11T15:32:15.920Z</t>
  </si>
  <si>
    <t>uwu-lend</t>
  </si>
  <si>
    <t>uwu</t>
  </si>
  <si>
    <t>UwU Lend</t>
  </si>
  <si>
    <t>2022-10-01T09:51:24.562Z</t>
  </si>
  <si>
    <t>eden</t>
  </si>
  <si>
    <t>EDEN</t>
  </si>
  <si>
    <t>2021-09-08T19:31:10.058Z</t>
  </si>
  <si>
    <t>celestial</t>
  </si>
  <si>
    <t>celt</t>
  </si>
  <si>
    <t>Celestial</t>
  </si>
  <si>
    <t>2021-11-23T16:44:15.987Z</t>
  </si>
  <si>
    <t>exeedme</t>
  </si>
  <si>
    <t>xed</t>
  </si>
  <si>
    <t>Exeedme</t>
  </si>
  <si>
    <t>2021-03-17T18:24:50.858Z</t>
  </si>
  <si>
    <t>bytecoin</t>
  </si>
  <si>
    <t>bcn</t>
  </si>
  <si>
    <t>Bytecoin</t>
  </si>
  <si>
    <t>2018-05-08T11:41:12.866Z</t>
  </si>
  <si>
    <t>wasder</t>
  </si>
  <si>
    <t>was</t>
  </si>
  <si>
    <t>Wasder</t>
  </si>
  <si>
    <t>2022-01-08T10:06:18.496Z</t>
  </si>
  <si>
    <t>velaspad</t>
  </si>
  <si>
    <t>vlxpad</t>
  </si>
  <si>
    <t>VelasPad</t>
  </si>
  <si>
    <t>2021-11-09T20:40:45.760Z</t>
  </si>
  <si>
    <t>graviton</t>
  </si>
  <si>
    <t>grav</t>
  </si>
  <si>
    <t>Graviton</t>
  </si>
  <si>
    <t>2022-04-04T07:52:32.898Z</t>
  </si>
  <si>
    <t>counterparty</t>
  </si>
  <si>
    <t>xcp</t>
  </si>
  <si>
    <t>Counterparty</t>
  </si>
  <si>
    <t>2018-01-10T00:00:00.000Z</t>
  </si>
  <si>
    <t>hiblocks</t>
  </si>
  <si>
    <t>hibs</t>
  </si>
  <si>
    <t>Hiblocks</t>
  </si>
  <si>
    <t>2021-04-08T05:27:48.305Z</t>
  </si>
  <si>
    <t>pangolin</t>
  </si>
  <si>
    <t>png</t>
  </si>
  <si>
    <t>Pangolin</t>
  </si>
  <si>
    <t>2021-02-19T15:34:15.118Z</t>
  </si>
  <si>
    <t>apollo</t>
  </si>
  <si>
    <t>apl</t>
  </si>
  <si>
    <t>Apollo</t>
  </si>
  <si>
    <t>2021-04-04T11:02:14.712Z</t>
  </si>
  <si>
    <t>wombat-exchange</t>
  </si>
  <si>
    <t>wom</t>
  </si>
  <si>
    <t>Wombat Exchange</t>
  </si>
  <si>
    <t>2022-09-05T00:01:31.938Z</t>
  </si>
  <si>
    <t>trustpad</t>
  </si>
  <si>
    <t>tpad</t>
  </si>
  <si>
    <t>TrustPad</t>
  </si>
  <si>
    <t>2021-12-01T07:11:53.458Z</t>
  </si>
  <si>
    <t>morpheus-labs</t>
  </si>
  <si>
    <t>mitx</t>
  </si>
  <si>
    <t>Morpheus Labs</t>
  </si>
  <si>
    <t>2021-04-02T09:52:15.325Z</t>
  </si>
  <si>
    <t>gulfcoin-2</t>
  </si>
  <si>
    <t>gulf</t>
  </si>
  <si>
    <t>GulfCoin</t>
  </si>
  <si>
    <t>2022-08-07T20:45:48.966Z</t>
  </si>
  <si>
    <t>sportium</t>
  </si>
  <si>
    <t>sprt</t>
  </si>
  <si>
    <t>Sportium</t>
  </si>
  <si>
    <t>2022-03-01T03:02:34.557Z</t>
  </si>
  <si>
    <t>etherisc</t>
  </si>
  <si>
    <t>dip</t>
  </si>
  <si>
    <t>Etherisc DIP</t>
  </si>
  <si>
    <t>2021-03-29T05:12:37.094Z</t>
  </si>
  <si>
    <t>monkeyball</t>
  </si>
  <si>
    <t>mbs</t>
  </si>
  <si>
    <t>MonkeyLeague</t>
  </si>
  <si>
    <t>2021-12-27T02:26:31.054Z</t>
  </si>
  <si>
    <t>genopets</t>
  </si>
  <si>
    <t>gene</t>
  </si>
  <si>
    <t>Genopets</t>
  </si>
  <si>
    <t>2021-11-30T08:53:29.047Z</t>
  </si>
  <si>
    <t>tomb</t>
  </si>
  <si>
    <t>Tomb</t>
  </si>
  <si>
    <t>2021-06-07T12:38:32.907Z</t>
  </si>
  <si>
    <t>global-coin-research</t>
  </si>
  <si>
    <t>gcr</t>
  </si>
  <si>
    <t>Global Coin Research</t>
  </si>
  <si>
    <t>2021-04-16T07:43:46.901Z</t>
  </si>
  <si>
    <t>dimecoin</t>
  </si>
  <si>
    <t>dime</t>
  </si>
  <si>
    <t>Dimecoin</t>
  </si>
  <si>
    <t>2018-01-12T00:00:00.000Z</t>
  </si>
  <si>
    <t>spankchain</t>
  </si>
  <si>
    <t>spank</t>
  </si>
  <si>
    <t>SpankChain</t>
  </si>
  <si>
    <t>2018-01-13T00:00:00.000Z</t>
  </si>
  <si>
    <t>seur</t>
  </si>
  <si>
    <t>sEUR</t>
  </si>
  <si>
    <t>2021-02-10T13:46:59.249Z</t>
  </si>
  <si>
    <t>reflexer-ungovernance-token</t>
  </si>
  <si>
    <t>Reflexer Ungovernance</t>
  </si>
  <si>
    <t>2021-04-15T20:14:47.371Z</t>
  </si>
  <si>
    <t>popcorn</t>
  </si>
  <si>
    <t>pop</t>
  </si>
  <si>
    <t>Popcorn</t>
  </si>
  <si>
    <t>2022-05-05T02:50:55.446Z</t>
  </si>
  <si>
    <t>kapital-dao</t>
  </si>
  <si>
    <t>kap</t>
  </si>
  <si>
    <t>Kapital DAO</t>
  </si>
  <si>
    <t>2022-11-02T14:01:46.616Z</t>
  </si>
  <si>
    <t>openocean</t>
  </si>
  <si>
    <t>ooe</t>
  </si>
  <si>
    <t>OpenOcean</t>
  </si>
  <si>
    <t>2021-09-03T04:15:36.111Z</t>
  </si>
  <si>
    <t>dotmoovs</t>
  </si>
  <si>
    <t>moov</t>
  </si>
  <si>
    <t>2021-08-29T22:50:16.678Z</t>
  </si>
  <si>
    <t>across-protocol</t>
  </si>
  <si>
    <t>acx</t>
  </si>
  <si>
    <t>Across Protocol</t>
  </si>
  <si>
    <t>2022-11-28T15:29:48.652Z</t>
  </si>
  <si>
    <t>blockport</t>
  </si>
  <si>
    <t>bux</t>
  </si>
  <si>
    <t>BUX</t>
  </si>
  <si>
    <t>2019-02-21T05:59:36.833Z</t>
  </si>
  <si>
    <t>bifrost-native-coin</t>
  </si>
  <si>
    <t>bnc</t>
  </si>
  <si>
    <t>Bifrost Native Coin</t>
  </si>
  <si>
    <t>2021-11-03T14:59:32.094Z</t>
  </si>
  <si>
    <t>wabi</t>
  </si>
  <si>
    <t>Wabi</t>
  </si>
  <si>
    <t>govi</t>
  </si>
  <si>
    <t>CVI</t>
  </si>
  <si>
    <t>2021-05-12T09:09:29.421Z</t>
  </si>
  <si>
    <t>decimal</t>
  </si>
  <si>
    <t>del</t>
  </si>
  <si>
    <t>Decimal</t>
  </si>
  <si>
    <t>2022-05-11T21:29:08.384Z</t>
  </si>
  <si>
    <t>siaprime-coin</t>
  </si>
  <si>
    <t>scp</t>
  </si>
  <si>
    <t>ScPrime</t>
  </si>
  <si>
    <t>2022-01-09T19:12:13.341Z</t>
  </si>
  <si>
    <t>muse-2</t>
  </si>
  <si>
    <t>muse</t>
  </si>
  <si>
    <t>Muse DAO</t>
  </si>
  <si>
    <t>2021-03-14T08:04:49.794Z</t>
  </si>
  <si>
    <t>arianee</t>
  </si>
  <si>
    <t>aria20</t>
  </si>
  <si>
    <t>Arianee</t>
  </si>
  <si>
    <t>2021-03-15T15:19:47.229Z</t>
  </si>
  <si>
    <t>kan</t>
  </si>
  <si>
    <t>BitKan</t>
  </si>
  <si>
    <t>2018-06-20T00:50:31.706Z</t>
  </si>
  <si>
    <t>cropbytes</t>
  </si>
  <si>
    <t>cbx</t>
  </si>
  <si>
    <t>CropBytes</t>
  </si>
  <si>
    <t>2021-11-05T12:33:17.248Z</t>
  </si>
  <si>
    <t>hollaex-token</t>
  </si>
  <si>
    <t>xht</t>
  </si>
  <si>
    <t>HollaEx</t>
  </si>
  <si>
    <t>2021-07-10T14:58:17.539Z</t>
  </si>
  <si>
    <t>waltonchain</t>
  </si>
  <si>
    <t>wtc</t>
  </si>
  <si>
    <t>Waltonchain</t>
  </si>
  <si>
    <t>2018-01-27T00:00:00.000Z</t>
  </si>
  <si>
    <t>mycelium</t>
  </si>
  <si>
    <t>myc</t>
  </si>
  <si>
    <t>Mycelium</t>
  </si>
  <si>
    <t>2022-08-17T04:26:22.772Z</t>
  </si>
  <si>
    <t>proximax</t>
  </si>
  <si>
    <t>xpx</t>
  </si>
  <si>
    <t>ProximaX</t>
  </si>
  <si>
    <t>2018-06-04T02:15:51.666Z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</si>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</sst>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0" fontId="1" fillId="0" borderId="2" xfId="0" applyFont="1" applyFill="1" applyBorder="1" applyAlignment="1">
      <alignment horizontal="center" vertical="top"/>
    </xf>
    <xf numFmtId="43" fontId="1" fillId="2" borderId="1" xfId="1" applyFont="1" applyFill="1" applyBorder="1" applyAlignment="1">
      <alignment horizontal="center" vertical="top"/>
    </xf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workbookViewId="0">
      <pane ySplit="1" topLeftCell="A2" activePane="bottomLeft" state="frozen"/>
      <selection pane="bottomLeft" activeCell="I2" sqref="I2"/>
    </sheetView>
  </sheetViews>
  <sheetFormatPr baseColWidth="10" defaultColWidth="8.83203125" defaultRowHeight="15" x14ac:dyDescent="0.2"/>
  <cols>
    <col min="3" max="3" width="23.5" bestFit="1" customWidth="1"/>
    <col min="4" max="4" width="10.1640625" style="3" bestFit="1" customWidth="1"/>
    <col min="5" max="5" width="16.6640625" customWidth="1"/>
    <col min="6" max="6" width="30.33203125" style="3" bestFit="1" customWidth="1"/>
    <col min="9" max="9" width="13.6640625" style="8" bestFit="1" customWidth="1"/>
    <col min="10" max="10" width="14.33203125" bestFit="1" customWidth="1"/>
    <col min="11" max="11" width="19.1640625" style="5" bestFit="1" customWidth="1"/>
    <col min="12" max="12" width="11.83203125" style="5" bestFit="1" customWidth="1"/>
    <col min="13" max="13" width="19.83203125" bestFit="1" customWidth="1"/>
    <col min="14" max="14" width="22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6" t="s">
        <v>777</v>
      </c>
    </row>
    <row r="2" spans="1:15" x14ac:dyDescent="0.2">
      <c r="A2" t="s">
        <v>14</v>
      </c>
      <c r="B2" t="s">
        <v>15</v>
      </c>
      <c r="C2" t="s">
        <v>16</v>
      </c>
      <c r="D2" s="3">
        <v>1.3</v>
      </c>
      <c r="E2">
        <v>-2.6787600602347088E-3</v>
      </c>
      <c r="F2" s="3">
        <v>-0.20547000000000001</v>
      </c>
      <c r="G2">
        <v>1.32</v>
      </c>
      <c r="H2">
        <v>1.27</v>
      </c>
      <c r="I2" s="8">
        <v>11272296</v>
      </c>
      <c r="J2">
        <v>900</v>
      </c>
      <c r="K2" s="5">
        <v>12985867</v>
      </c>
      <c r="L2" s="5">
        <v>7.04</v>
      </c>
      <c r="M2">
        <v>-81.550899999999999</v>
      </c>
      <c r="N2" t="s">
        <v>17</v>
      </c>
      <c r="O2">
        <f>L2/D2</f>
        <v>5.4153846153846148</v>
      </c>
    </row>
    <row r="3" spans="1:15" x14ac:dyDescent="0.2">
      <c r="A3" t="s">
        <v>18</v>
      </c>
      <c r="B3" t="s">
        <v>19</v>
      </c>
      <c r="C3" t="s">
        <v>20</v>
      </c>
      <c r="D3" s="3">
        <v>0.16766200000000001</v>
      </c>
      <c r="E3">
        <v>-3.5531733574086241E-3</v>
      </c>
      <c r="F3" s="3">
        <v>-2.0752600000000001</v>
      </c>
      <c r="G3">
        <v>0.173317</v>
      </c>
      <c r="H3">
        <v>0.16697300000000001</v>
      </c>
      <c r="I3" s="8">
        <v>11229309</v>
      </c>
      <c r="J3">
        <v>902</v>
      </c>
      <c r="K3" s="5">
        <v>14754258</v>
      </c>
      <c r="L3" s="5">
        <v>3.37</v>
      </c>
      <c r="M3">
        <v>-95.033760000000001</v>
      </c>
      <c r="N3" t="s">
        <v>21</v>
      </c>
      <c r="O3">
        <f>L3/D3</f>
        <v>20.099963020839546</v>
      </c>
    </row>
    <row r="4" spans="1:15" x14ac:dyDescent="0.2">
      <c r="A4" t="s">
        <v>22</v>
      </c>
      <c r="B4" t="s">
        <v>23</v>
      </c>
      <c r="C4" t="s">
        <v>24</v>
      </c>
      <c r="D4" s="3">
        <v>2.69</v>
      </c>
      <c r="E4">
        <v>-1.879558920788638E-2</v>
      </c>
      <c r="F4" s="3">
        <v>-0.69288000000000005</v>
      </c>
      <c r="G4">
        <v>2.76</v>
      </c>
      <c r="H4">
        <v>2.67</v>
      </c>
      <c r="I4" s="8">
        <v>11223815</v>
      </c>
      <c r="J4">
        <v>901</v>
      </c>
      <c r="L4" s="5">
        <v>23.2</v>
      </c>
      <c r="M4">
        <v>-88.388409999999993</v>
      </c>
      <c r="N4" t="s">
        <v>25</v>
      </c>
      <c r="O4">
        <f>L4/D4</f>
        <v>8.6245353159851295</v>
      </c>
    </row>
    <row r="5" spans="1:15" x14ac:dyDescent="0.2">
      <c r="A5" t="s">
        <v>26</v>
      </c>
      <c r="B5" t="s">
        <v>27</v>
      </c>
      <c r="C5" t="s">
        <v>28</v>
      </c>
      <c r="D5" s="3">
        <v>2.06</v>
      </c>
      <c r="E5">
        <v>-2.264499939855114E-3</v>
      </c>
      <c r="F5" s="3">
        <v>-0.10982</v>
      </c>
      <c r="G5">
        <v>2.16</v>
      </c>
      <c r="H5">
        <v>2.0299999999999998</v>
      </c>
      <c r="I5" s="8">
        <v>11171012</v>
      </c>
      <c r="J5">
        <v>903</v>
      </c>
      <c r="K5" s="5">
        <v>24645297</v>
      </c>
      <c r="L5" s="5">
        <v>33.409999999999997</v>
      </c>
      <c r="M5">
        <v>-93.847459999999998</v>
      </c>
      <c r="N5" t="s">
        <v>29</v>
      </c>
      <c r="O5">
        <f>L5/D5</f>
        <v>16.218446601941746</v>
      </c>
    </row>
    <row r="6" spans="1:15" x14ac:dyDescent="0.2">
      <c r="A6" t="s">
        <v>30</v>
      </c>
      <c r="B6" t="s">
        <v>31</v>
      </c>
      <c r="C6" t="s">
        <v>32</v>
      </c>
      <c r="D6" s="3">
        <v>0.16912099999999999</v>
      </c>
      <c r="E6">
        <v>1.39795E-3</v>
      </c>
      <c r="F6" s="3">
        <v>0.83348999999999995</v>
      </c>
      <c r="G6">
        <v>0.170656</v>
      </c>
      <c r="H6">
        <v>0.16664999999999999</v>
      </c>
      <c r="I6" s="8">
        <v>11166830</v>
      </c>
      <c r="J6">
        <v>904</v>
      </c>
      <c r="L6" s="5">
        <v>9.8000000000000007</v>
      </c>
      <c r="M6">
        <v>-98.278729999999996</v>
      </c>
      <c r="N6" t="s">
        <v>33</v>
      </c>
      <c r="O6">
        <f>L6/D6</f>
        <v>57.946677231094903</v>
      </c>
    </row>
    <row r="7" spans="1:15" x14ac:dyDescent="0.2">
      <c r="A7" t="s">
        <v>34</v>
      </c>
      <c r="B7" t="s">
        <v>34</v>
      </c>
      <c r="C7" t="s">
        <v>35</v>
      </c>
      <c r="D7" s="3">
        <v>5.8982000000000001E-4</v>
      </c>
      <c r="E7">
        <v>-2.9992100635973001E-5</v>
      </c>
      <c r="F7" s="3">
        <v>-4.8388900000000001</v>
      </c>
      <c r="G7">
        <v>6.3290999999999998E-4</v>
      </c>
      <c r="H7">
        <v>5.5929999999999999E-4</v>
      </c>
      <c r="I7" s="8">
        <v>11127802</v>
      </c>
      <c r="J7">
        <v>905</v>
      </c>
      <c r="L7" s="5">
        <v>1.5943260000000001E-2</v>
      </c>
      <c r="M7">
        <v>-96.298820000000006</v>
      </c>
      <c r="N7" t="s">
        <v>36</v>
      </c>
      <c r="O7">
        <f>L7/D7</f>
        <v>27.030721236987556</v>
      </c>
    </row>
    <row r="8" spans="1:15" x14ac:dyDescent="0.2">
      <c r="A8" t="s">
        <v>37</v>
      </c>
      <c r="B8" t="s">
        <v>38</v>
      </c>
      <c r="C8" t="s">
        <v>39</v>
      </c>
      <c r="D8" s="3">
        <v>2.56</v>
      </c>
      <c r="E8">
        <v>-6.7714189652491985E-2</v>
      </c>
      <c r="F8" s="3">
        <v>-2.5745499999999999</v>
      </c>
      <c r="G8">
        <v>3.06</v>
      </c>
      <c r="H8">
        <v>2.5</v>
      </c>
      <c r="I8" s="8">
        <v>11078678</v>
      </c>
      <c r="J8">
        <v>907</v>
      </c>
      <c r="K8" s="5">
        <v>128047416</v>
      </c>
      <c r="L8" s="5">
        <v>3.31</v>
      </c>
      <c r="M8">
        <v>-22.783529999999999</v>
      </c>
      <c r="N8" t="s">
        <v>40</v>
      </c>
      <c r="O8">
        <f>L8/D8</f>
        <v>1.29296875</v>
      </c>
    </row>
    <row r="9" spans="1:15" x14ac:dyDescent="0.2">
      <c r="A9" t="s">
        <v>41</v>
      </c>
      <c r="B9" t="s">
        <v>42</v>
      </c>
      <c r="C9" t="s">
        <v>43</v>
      </c>
      <c r="D9" s="3">
        <v>9.7617699999999995E-3</v>
      </c>
      <c r="E9">
        <v>2.7828E-4</v>
      </c>
      <c r="F9" s="3">
        <v>2.9343499999999998</v>
      </c>
      <c r="G9">
        <v>9.9436300000000002E-3</v>
      </c>
      <c r="H9">
        <v>9.4685600000000009E-3</v>
      </c>
      <c r="I9" s="8">
        <v>11059000</v>
      </c>
      <c r="J9">
        <v>906</v>
      </c>
      <c r="L9" s="5">
        <v>0.15803800000000001</v>
      </c>
      <c r="M9">
        <v>-93.820959999999999</v>
      </c>
      <c r="N9" t="s">
        <v>44</v>
      </c>
      <c r="O9">
        <f>L9/D9</f>
        <v>16.189482030410471</v>
      </c>
    </row>
    <row r="10" spans="1:15" x14ac:dyDescent="0.2">
      <c r="A10" t="s">
        <v>45</v>
      </c>
      <c r="B10" t="s">
        <v>45</v>
      </c>
      <c r="C10" t="s">
        <v>46</v>
      </c>
      <c r="D10" s="3">
        <v>22835</v>
      </c>
      <c r="E10">
        <v>154.86000000000001</v>
      </c>
      <c r="F10" s="3">
        <v>0.68281999999999998</v>
      </c>
      <c r="G10">
        <v>23145</v>
      </c>
      <c r="H10">
        <v>22677</v>
      </c>
      <c r="I10" s="8">
        <v>11058001</v>
      </c>
      <c r="J10">
        <v>908</v>
      </c>
      <c r="K10" s="5">
        <v>11058001</v>
      </c>
      <c r="L10" s="5">
        <v>68574</v>
      </c>
      <c r="M10">
        <v>-66.758229999999998</v>
      </c>
      <c r="N10" t="s">
        <v>47</v>
      </c>
      <c r="O10">
        <f>L10/D10</f>
        <v>3.0030216772498357</v>
      </c>
    </row>
    <row r="11" spans="1:15" x14ac:dyDescent="0.2">
      <c r="A11" t="s">
        <v>48</v>
      </c>
      <c r="B11" t="s">
        <v>49</v>
      </c>
      <c r="C11" t="s">
        <v>50</v>
      </c>
      <c r="D11" s="3">
        <v>0.98518300000000003</v>
      </c>
      <c r="E11">
        <v>7.3841899999999997E-3</v>
      </c>
      <c r="F11" s="3">
        <v>0.75519000000000003</v>
      </c>
      <c r="G11">
        <v>0.99127600000000005</v>
      </c>
      <c r="H11">
        <v>0.97583200000000003</v>
      </c>
      <c r="I11" s="8">
        <v>11040697</v>
      </c>
      <c r="J11">
        <v>910</v>
      </c>
      <c r="L11" s="5">
        <v>1.1200000000000001</v>
      </c>
      <c r="M11">
        <v>-11.96583</v>
      </c>
      <c r="N11" t="s">
        <v>51</v>
      </c>
      <c r="O11">
        <f>L11/D11</f>
        <v>1.1368446268358265</v>
      </c>
    </row>
    <row r="12" spans="1:15" x14ac:dyDescent="0.2">
      <c r="A12" t="s">
        <v>52</v>
      </c>
      <c r="B12" t="s">
        <v>53</v>
      </c>
      <c r="C12" t="s">
        <v>54</v>
      </c>
      <c r="D12" s="3">
        <v>0.14685999999999999</v>
      </c>
      <c r="E12">
        <v>1.77976E-3</v>
      </c>
      <c r="F12" s="3">
        <v>1.2267399999999999</v>
      </c>
      <c r="G12">
        <v>0.14752499999999999</v>
      </c>
      <c r="H12">
        <v>0.14274400000000001</v>
      </c>
      <c r="I12" s="8">
        <v>11011193</v>
      </c>
      <c r="J12">
        <v>912</v>
      </c>
      <c r="K12" s="5">
        <v>146815901</v>
      </c>
      <c r="L12" s="5">
        <v>0.29152499999999998</v>
      </c>
      <c r="M12">
        <v>-49.711210000000001</v>
      </c>
      <c r="N12" t="s">
        <v>55</v>
      </c>
      <c r="O12">
        <f>L12/D12</f>
        <v>1.9850537927277678</v>
      </c>
    </row>
    <row r="13" spans="1:15" x14ac:dyDescent="0.2">
      <c r="A13" t="s">
        <v>56</v>
      </c>
      <c r="B13" t="s">
        <v>56</v>
      </c>
      <c r="C13" t="s">
        <v>57</v>
      </c>
      <c r="D13" s="3">
        <v>0.106211</v>
      </c>
      <c r="E13">
        <v>1.219897E-2</v>
      </c>
      <c r="F13" s="3">
        <v>12.97598</v>
      </c>
      <c r="G13">
        <v>0.10815900000000001</v>
      </c>
      <c r="H13">
        <v>9.3514E-2</v>
      </c>
      <c r="I13" s="8">
        <v>10994880</v>
      </c>
      <c r="J13">
        <v>911</v>
      </c>
      <c r="K13" s="5">
        <v>42489284</v>
      </c>
      <c r="L13" s="5">
        <v>0.66483800000000004</v>
      </c>
      <c r="M13">
        <v>-84.065460000000002</v>
      </c>
      <c r="N13" t="s">
        <v>58</v>
      </c>
      <c r="O13">
        <f>L13/D13</f>
        <v>6.2595964636431258</v>
      </c>
    </row>
    <row r="14" spans="1:15" x14ac:dyDescent="0.2">
      <c r="A14" t="s">
        <v>59</v>
      </c>
      <c r="B14" t="s">
        <v>60</v>
      </c>
      <c r="C14" t="s">
        <v>61</v>
      </c>
      <c r="D14" s="3">
        <v>1.0984600000000001E-3</v>
      </c>
      <c r="E14">
        <v>2.2800000000000002E-6</v>
      </c>
      <c r="F14" s="3">
        <v>0.20802999999999999</v>
      </c>
      <c r="G14">
        <v>1.1294600000000001E-3</v>
      </c>
      <c r="H14">
        <v>1.0578499999999999E-3</v>
      </c>
      <c r="I14" s="8">
        <v>10989686</v>
      </c>
      <c r="J14">
        <v>909</v>
      </c>
      <c r="K14" s="5">
        <v>10989686</v>
      </c>
      <c r="L14" s="5">
        <v>4.6237390000000003E-2</v>
      </c>
      <c r="M14">
        <v>-97.618229999999997</v>
      </c>
      <c r="N14" t="s">
        <v>62</v>
      </c>
      <c r="O14">
        <f>L14/D14</f>
        <v>42.092920998488793</v>
      </c>
    </row>
    <row r="15" spans="1:15" x14ac:dyDescent="0.2">
      <c r="A15" t="s">
        <v>63</v>
      </c>
      <c r="B15" t="s">
        <v>64</v>
      </c>
      <c r="C15" t="s">
        <v>65</v>
      </c>
      <c r="D15" s="3">
        <v>1.8912599999999999E-10</v>
      </c>
      <c r="E15">
        <v>1.892E-12</v>
      </c>
      <c r="F15" s="3">
        <v>1.0106299999999999</v>
      </c>
      <c r="G15">
        <v>1.9228699999999999E-10</v>
      </c>
      <c r="H15">
        <v>1.8126499999999999E-10</v>
      </c>
      <c r="I15" s="8">
        <v>10981565</v>
      </c>
      <c r="J15">
        <v>914</v>
      </c>
      <c r="K15" s="5">
        <v>18923406</v>
      </c>
      <c r="L15" s="5">
        <v>9.4196799999999999E-10</v>
      </c>
      <c r="M15">
        <v>-79.975530000000006</v>
      </c>
      <c r="N15" t="s">
        <v>66</v>
      </c>
      <c r="O15">
        <f>L15/D15</f>
        <v>4.9806372471262543</v>
      </c>
    </row>
    <row r="16" spans="1:15" x14ac:dyDescent="0.2">
      <c r="A16" t="s">
        <v>67</v>
      </c>
      <c r="B16" t="s">
        <v>68</v>
      </c>
      <c r="C16" t="s">
        <v>69</v>
      </c>
      <c r="D16" s="3">
        <v>0.31909100000000001</v>
      </c>
      <c r="E16">
        <v>-8.3592432298383867E-3</v>
      </c>
      <c r="F16" s="3">
        <v>-2.5528300000000002</v>
      </c>
      <c r="G16">
        <v>0.34480100000000002</v>
      </c>
      <c r="H16">
        <v>0.31709300000000001</v>
      </c>
      <c r="I16" s="8">
        <v>10975361</v>
      </c>
      <c r="J16">
        <v>913</v>
      </c>
      <c r="K16" s="5">
        <v>638182286</v>
      </c>
      <c r="L16" s="5">
        <v>0.42945899999999998</v>
      </c>
      <c r="M16">
        <v>-25.984870000000001</v>
      </c>
      <c r="N16" t="s">
        <v>70</v>
      </c>
      <c r="O16">
        <f>L16/D16</f>
        <v>1.3458825225405917</v>
      </c>
    </row>
    <row r="17" spans="1:15" x14ac:dyDescent="0.2">
      <c r="A17" t="s">
        <v>71</v>
      </c>
      <c r="B17" t="s">
        <v>72</v>
      </c>
      <c r="C17" t="s">
        <v>73</v>
      </c>
      <c r="D17" s="3">
        <v>0.118977</v>
      </c>
      <c r="E17">
        <v>6.6688900000000002E-3</v>
      </c>
      <c r="F17" s="3">
        <v>5.93804</v>
      </c>
      <c r="G17">
        <v>0.121143</v>
      </c>
      <c r="H17">
        <v>0.112137</v>
      </c>
      <c r="I17" s="8">
        <v>10955843</v>
      </c>
      <c r="J17">
        <v>915</v>
      </c>
      <c r="K17" s="5">
        <v>11898082</v>
      </c>
      <c r="L17" s="5">
        <v>0.82420199999999999</v>
      </c>
      <c r="M17">
        <v>-85.583849999999998</v>
      </c>
      <c r="N17" t="s">
        <v>74</v>
      </c>
      <c r="O17">
        <f>L17/D17</f>
        <v>6.9274061373206584</v>
      </c>
    </row>
    <row r="18" spans="1:15" x14ac:dyDescent="0.2">
      <c r="A18" t="s">
        <v>75</v>
      </c>
      <c r="B18" t="s">
        <v>76</v>
      </c>
      <c r="C18" t="s">
        <v>77</v>
      </c>
      <c r="D18" s="3">
        <v>0.60973999999999995</v>
      </c>
      <c r="E18">
        <v>0.122101</v>
      </c>
      <c r="F18" s="3">
        <v>25.039239999999999</v>
      </c>
      <c r="G18">
        <v>0.615533</v>
      </c>
      <c r="H18">
        <v>0.47636000000000001</v>
      </c>
      <c r="I18" s="8">
        <v>10928680</v>
      </c>
      <c r="J18">
        <v>916</v>
      </c>
      <c r="K18" s="5">
        <v>61063741</v>
      </c>
      <c r="L18" s="5">
        <v>9.7100000000000009</v>
      </c>
      <c r="M18">
        <v>-93.731939999999994</v>
      </c>
      <c r="N18" t="s">
        <v>78</v>
      </c>
      <c r="O18">
        <f>L18/D18</f>
        <v>15.924820415258965</v>
      </c>
    </row>
    <row r="19" spans="1:15" x14ac:dyDescent="0.2">
      <c r="A19" t="s">
        <v>79</v>
      </c>
      <c r="B19" t="s">
        <v>79</v>
      </c>
      <c r="C19" t="s">
        <v>80</v>
      </c>
      <c r="D19" s="3">
        <v>13.31</v>
      </c>
      <c r="E19">
        <v>-4.5104677783854193E-2</v>
      </c>
      <c r="F19" s="3">
        <v>-0.33779999999999999</v>
      </c>
      <c r="G19">
        <v>13.85</v>
      </c>
      <c r="H19">
        <v>13.09</v>
      </c>
      <c r="I19" s="8">
        <v>10849086</v>
      </c>
      <c r="J19">
        <v>917</v>
      </c>
      <c r="K19" s="5">
        <v>16872288</v>
      </c>
      <c r="L19" s="5">
        <v>838.98</v>
      </c>
      <c r="M19">
        <v>-98.406890000000004</v>
      </c>
      <c r="N19" t="s">
        <v>81</v>
      </c>
      <c r="O19">
        <f>L19/D19</f>
        <v>63.033809166040569</v>
      </c>
    </row>
    <row r="20" spans="1:15" x14ac:dyDescent="0.2">
      <c r="A20" t="s">
        <v>82</v>
      </c>
      <c r="B20" t="s">
        <v>83</v>
      </c>
      <c r="C20" t="s">
        <v>84</v>
      </c>
      <c r="D20" s="3">
        <v>0.17505299999999999</v>
      </c>
      <c r="E20">
        <v>4.2035800000000002E-3</v>
      </c>
      <c r="F20" s="3">
        <v>2.4603999999999999</v>
      </c>
      <c r="G20">
        <v>0.17566599999999999</v>
      </c>
      <c r="H20">
        <v>0.169464</v>
      </c>
      <c r="I20" s="8">
        <v>10827326</v>
      </c>
      <c r="J20">
        <v>918</v>
      </c>
      <c r="L20" s="5">
        <v>2.37</v>
      </c>
      <c r="M20">
        <v>-92.611760000000004</v>
      </c>
      <c r="N20" t="s">
        <v>85</v>
      </c>
      <c r="O20">
        <f>L20/D20</f>
        <v>13.538756833644669</v>
      </c>
    </row>
    <row r="21" spans="1:15" x14ac:dyDescent="0.2">
      <c r="A21" t="s">
        <v>86</v>
      </c>
      <c r="B21" t="s">
        <v>87</v>
      </c>
      <c r="C21" t="s">
        <v>88</v>
      </c>
      <c r="D21" s="3">
        <v>1.61</v>
      </c>
      <c r="E21">
        <v>-6.2311965287571453E-3</v>
      </c>
      <c r="F21" s="3">
        <v>-0.38630999999999999</v>
      </c>
      <c r="G21">
        <v>1.62</v>
      </c>
      <c r="H21">
        <v>1.52</v>
      </c>
      <c r="I21" s="8">
        <v>10818944</v>
      </c>
      <c r="J21">
        <v>919</v>
      </c>
      <c r="K21" s="5">
        <v>16083202</v>
      </c>
      <c r="L21" s="5">
        <v>67.08</v>
      </c>
      <c r="M21">
        <v>-97.618380000000002</v>
      </c>
      <c r="N21" t="s">
        <v>89</v>
      </c>
      <c r="O21">
        <f>L21/D21</f>
        <v>41.66459627329192</v>
      </c>
    </row>
    <row r="22" spans="1:15" x14ac:dyDescent="0.2">
      <c r="A22" t="s">
        <v>90</v>
      </c>
      <c r="B22" t="s">
        <v>91</v>
      </c>
      <c r="C22" t="s">
        <v>92</v>
      </c>
      <c r="D22" s="3">
        <v>8.6379999999999996E-5</v>
      </c>
      <c r="E22">
        <v>-2.5593636108361999E-5</v>
      </c>
      <c r="F22" s="3">
        <v>-22.856269999999999</v>
      </c>
      <c r="G22">
        <v>1.1783E-4</v>
      </c>
      <c r="H22">
        <v>8.0610000000000002E-5</v>
      </c>
      <c r="I22" s="8">
        <v>10757955</v>
      </c>
      <c r="J22">
        <v>925</v>
      </c>
      <c r="L22" s="5">
        <v>1.4177999999999999E-4</v>
      </c>
      <c r="M22">
        <v>-39.183999999999997</v>
      </c>
      <c r="N22" t="s">
        <v>93</v>
      </c>
      <c r="O22">
        <f>L22/D22</f>
        <v>1.6413521648529752</v>
      </c>
    </row>
    <row r="23" spans="1:15" x14ac:dyDescent="0.2">
      <c r="A23" t="s">
        <v>94</v>
      </c>
      <c r="B23" t="s">
        <v>95</v>
      </c>
      <c r="C23" t="s">
        <v>96</v>
      </c>
      <c r="D23" s="3">
        <v>11.91</v>
      </c>
      <c r="E23">
        <v>0.10826</v>
      </c>
      <c r="F23" s="3">
        <v>0.91768000000000005</v>
      </c>
      <c r="G23">
        <v>12.26</v>
      </c>
      <c r="H23">
        <v>11.76</v>
      </c>
      <c r="I23" s="8">
        <v>10732065</v>
      </c>
      <c r="J23">
        <v>962</v>
      </c>
      <c r="L23" s="5">
        <v>10063.719999999999</v>
      </c>
      <c r="M23">
        <v>-99.898309999999995</v>
      </c>
      <c r="N23" t="s">
        <v>97</v>
      </c>
      <c r="O23">
        <f>L23/D23</f>
        <v>844.98068849706124</v>
      </c>
    </row>
    <row r="24" spans="1:15" x14ac:dyDescent="0.2">
      <c r="A24" t="s">
        <v>98</v>
      </c>
      <c r="B24" t="s">
        <v>99</v>
      </c>
      <c r="C24" t="s">
        <v>100</v>
      </c>
      <c r="D24" s="3">
        <v>1.7138250000000001E-2</v>
      </c>
      <c r="E24">
        <v>8.3900000000000006E-5</v>
      </c>
      <c r="F24" s="3">
        <v>0.49192999999999998</v>
      </c>
      <c r="G24">
        <v>1.733991E-2</v>
      </c>
      <c r="H24">
        <v>1.7015099999999998E-2</v>
      </c>
      <c r="I24" s="8">
        <v>10727146</v>
      </c>
      <c r="J24">
        <v>920</v>
      </c>
      <c r="L24" s="5">
        <v>0.46265200000000001</v>
      </c>
      <c r="M24">
        <v>-96.293009999999995</v>
      </c>
      <c r="N24" t="s">
        <v>101</v>
      </c>
      <c r="O24">
        <f>L24/D24</f>
        <v>26.995288317068546</v>
      </c>
    </row>
    <row r="25" spans="1:15" x14ac:dyDescent="0.2">
      <c r="A25" t="s">
        <v>102</v>
      </c>
      <c r="B25" t="s">
        <v>103</v>
      </c>
      <c r="C25" t="s">
        <v>104</v>
      </c>
      <c r="D25" s="3">
        <v>5.0396999999999997E-2</v>
      </c>
      <c r="E25">
        <v>1.1656699999999999E-3</v>
      </c>
      <c r="F25" s="3">
        <v>2.3677299999999999</v>
      </c>
      <c r="G25">
        <v>5.0410000000000003E-2</v>
      </c>
      <c r="H25">
        <v>4.8497360000000003E-2</v>
      </c>
      <c r="I25" s="8">
        <v>10720855</v>
      </c>
      <c r="J25">
        <v>921</v>
      </c>
      <c r="K25" s="5">
        <v>50410264</v>
      </c>
      <c r="L25" s="5">
        <v>0.98249900000000001</v>
      </c>
      <c r="M25">
        <v>-94.881950000000003</v>
      </c>
      <c r="N25" t="s">
        <v>105</v>
      </c>
      <c r="O25">
        <f>L25/D25</f>
        <v>19.495188205647164</v>
      </c>
    </row>
    <row r="26" spans="1:15" x14ac:dyDescent="0.2">
      <c r="A26" t="s">
        <v>106</v>
      </c>
      <c r="B26" t="s">
        <v>107</v>
      </c>
      <c r="C26" t="s">
        <v>108</v>
      </c>
      <c r="D26" s="3">
        <v>1.892545E-2</v>
      </c>
      <c r="E26">
        <v>5.3000000000000001E-6</v>
      </c>
      <c r="F26" s="3">
        <v>2.8029999999999999E-2</v>
      </c>
      <c r="G26">
        <v>1.947952E-2</v>
      </c>
      <c r="H26">
        <v>1.8800230000000001E-2</v>
      </c>
      <c r="I26" s="8">
        <v>10673290</v>
      </c>
      <c r="J26">
        <v>922</v>
      </c>
      <c r="K26" s="5">
        <v>18933739</v>
      </c>
      <c r="L26" s="5">
        <v>0.16720299999999999</v>
      </c>
      <c r="M26">
        <v>-88.712540000000004</v>
      </c>
      <c r="N26" t="s">
        <v>109</v>
      </c>
      <c r="O26">
        <f>L26/D26</f>
        <v>8.8348229500487427</v>
      </c>
    </row>
    <row r="27" spans="1:15" x14ac:dyDescent="0.2">
      <c r="A27" t="s">
        <v>110</v>
      </c>
      <c r="B27" t="s">
        <v>111</v>
      </c>
      <c r="C27" t="s">
        <v>112</v>
      </c>
      <c r="D27" s="3">
        <v>22.95</v>
      </c>
      <c r="E27">
        <v>-4.1200096365351158E-2</v>
      </c>
      <c r="F27" s="3">
        <v>-0.17918999999999999</v>
      </c>
      <c r="G27">
        <v>23.67</v>
      </c>
      <c r="H27">
        <v>22.82</v>
      </c>
      <c r="I27" s="8">
        <v>10567224</v>
      </c>
      <c r="J27">
        <v>924</v>
      </c>
      <c r="L27" s="5">
        <v>285.51</v>
      </c>
      <c r="M27">
        <v>-91.944649999999996</v>
      </c>
      <c r="N27" t="s">
        <v>113</v>
      </c>
      <c r="O27">
        <f>L27/D27</f>
        <v>12.440522875816994</v>
      </c>
    </row>
    <row r="28" spans="1:15" x14ac:dyDescent="0.2">
      <c r="A28" t="s">
        <v>114</v>
      </c>
      <c r="B28" t="s">
        <v>115</v>
      </c>
      <c r="C28" t="s">
        <v>116</v>
      </c>
      <c r="D28" s="3">
        <v>3.21</v>
      </c>
      <c r="E28">
        <v>-6.7947275790507522E-2</v>
      </c>
      <c r="F28" s="3">
        <v>-2.0727500000000001</v>
      </c>
      <c r="G28">
        <v>3.31</v>
      </c>
      <c r="H28">
        <v>3.2</v>
      </c>
      <c r="I28" s="8">
        <v>10546197</v>
      </c>
      <c r="J28">
        <v>926</v>
      </c>
      <c r="L28" s="5">
        <v>58.46</v>
      </c>
      <c r="M28">
        <v>-94.517189999999999</v>
      </c>
      <c r="N28" t="s">
        <v>117</v>
      </c>
      <c r="O28">
        <f>L28/D28</f>
        <v>18.211838006230529</v>
      </c>
    </row>
    <row r="29" spans="1:15" x14ac:dyDescent="0.2">
      <c r="A29" t="s">
        <v>118</v>
      </c>
      <c r="B29" t="s">
        <v>119</v>
      </c>
      <c r="C29" t="s">
        <v>120</v>
      </c>
      <c r="D29" s="3">
        <v>3.2885200000000001E-3</v>
      </c>
      <c r="E29">
        <v>-3.2171446903526301E-4</v>
      </c>
      <c r="F29" s="3">
        <v>-8.9111799999999999</v>
      </c>
      <c r="G29">
        <v>3.7597899999999998E-3</v>
      </c>
      <c r="H29">
        <v>2.9364899999999999E-3</v>
      </c>
      <c r="I29" s="8">
        <v>10511168</v>
      </c>
      <c r="J29">
        <v>931</v>
      </c>
      <c r="K29" s="5">
        <v>22331117</v>
      </c>
      <c r="L29" s="5">
        <v>6.9103999999999999E-2</v>
      </c>
      <c r="M29">
        <v>-95.303489999999996</v>
      </c>
      <c r="N29" t="s">
        <v>121</v>
      </c>
      <c r="O29">
        <f>L29/D29</f>
        <v>21.013708294308685</v>
      </c>
    </row>
    <row r="30" spans="1:15" x14ac:dyDescent="0.2">
      <c r="A30" t="s">
        <v>122</v>
      </c>
      <c r="B30" t="s">
        <v>122</v>
      </c>
      <c r="C30" t="s">
        <v>123</v>
      </c>
      <c r="D30" s="3">
        <v>1.0675299999999999E-3</v>
      </c>
      <c r="E30">
        <v>5.2429999999999998E-5</v>
      </c>
      <c r="F30" s="3">
        <v>5.1654200000000001</v>
      </c>
      <c r="G30">
        <v>1.24829E-3</v>
      </c>
      <c r="H30">
        <v>1.0051000000000001E-3</v>
      </c>
      <c r="I30" s="8">
        <v>10457766</v>
      </c>
      <c r="J30">
        <v>928</v>
      </c>
      <c r="K30" s="5">
        <v>10681811</v>
      </c>
      <c r="L30" s="5">
        <v>3.2419320000000001E-2</v>
      </c>
      <c r="M30">
        <v>-96.709699999999998</v>
      </c>
      <c r="N30" t="s">
        <v>124</v>
      </c>
      <c r="O30">
        <f>L30/D30</f>
        <v>30.368532968628521</v>
      </c>
    </row>
    <row r="31" spans="1:15" x14ac:dyDescent="0.2">
      <c r="A31" t="s">
        <v>125</v>
      </c>
      <c r="B31" t="s">
        <v>126</v>
      </c>
      <c r="C31" t="s">
        <v>127</v>
      </c>
      <c r="D31" s="3">
        <v>2.77</v>
      </c>
      <c r="E31">
        <v>7.9847800000000003E-3</v>
      </c>
      <c r="F31" s="3">
        <v>0.28881000000000001</v>
      </c>
      <c r="G31">
        <v>2.83</v>
      </c>
      <c r="H31">
        <v>2.74</v>
      </c>
      <c r="I31" s="8">
        <v>10430994</v>
      </c>
      <c r="J31">
        <v>929</v>
      </c>
      <c r="L31" s="5">
        <v>23.25</v>
      </c>
      <c r="M31">
        <v>-88.115139999999997</v>
      </c>
      <c r="N31" t="s">
        <v>128</v>
      </c>
      <c r="O31">
        <f>L31/D31</f>
        <v>8.3935018050541519</v>
      </c>
    </row>
    <row r="32" spans="1:15" x14ac:dyDescent="0.2">
      <c r="A32" t="s">
        <v>129</v>
      </c>
      <c r="B32" t="s">
        <v>130</v>
      </c>
      <c r="C32" t="s">
        <v>131</v>
      </c>
      <c r="D32" s="3">
        <v>1.6045839999999999E-2</v>
      </c>
      <c r="E32">
        <v>6.1587999999999996E-4</v>
      </c>
      <c r="F32" s="3">
        <v>3.9914900000000002</v>
      </c>
      <c r="G32">
        <v>1.6131650000000001E-2</v>
      </c>
      <c r="H32">
        <v>1.542996E-2</v>
      </c>
      <c r="I32" s="8">
        <v>10426748</v>
      </c>
      <c r="J32">
        <v>930</v>
      </c>
      <c r="K32" s="5">
        <v>16051532</v>
      </c>
      <c r="L32" s="5">
        <v>0.79765900000000001</v>
      </c>
      <c r="M32">
        <v>-97.99297</v>
      </c>
      <c r="N32" t="s">
        <v>132</v>
      </c>
      <c r="O32">
        <f>L32/D32</f>
        <v>49.711264726558412</v>
      </c>
    </row>
    <row r="33" spans="1:15" x14ac:dyDescent="0.2">
      <c r="A33" t="s">
        <v>133</v>
      </c>
      <c r="B33" t="s">
        <v>134</v>
      </c>
      <c r="C33" t="s">
        <v>135</v>
      </c>
      <c r="D33" s="3">
        <v>1.05967E-3</v>
      </c>
      <c r="E33">
        <v>4.2360000000000001E-5</v>
      </c>
      <c r="F33" s="3">
        <v>4.1637300000000002</v>
      </c>
      <c r="G33">
        <v>1.1276599999999999E-3</v>
      </c>
      <c r="H33">
        <v>9.6329E-4</v>
      </c>
      <c r="I33" s="8">
        <v>10391907</v>
      </c>
      <c r="J33">
        <v>934</v>
      </c>
      <c r="K33" s="5">
        <v>10391907</v>
      </c>
      <c r="L33" s="5">
        <v>6.3936000000000007E-2</v>
      </c>
      <c r="M33">
        <v>-98.364720000000005</v>
      </c>
      <c r="N33" t="s">
        <v>136</v>
      </c>
      <c r="O33">
        <f>L33/D33</f>
        <v>60.335764907943044</v>
      </c>
    </row>
    <row r="34" spans="1:15" x14ac:dyDescent="0.2">
      <c r="A34" t="s">
        <v>137</v>
      </c>
      <c r="B34" t="s">
        <v>138</v>
      </c>
      <c r="C34" t="s">
        <v>139</v>
      </c>
      <c r="D34" s="3">
        <v>0.39438600000000001</v>
      </c>
      <c r="E34">
        <v>1.8576519999999999E-2</v>
      </c>
      <c r="F34" s="3">
        <v>4.9430699999999996</v>
      </c>
      <c r="G34">
        <v>0.43180000000000002</v>
      </c>
      <c r="H34">
        <v>0.37496000000000002</v>
      </c>
      <c r="I34" s="8">
        <v>10297612</v>
      </c>
      <c r="J34">
        <v>932</v>
      </c>
      <c r="K34" s="5">
        <v>39462520</v>
      </c>
      <c r="L34" s="5">
        <v>15.28</v>
      </c>
      <c r="M34">
        <v>-97.411940000000001</v>
      </c>
      <c r="N34" t="s">
        <v>140</v>
      </c>
      <c r="O34">
        <f>L34/D34</f>
        <v>38.743768795038363</v>
      </c>
    </row>
    <row r="35" spans="1:15" x14ac:dyDescent="0.2">
      <c r="A35" t="s">
        <v>141</v>
      </c>
      <c r="B35" t="s">
        <v>142</v>
      </c>
      <c r="C35" t="s">
        <v>143</v>
      </c>
      <c r="D35" s="3">
        <v>1.433254E-2</v>
      </c>
      <c r="E35">
        <v>-3.0564053545319001E-4</v>
      </c>
      <c r="F35" s="3">
        <v>-2.0879699999999999</v>
      </c>
      <c r="G35">
        <v>1.50312E-2</v>
      </c>
      <c r="H35">
        <v>1.429803E-2</v>
      </c>
      <c r="I35" s="8">
        <v>10247410</v>
      </c>
      <c r="J35">
        <v>933</v>
      </c>
      <c r="K35" s="5">
        <v>14017901</v>
      </c>
      <c r="L35" s="5">
        <v>0.78023699999999996</v>
      </c>
      <c r="M35">
        <v>-98.162819999999996</v>
      </c>
      <c r="N35" t="s">
        <v>144</v>
      </c>
      <c r="O35">
        <f>L35/D35</f>
        <v>54.438152623331241</v>
      </c>
    </row>
    <row r="36" spans="1:15" x14ac:dyDescent="0.2">
      <c r="A36" t="s">
        <v>145</v>
      </c>
      <c r="B36" t="s">
        <v>146</v>
      </c>
      <c r="C36" t="s">
        <v>147</v>
      </c>
      <c r="D36" s="3">
        <v>5.4212999999999997E-2</v>
      </c>
      <c r="E36">
        <v>3.34484E-3</v>
      </c>
      <c r="F36" s="3">
        <v>6.5754599999999996</v>
      </c>
      <c r="G36">
        <v>5.425E-2</v>
      </c>
      <c r="H36">
        <v>5.0812999999999997E-2</v>
      </c>
      <c r="I36" s="8">
        <v>10194206</v>
      </c>
      <c r="J36">
        <v>935</v>
      </c>
      <c r="K36" s="5">
        <v>54250146</v>
      </c>
      <c r="L36" s="5">
        <v>0.90824800000000006</v>
      </c>
      <c r="M36">
        <v>-94.042749999999998</v>
      </c>
      <c r="N36" t="s">
        <v>148</v>
      </c>
      <c r="O36">
        <f>L36/D36</f>
        <v>16.753324848283622</v>
      </c>
    </row>
    <row r="37" spans="1:15" x14ac:dyDescent="0.2">
      <c r="A37" t="s">
        <v>149</v>
      </c>
      <c r="B37" t="s">
        <v>150</v>
      </c>
      <c r="C37" t="s">
        <v>151</v>
      </c>
      <c r="D37" s="3">
        <v>4.8381779999999999E-2</v>
      </c>
      <c r="E37">
        <v>2.0293300000000002E-3</v>
      </c>
      <c r="F37" s="3">
        <v>4.37805</v>
      </c>
      <c r="G37">
        <v>4.9207910000000001E-2</v>
      </c>
      <c r="H37">
        <v>4.589965E-2</v>
      </c>
      <c r="I37" s="8">
        <v>10158957</v>
      </c>
      <c r="J37">
        <v>937</v>
      </c>
      <c r="L37" s="5">
        <v>2.83</v>
      </c>
      <c r="M37">
        <v>-98.297510000000003</v>
      </c>
      <c r="N37" t="s">
        <v>152</v>
      </c>
      <c r="O37">
        <f>L37/D37</f>
        <v>58.493093887823065</v>
      </c>
    </row>
    <row r="38" spans="1:15" x14ac:dyDescent="0.2">
      <c r="A38" t="s">
        <v>153</v>
      </c>
      <c r="B38" t="s">
        <v>154</v>
      </c>
      <c r="C38" t="s">
        <v>155</v>
      </c>
      <c r="D38" s="3">
        <v>3.2910799999999997E-2</v>
      </c>
      <c r="E38">
        <v>2.4326999999999999E-4</v>
      </c>
      <c r="F38" s="3">
        <v>0.74468000000000001</v>
      </c>
      <c r="G38">
        <v>3.4142730000000003E-2</v>
      </c>
      <c r="H38">
        <v>3.1535069999999998E-2</v>
      </c>
      <c r="I38" s="8">
        <v>10125446</v>
      </c>
      <c r="J38">
        <v>936</v>
      </c>
      <c r="K38" s="5">
        <v>32893304</v>
      </c>
      <c r="L38" s="5">
        <v>2.52</v>
      </c>
      <c r="M38">
        <v>-98.697550000000007</v>
      </c>
      <c r="N38" t="s">
        <v>156</v>
      </c>
      <c r="O38">
        <f>L38/D38</f>
        <v>76.570609040193503</v>
      </c>
    </row>
    <row r="39" spans="1:15" x14ac:dyDescent="0.2">
      <c r="A39" t="s">
        <v>157</v>
      </c>
      <c r="B39" t="s">
        <v>158</v>
      </c>
      <c r="C39" t="s">
        <v>159</v>
      </c>
      <c r="D39" s="3">
        <v>2.40275E-2</v>
      </c>
      <c r="E39">
        <v>-3.9209104006232261E-3</v>
      </c>
      <c r="F39" s="3">
        <v>-14.0291</v>
      </c>
      <c r="G39">
        <v>2.8278169999999998E-2</v>
      </c>
      <c r="H39">
        <v>2.3956559999999998E-2</v>
      </c>
      <c r="I39" s="8">
        <v>10115268</v>
      </c>
      <c r="J39">
        <v>938</v>
      </c>
      <c r="K39" s="5">
        <v>24022795</v>
      </c>
      <c r="L39" s="5">
        <v>1.46</v>
      </c>
      <c r="M39">
        <v>-98.356369999999998</v>
      </c>
      <c r="N39" t="s">
        <v>160</v>
      </c>
      <c r="O39">
        <f>L39/D39</f>
        <v>60.763708250962438</v>
      </c>
    </row>
    <row r="40" spans="1:15" x14ac:dyDescent="0.2">
      <c r="A40" t="s">
        <v>161</v>
      </c>
      <c r="B40" t="s">
        <v>162</v>
      </c>
      <c r="C40" t="s">
        <v>163</v>
      </c>
      <c r="D40" s="3">
        <v>3.0241560000000001E-2</v>
      </c>
      <c r="E40">
        <v>-2.7167314548413452E-3</v>
      </c>
      <c r="F40" s="3">
        <v>-8.2429400000000008</v>
      </c>
      <c r="G40">
        <v>3.4108859999999998E-2</v>
      </c>
      <c r="H40">
        <v>2.9187109999999999E-2</v>
      </c>
      <c r="I40" s="8">
        <v>10049434</v>
      </c>
      <c r="J40">
        <v>939</v>
      </c>
      <c r="K40" s="5">
        <v>29885566</v>
      </c>
      <c r="L40" s="5">
        <v>3.6817709999999997E-2</v>
      </c>
      <c r="M40">
        <v>-18.965769999999999</v>
      </c>
      <c r="N40" t="s">
        <v>164</v>
      </c>
      <c r="O40">
        <f>L40/D40</f>
        <v>1.2174540599096078</v>
      </c>
    </row>
    <row r="41" spans="1:15" x14ac:dyDescent="0.2">
      <c r="A41" t="s">
        <v>165</v>
      </c>
      <c r="B41" t="s">
        <v>166</v>
      </c>
      <c r="C41" t="s">
        <v>167</v>
      </c>
      <c r="D41" s="3">
        <v>2.93</v>
      </c>
      <c r="E41">
        <v>-9.2756383146306316E-3</v>
      </c>
      <c r="F41" s="3">
        <v>-0.31598999999999999</v>
      </c>
      <c r="G41">
        <v>2.97</v>
      </c>
      <c r="H41">
        <v>2.91</v>
      </c>
      <c r="I41" s="8">
        <v>9983492</v>
      </c>
      <c r="J41">
        <v>942</v>
      </c>
      <c r="L41" s="5">
        <v>37.83</v>
      </c>
      <c r="M41">
        <v>-92.295000000000002</v>
      </c>
      <c r="N41" t="s">
        <v>168</v>
      </c>
      <c r="O41">
        <f>L41/D41</f>
        <v>12.911262798634811</v>
      </c>
    </row>
    <row r="42" spans="1:15" x14ac:dyDescent="0.2">
      <c r="A42" t="s">
        <v>169</v>
      </c>
      <c r="B42" t="s">
        <v>170</v>
      </c>
      <c r="C42" t="s">
        <v>171</v>
      </c>
      <c r="D42" s="3">
        <v>3.0624799999999998E-3</v>
      </c>
      <c r="E42">
        <v>-3.4360304208796001E-5</v>
      </c>
      <c r="F42" s="3">
        <v>-1.1095299999999999</v>
      </c>
      <c r="G42">
        <v>3.1010399999999998E-3</v>
      </c>
      <c r="H42">
        <v>3.0321699999999998E-3</v>
      </c>
      <c r="I42" s="8">
        <v>9983470</v>
      </c>
      <c r="J42">
        <v>940</v>
      </c>
      <c r="K42" s="5">
        <v>19960324</v>
      </c>
      <c r="L42" s="5">
        <v>0.53500400000000004</v>
      </c>
      <c r="M42">
        <v>-99.426689999999994</v>
      </c>
      <c r="N42" t="s">
        <v>172</v>
      </c>
      <c r="O42">
        <f>L42/D42</f>
        <v>174.69632454742563</v>
      </c>
    </row>
    <row r="43" spans="1:15" x14ac:dyDescent="0.2">
      <c r="A43" t="s">
        <v>173</v>
      </c>
      <c r="B43" t="s">
        <v>174</v>
      </c>
      <c r="C43" t="s">
        <v>175</v>
      </c>
      <c r="D43" s="3">
        <v>2.6</v>
      </c>
      <c r="E43">
        <v>4.0777510000000003E-2</v>
      </c>
      <c r="F43" s="3">
        <v>1.5903</v>
      </c>
      <c r="G43">
        <v>2.64</v>
      </c>
      <c r="H43">
        <v>2.4900000000000002</v>
      </c>
      <c r="I43" s="8">
        <v>9963054</v>
      </c>
      <c r="J43">
        <v>941</v>
      </c>
      <c r="K43" s="5">
        <v>26089595</v>
      </c>
      <c r="L43" s="5">
        <v>44.13</v>
      </c>
      <c r="M43">
        <v>-94.097530000000006</v>
      </c>
      <c r="N43" t="s">
        <v>176</v>
      </c>
      <c r="O43">
        <f>L43/D43</f>
        <v>16.973076923076924</v>
      </c>
    </row>
    <row r="44" spans="1:15" x14ac:dyDescent="0.2">
      <c r="A44" t="s">
        <v>177</v>
      </c>
      <c r="B44" t="s">
        <v>178</v>
      </c>
      <c r="C44" t="s">
        <v>179</v>
      </c>
      <c r="D44" s="3">
        <v>8.6655999999999997E-2</v>
      </c>
      <c r="E44">
        <v>-5.8539438017464495E-4</v>
      </c>
      <c r="F44" s="3">
        <v>-0.67101</v>
      </c>
      <c r="G44">
        <v>9.0920000000000001E-2</v>
      </c>
      <c r="H44">
        <v>8.5699999999999998E-2</v>
      </c>
      <c r="I44" s="8">
        <v>9936390</v>
      </c>
      <c r="J44">
        <v>944</v>
      </c>
      <c r="K44" s="5">
        <v>17327063</v>
      </c>
      <c r="L44" s="5">
        <v>2.91</v>
      </c>
      <c r="M44">
        <v>-97.032820000000001</v>
      </c>
      <c r="N44" t="s">
        <v>180</v>
      </c>
      <c r="O44">
        <f>L44/D44</f>
        <v>33.581056129985235</v>
      </c>
    </row>
    <row r="45" spans="1:15" x14ac:dyDescent="0.2">
      <c r="A45" t="s">
        <v>181</v>
      </c>
      <c r="B45" t="s">
        <v>182</v>
      </c>
      <c r="C45" t="s">
        <v>183</v>
      </c>
      <c r="D45" s="3">
        <v>1.99</v>
      </c>
      <c r="E45">
        <v>2.4336739999999999E-2</v>
      </c>
      <c r="F45" s="3">
        <v>1.24072</v>
      </c>
      <c r="G45">
        <v>2.08</v>
      </c>
      <c r="H45">
        <v>1.96</v>
      </c>
      <c r="I45" s="8">
        <v>9930288</v>
      </c>
      <c r="J45">
        <v>945</v>
      </c>
      <c r="L45" s="5">
        <v>31.7</v>
      </c>
      <c r="M45">
        <v>-93.762469999999993</v>
      </c>
      <c r="N45" t="s">
        <v>184</v>
      </c>
      <c r="O45">
        <f>L45/D45</f>
        <v>15.92964824120603</v>
      </c>
    </row>
    <row r="46" spans="1:15" x14ac:dyDescent="0.2">
      <c r="A46" t="s">
        <v>185</v>
      </c>
      <c r="B46" t="s">
        <v>185</v>
      </c>
      <c r="C46" t="s">
        <v>186</v>
      </c>
      <c r="D46" s="3">
        <v>24076</v>
      </c>
      <c r="E46">
        <v>317.81</v>
      </c>
      <c r="F46" s="3">
        <v>1.33769</v>
      </c>
      <c r="G46">
        <v>24401</v>
      </c>
      <c r="H46">
        <v>23757</v>
      </c>
      <c r="I46" s="8">
        <v>9926551</v>
      </c>
      <c r="J46">
        <v>943</v>
      </c>
      <c r="K46" s="5">
        <v>9926551</v>
      </c>
      <c r="L46" s="5">
        <v>68977</v>
      </c>
      <c r="M46">
        <v>-65.142579999999995</v>
      </c>
      <c r="N46" t="s">
        <v>187</v>
      </c>
      <c r="O46">
        <f>L46/D46</f>
        <v>2.8649692639973416</v>
      </c>
    </row>
    <row r="47" spans="1:15" x14ac:dyDescent="0.2">
      <c r="A47" t="s">
        <v>188</v>
      </c>
      <c r="B47" t="s">
        <v>189</v>
      </c>
      <c r="C47" t="s">
        <v>190</v>
      </c>
      <c r="D47" s="3">
        <v>2.7217330000000001E-2</v>
      </c>
      <c r="E47">
        <v>1.3176E-4</v>
      </c>
      <c r="F47" s="3">
        <v>0.48647000000000001</v>
      </c>
      <c r="G47">
        <v>2.8853690000000001E-2</v>
      </c>
      <c r="H47">
        <v>2.708557E-2</v>
      </c>
      <c r="I47" s="8">
        <v>9893870</v>
      </c>
      <c r="J47">
        <v>946</v>
      </c>
      <c r="L47" s="5">
        <v>0.56759800000000005</v>
      </c>
      <c r="M47">
        <v>-95.212180000000004</v>
      </c>
      <c r="N47" t="s">
        <v>191</v>
      </c>
      <c r="O47">
        <f>L47/D47</f>
        <v>20.854286588728581</v>
      </c>
    </row>
    <row r="48" spans="1:15" x14ac:dyDescent="0.2">
      <c r="A48" t="s">
        <v>192</v>
      </c>
      <c r="B48" t="s">
        <v>193</v>
      </c>
      <c r="C48" t="s">
        <v>194</v>
      </c>
      <c r="D48" s="3">
        <v>1.32</v>
      </c>
      <c r="E48">
        <v>2.3787399999999998E-3</v>
      </c>
      <c r="F48" s="3">
        <v>0.18071000000000001</v>
      </c>
      <c r="G48">
        <v>1.34</v>
      </c>
      <c r="H48">
        <v>1.31</v>
      </c>
      <c r="I48" s="8">
        <v>9815957</v>
      </c>
      <c r="J48">
        <v>949</v>
      </c>
      <c r="K48" s="5">
        <v>26316238</v>
      </c>
      <c r="L48" s="5">
        <v>39.380000000000003</v>
      </c>
      <c r="M48">
        <v>-96.665570000000002</v>
      </c>
      <c r="N48" t="s">
        <v>195</v>
      </c>
      <c r="O48">
        <f>L48/D48</f>
        <v>29.833333333333332</v>
      </c>
    </row>
    <row r="49" spans="1:15" x14ac:dyDescent="0.2">
      <c r="A49" t="s">
        <v>196</v>
      </c>
      <c r="B49" t="s">
        <v>196</v>
      </c>
      <c r="C49" t="s">
        <v>197</v>
      </c>
      <c r="D49" s="3">
        <v>1.5693209999999999E-2</v>
      </c>
      <c r="E49">
        <v>-6.8739202345701595E-4</v>
      </c>
      <c r="F49" s="3">
        <v>-4.1963800000000004</v>
      </c>
      <c r="G49">
        <v>1.6634380000000001E-2</v>
      </c>
      <c r="H49">
        <v>1.5637129999999999E-2</v>
      </c>
      <c r="I49" s="8">
        <v>9814921</v>
      </c>
      <c r="J49">
        <v>950</v>
      </c>
      <c r="K49" s="5">
        <v>15703873</v>
      </c>
      <c r="L49" s="5">
        <v>2.5130349999999999E-2</v>
      </c>
      <c r="M49">
        <v>-37.677889999999998</v>
      </c>
      <c r="N49" t="s">
        <v>198</v>
      </c>
      <c r="O49">
        <f>L49/D49</f>
        <v>1.6013517948208174</v>
      </c>
    </row>
    <row r="50" spans="1:15" x14ac:dyDescent="0.2">
      <c r="A50" t="s">
        <v>199</v>
      </c>
      <c r="B50" t="s">
        <v>200</v>
      </c>
      <c r="C50" t="s">
        <v>201</v>
      </c>
      <c r="D50" s="3">
        <v>8.1064199999999996E-3</v>
      </c>
      <c r="E50">
        <v>1.7254E-4</v>
      </c>
      <c r="F50" s="3">
        <v>2.1747100000000001</v>
      </c>
      <c r="G50">
        <v>9.3938300000000006E-3</v>
      </c>
      <c r="H50">
        <v>7.8086900000000001E-3</v>
      </c>
      <c r="I50" s="8">
        <v>9792563</v>
      </c>
      <c r="J50">
        <v>947</v>
      </c>
      <c r="L50" s="5">
        <v>0.11597499999999999</v>
      </c>
      <c r="M50">
        <v>-92.960890000000006</v>
      </c>
      <c r="N50" t="s">
        <v>202</v>
      </c>
      <c r="O50">
        <f>L50/D50</f>
        <v>14.306561959533308</v>
      </c>
    </row>
    <row r="51" spans="1:15" x14ac:dyDescent="0.2">
      <c r="A51" t="s">
        <v>203</v>
      </c>
      <c r="B51" t="s">
        <v>203</v>
      </c>
      <c r="C51" t="s">
        <v>204</v>
      </c>
      <c r="D51" s="3">
        <v>0.31822</v>
      </c>
      <c r="E51">
        <v>4.106667E-2</v>
      </c>
      <c r="F51" s="3">
        <v>14.81732</v>
      </c>
      <c r="G51">
        <v>0.32966899999999999</v>
      </c>
      <c r="H51">
        <v>0.261492</v>
      </c>
      <c r="I51" s="8">
        <v>9765240</v>
      </c>
      <c r="J51">
        <v>948</v>
      </c>
      <c r="K51" s="5">
        <v>97652401</v>
      </c>
      <c r="L51" s="5">
        <v>4.2300000000000004</v>
      </c>
      <c r="M51">
        <v>-92.396709999999999</v>
      </c>
      <c r="N51" t="s">
        <v>205</v>
      </c>
      <c r="O51">
        <f>L51/D51</f>
        <v>13.292690591414745</v>
      </c>
    </row>
    <row r="52" spans="1:15" x14ac:dyDescent="0.2">
      <c r="A52" t="s">
        <v>206</v>
      </c>
      <c r="B52" t="s">
        <v>207</v>
      </c>
      <c r="C52" t="s">
        <v>208</v>
      </c>
      <c r="D52" s="3">
        <v>1.924553E-2</v>
      </c>
      <c r="E52">
        <v>4.7375999999999999E-4</v>
      </c>
      <c r="F52" s="3">
        <v>2.5238100000000001</v>
      </c>
      <c r="G52">
        <v>1.9643799999999999E-2</v>
      </c>
      <c r="H52">
        <v>1.8582060000000001E-2</v>
      </c>
      <c r="I52" s="8">
        <v>9743049</v>
      </c>
      <c r="J52">
        <v>951</v>
      </c>
      <c r="L52" s="5">
        <v>0.43173600000000001</v>
      </c>
      <c r="M52">
        <v>-95.547269999999997</v>
      </c>
      <c r="N52" t="s">
        <v>209</v>
      </c>
      <c r="O52">
        <f>L52/D52</f>
        <v>22.43305328562009</v>
      </c>
    </row>
    <row r="53" spans="1:15" x14ac:dyDescent="0.2">
      <c r="A53" t="s">
        <v>210</v>
      </c>
      <c r="B53" t="s">
        <v>211</v>
      </c>
      <c r="C53" t="s">
        <v>212</v>
      </c>
      <c r="D53" s="3">
        <v>7.2556999999999996E-2</v>
      </c>
      <c r="E53">
        <v>5.26116E-3</v>
      </c>
      <c r="F53" s="3">
        <v>7.8179100000000004</v>
      </c>
      <c r="G53">
        <v>7.7220999999999998E-2</v>
      </c>
      <c r="H53">
        <v>6.6309000000000007E-2</v>
      </c>
      <c r="I53" s="8">
        <v>9738988</v>
      </c>
      <c r="J53">
        <v>953</v>
      </c>
      <c r="K53" s="5">
        <v>18196459</v>
      </c>
      <c r="L53" s="5">
        <v>2.59</v>
      </c>
      <c r="M53">
        <v>-97.200040000000001</v>
      </c>
      <c r="N53" t="s">
        <v>213</v>
      </c>
      <c r="O53">
        <f>L53/D53</f>
        <v>35.696073431922485</v>
      </c>
    </row>
    <row r="54" spans="1:15" x14ac:dyDescent="0.2">
      <c r="A54" t="s">
        <v>214</v>
      </c>
      <c r="B54" t="s">
        <v>215</v>
      </c>
      <c r="C54" t="s">
        <v>216</v>
      </c>
      <c r="D54" s="3">
        <v>3.1311000000000002E-4</v>
      </c>
      <c r="E54">
        <v>2.5740000000000001E-5</v>
      </c>
      <c r="F54" s="3">
        <v>8.9568200000000004</v>
      </c>
      <c r="G54">
        <v>3.1355E-4</v>
      </c>
      <c r="H54">
        <v>2.8438999999999998E-4</v>
      </c>
      <c r="I54" s="8">
        <v>9735582</v>
      </c>
      <c r="J54">
        <v>952</v>
      </c>
      <c r="L54" s="5">
        <v>3.05647E-2</v>
      </c>
      <c r="M54">
        <v>-98.976650000000006</v>
      </c>
      <c r="N54" t="s">
        <v>217</v>
      </c>
      <c r="O54">
        <f>L54/D54</f>
        <v>97.616492606432246</v>
      </c>
    </row>
    <row r="55" spans="1:15" x14ac:dyDescent="0.2">
      <c r="A55" t="s">
        <v>218</v>
      </c>
      <c r="B55" t="s">
        <v>219</v>
      </c>
      <c r="C55" t="s">
        <v>220</v>
      </c>
      <c r="D55" s="3">
        <v>0.95741200000000004</v>
      </c>
      <c r="E55">
        <v>2.4840000000000002E-4</v>
      </c>
      <c r="F55" s="3">
        <v>2.5950000000000001E-2</v>
      </c>
      <c r="G55">
        <v>0.95982699999999999</v>
      </c>
      <c r="H55">
        <v>0.94815400000000005</v>
      </c>
      <c r="I55" s="8">
        <v>9579516</v>
      </c>
      <c r="J55">
        <v>954</v>
      </c>
      <c r="K55" s="5">
        <v>95795159</v>
      </c>
      <c r="L55" s="5">
        <v>8.33</v>
      </c>
      <c r="M55">
        <v>-88.517690000000002</v>
      </c>
      <c r="N55" t="s">
        <v>221</v>
      </c>
      <c r="O55">
        <f>L55/D55</f>
        <v>8.7005385351342994</v>
      </c>
    </row>
    <row r="56" spans="1:15" x14ac:dyDescent="0.2">
      <c r="A56" t="s">
        <v>222</v>
      </c>
      <c r="B56" t="s">
        <v>223</v>
      </c>
      <c r="C56" t="s">
        <v>224</v>
      </c>
      <c r="D56" s="3">
        <v>12.38</v>
      </c>
      <c r="E56">
        <v>-1.34165272420077E-2</v>
      </c>
      <c r="F56" s="3">
        <v>-0.10826</v>
      </c>
      <c r="G56">
        <v>12.71</v>
      </c>
      <c r="H56">
        <v>12.32</v>
      </c>
      <c r="I56" s="8">
        <v>9491198</v>
      </c>
      <c r="J56">
        <v>955</v>
      </c>
      <c r="K56" s="5">
        <v>111437551</v>
      </c>
      <c r="L56" s="5">
        <v>374.1</v>
      </c>
      <c r="M56">
        <v>-96.696489999999997</v>
      </c>
      <c r="N56" t="s">
        <v>225</v>
      </c>
      <c r="O56">
        <f>L56/D56</f>
        <v>30.218093699515347</v>
      </c>
    </row>
    <row r="57" spans="1:15" x14ac:dyDescent="0.2">
      <c r="A57" t="s">
        <v>226</v>
      </c>
      <c r="B57" t="s">
        <v>226</v>
      </c>
      <c r="C57" t="s">
        <v>227</v>
      </c>
      <c r="D57" s="3">
        <v>0.113452</v>
      </c>
      <c r="E57">
        <v>2.2060299999999999E-3</v>
      </c>
      <c r="F57" s="3">
        <v>1.98302</v>
      </c>
      <c r="G57">
        <v>0.11781999999999999</v>
      </c>
      <c r="H57">
        <v>0.110155</v>
      </c>
      <c r="I57" s="8">
        <v>9451194</v>
      </c>
      <c r="J57">
        <v>956</v>
      </c>
      <c r="K57" s="5">
        <v>27236590</v>
      </c>
      <c r="L57" s="5">
        <v>2.37</v>
      </c>
      <c r="M57">
        <v>-95.216149999999999</v>
      </c>
      <c r="N57" t="s">
        <v>228</v>
      </c>
      <c r="O57">
        <f>L57/D57</f>
        <v>20.889891760392061</v>
      </c>
    </row>
    <row r="58" spans="1:15" x14ac:dyDescent="0.2">
      <c r="A58" t="s">
        <v>229</v>
      </c>
      <c r="B58" t="s">
        <v>230</v>
      </c>
      <c r="C58" t="s">
        <v>231</v>
      </c>
      <c r="D58" s="3">
        <v>1.2021169999999999E-2</v>
      </c>
      <c r="E58">
        <v>8.3863000000000004E-4</v>
      </c>
      <c r="F58" s="3">
        <v>7.4994500000000004</v>
      </c>
      <c r="G58">
        <v>1.205577E-2</v>
      </c>
      <c r="H58">
        <v>1.1182539999999999E-2</v>
      </c>
      <c r="I58" s="8">
        <v>9424135</v>
      </c>
      <c r="J58">
        <v>957</v>
      </c>
      <c r="K58" s="5">
        <v>30069219</v>
      </c>
      <c r="L58" s="5">
        <v>0.227823</v>
      </c>
      <c r="M58">
        <v>-94.73527</v>
      </c>
      <c r="N58" t="s">
        <v>232</v>
      </c>
      <c r="O58">
        <f>L58/D58</f>
        <v>18.951815838225397</v>
      </c>
    </row>
    <row r="59" spans="1:15" x14ac:dyDescent="0.2">
      <c r="A59" t="s">
        <v>233</v>
      </c>
      <c r="B59" t="s">
        <v>234</v>
      </c>
      <c r="C59" t="s">
        <v>235</v>
      </c>
      <c r="D59" s="3">
        <v>2.42</v>
      </c>
      <c r="E59">
        <v>-2.8593404847718782E-3</v>
      </c>
      <c r="F59" s="3">
        <v>-0.11822000000000001</v>
      </c>
      <c r="G59">
        <v>2.48</v>
      </c>
      <c r="H59">
        <v>2.39</v>
      </c>
      <c r="I59" s="8">
        <v>9400518</v>
      </c>
      <c r="J59">
        <v>958</v>
      </c>
      <c r="L59" s="5">
        <v>65.180000000000007</v>
      </c>
      <c r="M59">
        <v>-96.29477</v>
      </c>
      <c r="N59" t="s">
        <v>236</v>
      </c>
      <c r="O59">
        <f>L59/D59</f>
        <v>26.933884297520663</v>
      </c>
    </row>
    <row r="60" spans="1:15" x14ac:dyDescent="0.2">
      <c r="A60" t="s">
        <v>237</v>
      </c>
      <c r="B60" t="s">
        <v>238</v>
      </c>
      <c r="C60" t="s">
        <v>239</v>
      </c>
      <c r="D60" s="3">
        <v>1.580026E-2</v>
      </c>
      <c r="E60">
        <v>4.4034E-4</v>
      </c>
      <c r="F60" s="3">
        <v>2.8668300000000002</v>
      </c>
      <c r="G60">
        <v>1.589517E-2</v>
      </c>
      <c r="H60">
        <v>1.530572E-2</v>
      </c>
      <c r="I60" s="8">
        <v>9339655</v>
      </c>
      <c r="J60">
        <v>959</v>
      </c>
      <c r="L60" s="5">
        <v>0.119071</v>
      </c>
      <c r="M60">
        <v>-86.783919999999995</v>
      </c>
      <c r="N60" t="s">
        <v>240</v>
      </c>
      <c r="O60">
        <f>L60/D60</f>
        <v>7.5360152301291246</v>
      </c>
    </row>
    <row r="61" spans="1:15" x14ac:dyDescent="0.2">
      <c r="A61" t="s">
        <v>241</v>
      </c>
      <c r="B61" t="s">
        <v>242</v>
      </c>
      <c r="C61" t="s">
        <v>243</v>
      </c>
      <c r="D61" s="3">
        <v>0.28781499999999999</v>
      </c>
      <c r="E61">
        <v>-1.5867519168095149E-2</v>
      </c>
      <c r="F61" s="3">
        <v>-5.2250300000000003</v>
      </c>
      <c r="G61">
        <v>0.30655199999999999</v>
      </c>
      <c r="H61">
        <v>0.28114099999999997</v>
      </c>
      <c r="I61" s="8">
        <v>9238902</v>
      </c>
      <c r="J61">
        <v>964</v>
      </c>
      <c r="L61" s="5">
        <v>2.79</v>
      </c>
      <c r="M61">
        <v>-89.75515</v>
      </c>
      <c r="N61" t="s">
        <v>244</v>
      </c>
      <c r="O61">
        <f>L61/D61</f>
        <v>9.6937268731650548</v>
      </c>
    </row>
    <row r="62" spans="1:15" x14ac:dyDescent="0.2">
      <c r="A62" t="s">
        <v>245</v>
      </c>
      <c r="B62" t="s">
        <v>246</v>
      </c>
      <c r="C62" t="s">
        <v>247</v>
      </c>
      <c r="D62" s="3">
        <v>1.9478500000000001E-3</v>
      </c>
      <c r="E62">
        <v>4.9925000000000002E-4</v>
      </c>
      <c r="F62" s="3">
        <v>34.464559999999999</v>
      </c>
      <c r="G62">
        <v>2.10852E-3</v>
      </c>
      <c r="H62">
        <v>1.40679E-3</v>
      </c>
      <c r="I62" s="8">
        <v>9232114</v>
      </c>
      <c r="J62">
        <v>961</v>
      </c>
      <c r="K62" s="5">
        <v>19357738</v>
      </c>
      <c r="L62" s="5">
        <v>4.194925E-2</v>
      </c>
      <c r="M62">
        <v>-95.391589999999994</v>
      </c>
      <c r="N62" t="s">
        <v>248</v>
      </c>
      <c r="O62">
        <f>L62/D62</f>
        <v>21.53618091742177</v>
      </c>
    </row>
    <row r="63" spans="1:15" x14ac:dyDescent="0.2">
      <c r="A63" t="s">
        <v>249</v>
      </c>
      <c r="B63" t="s">
        <v>250</v>
      </c>
      <c r="C63" t="s">
        <v>251</v>
      </c>
      <c r="D63" s="3">
        <v>3.8315799999999997E-2</v>
      </c>
      <c r="E63">
        <v>3.1732E-4</v>
      </c>
      <c r="F63" s="3">
        <v>0.83509999999999995</v>
      </c>
      <c r="G63">
        <v>3.9138100000000002E-2</v>
      </c>
      <c r="H63">
        <v>3.7700490000000003E-2</v>
      </c>
      <c r="I63" s="8">
        <v>9222274</v>
      </c>
      <c r="J63">
        <v>960</v>
      </c>
      <c r="K63" s="5">
        <v>38269384</v>
      </c>
      <c r="L63" s="5">
        <v>1.84</v>
      </c>
      <c r="M63">
        <v>-97.925359999999998</v>
      </c>
      <c r="N63" t="s">
        <v>252</v>
      </c>
      <c r="O63">
        <f>L63/D63</f>
        <v>48.021964829130546</v>
      </c>
    </row>
    <row r="64" spans="1:15" x14ac:dyDescent="0.2">
      <c r="A64" t="s">
        <v>253</v>
      </c>
      <c r="B64" t="s">
        <v>254</v>
      </c>
      <c r="C64" t="s">
        <v>255</v>
      </c>
      <c r="D64" s="3">
        <v>3.9906209999999998E-2</v>
      </c>
      <c r="E64">
        <v>-5.3602457549535598E-4</v>
      </c>
      <c r="F64" s="3">
        <v>-1.32541</v>
      </c>
      <c r="G64">
        <v>4.1836089999999999E-2</v>
      </c>
      <c r="H64">
        <v>3.9865770000000002E-2</v>
      </c>
      <c r="I64" s="8">
        <v>9179048</v>
      </c>
      <c r="J64">
        <v>963</v>
      </c>
      <c r="K64" s="5">
        <v>10198943</v>
      </c>
      <c r="L64" s="5">
        <v>0.10549</v>
      </c>
      <c r="M64">
        <v>-61.971739999999997</v>
      </c>
      <c r="N64" t="s">
        <v>256</v>
      </c>
      <c r="O64">
        <f>L64/D64</f>
        <v>2.6434482252260989</v>
      </c>
    </row>
    <row r="65" spans="1:15" x14ac:dyDescent="0.2">
      <c r="A65" t="s">
        <v>257</v>
      </c>
      <c r="B65" t="s">
        <v>258</v>
      </c>
      <c r="C65" t="s">
        <v>259</v>
      </c>
      <c r="D65" s="3">
        <v>2.9901900000000002E-3</v>
      </c>
      <c r="E65">
        <v>2.2186999999999999E-4</v>
      </c>
      <c r="F65" s="3">
        <v>8.0146800000000002</v>
      </c>
      <c r="G65">
        <v>3.0867099999999999E-3</v>
      </c>
      <c r="H65">
        <v>2.7569500000000002E-3</v>
      </c>
      <c r="I65" s="8">
        <v>9095338</v>
      </c>
      <c r="J65">
        <v>966</v>
      </c>
      <c r="K65" s="5">
        <v>59512343</v>
      </c>
      <c r="L65" s="5">
        <v>0.85072199999999998</v>
      </c>
      <c r="M65">
        <v>-99.651949999999999</v>
      </c>
      <c r="N65" t="s">
        <v>260</v>
      </c>
      <c r="O65">
        <f>L65/D65</f>
        <v>284.50432915634121</v>
      </c>
    </row>
    <row r="66" spans="1:15" x14ac:dyDescent="0.2">
      <c r="A66" t="s">
        <v>261</v>
      </c>
      <c r="B66" t="s">
        <v>261</v>
      </c>
      <c r="C66" t="s">
        <v>262</v>
      </c>
      <c r="D66" s="3">
        <v>7.6123999999999997E-2</v>
      </c>
      <c r="E66">
        <v>2.76575E-3</v>
      </c>
      <c r="F66" s="3">
        <v>3.7701799999999999</v>
      </c>
      <c r="G66">
        <v>8.0712999999999993E-2</v>
      </c>
      <c r="H66">
        <v>7.3280999999999999E-2</v>
      </c>
      <c r="I66" s="8">
        <v>9077388</v>
      </c>
      <c r="J66">
        <v>965</v>
      </c>
      <c r="K66" s="5">
        <v>114276903</v>
      </c>
      <c r="L66" s="5">
        <v>1.51</v>
      </c>
      <c r="M66">
        <v>-94.948779999999999</v>
      </c>
      <c r="N66" t="s">
        <v>263</v>
      </c>
      <c r="O66">
        <f>L66/D66</f>
        <v>19.836056959697338</v>
      </c>
    </row>
    <row r="67" spans="1:15" x14ac:dyDescent="0.2">
      <c r="A67" t="s">
        <v>264</v>
      </c>
      <c r="B67" t="s">
        <v>265</v>
      </c>
      <c r="C67" t="s">
        <v>266</v>
      </c>
      <c r="D67" s="3">
        <v>0.18479100000000001</v>
      </c>
      <c r="E67">
        <v>3.8992100000000002E-3</v>
      </c>
      <c r="F67" s="3">
        <v>2.1555399999999998</v>
      </c>
      <c r="G67">
        <v>0.186782</v>
      </c>
      <c r="H67">
        <v>0.17899999999999999</v>
      </c>
      <c r="I67" s="8">
        <v>9055137</v>
      </c>
      <c r="J67">
        <v>967</v>
      </c>
      <c r="K67" s="5">
        <v>18500655</v>
      </c>
      <c r="L67" s="5">
        <v>20.100000000000001</v>
      </c>
      <c r="M67">
        <v>-99.081400000000002</v>
      </c>
      <c r="N67" t="s">
        <v>267</v>
      </c>
      <c r="O67">
        <f>L67/D67</f>
        <v>108.77153108105914</v>
      </c>
    </row>
    <row r="68" spans="1:15" x14ac:dyDescent="0.2">
      <c r="A68" t="s">
        <v>268</v>
      </c>
      <c r="B68" t="s">
        <v>269</v>
      </c>
      <c r="C68" t="s">
        <v>270</v>
      </c>
      <c r="D68" s="3">
        <v>0.26267000000000001</v>
      </c>
      <c r="E68">
        <v>1.7094000000000001E-4</v>
      </c>
      <c r="F68" s="3">
        <v>6.5119999999999997E-2</v>
      </c>
      <c r="G68">
        <v>0.28320699999999999</v>
      </c>
      <c r="H68">
        <v>0.24767900000000001</v>
      </c>
      <c r="I68" s="8">
        <v>9002105</v>
      </c>
      <c r="J68">
        <v>968</v>
      </c>
      <c r="K68" s="5">
        <v>27068160</v>
      </c>
      <c r="L68" s="5">
        <v>5.69</v>
      </c>
      <c r="M68">
        <v>-95.273629999999997</v>
      </c>
      <c r="N68" t="s">
        <v>271</v>
      </c>
      <c r="O68">
        <f>L68/D68</f>
        <v>21.662161647694827</v>
      </c>
    </row>
    <row r="69" spans="1:15" x14ac:dyDescent="0.2">
      <c r="A69" t="s">
        <v>272</v>
      </c>
      <c r="B69" t="s">
        <v>273</v>
      </c>
      <c r="C69" t="s">
        <v>274</v>
      </c>
      <c r="D69" s="3">
        <v>1.25095E-3</v>
      </c>
      <c r="E69">
        <v>-2.9072149866698999E-5</v>
      </c>
      <c r="F69" s="3">
        <v>-2.2712300000000001</v>
      </c>
      <c r="G69">
        <v>1.3045699999999999E-3</v>
      </c>
      <c r="H69">
        <v>1.24468E-3</v>
      </c>
      <c r="I69" s="8">
        <v>8980312</v>
      </c>
      <c r="J69">
        <v>969</v>
      </c>
      <c r="K69" s="5">
        <v>12518192</v>
      </c>
      <c r="L69" s="5">
        <v>1.391468E-2</v>
      </c>
      <c r="M69">
        <v>-91.027730000000005</v>
      </c>
      <c r="N69" t="s">
        <v>275</v>
      </c>
      <c r="O69">
        <f>L69/D69</f>
        <v>11.123290299372478</v>
      </c>
    </row>
    <row r="70" spans="1:15" x14ac:dyDescent="0.2">
      <c r="A70" t="s">
        <v>276</v>
      </c>
      <c r="B70" t="s">
        <v>277</v>
      </c>
      <c r="C70" t="s">
        <v>278</v>
      </c>
      <c r="D70" s="3">
        <v>1.8336120000000001E-2</v>
      </c>
      <c r="E70">
        <v>1.7053400000000001E-3</v>
      </c>
      <c r="F70" s="3">
        <v>10.25412</v>
      </c>
      <c r="G70">
        <v>1.8395930000000001E-2</v>
      </c>
      <c r="H70">
        <v>1.657749E-2</v>
      </c>
      <c r="I70" s="8">
        <v>8923937</v>
      </c>
      <c r="J70">
        <v>970</v>
      </c>
      <c r="K70" s="5">
        <v>9174164</v>
      </c>
      <c r="L70" s="5">
        <v>0.208815</v>
      </c>
      <c r="M70">
        <v>-91.230410000000006</v>
      </c>
      <c r="N70" t="s">
        <v>279</v>
      </c>
      <c r="O70">
        <f>L70/D70</f>
        <v>11.388178087839739</v>
      </c>
    </row>
    <row r="71" spans="1:15" x14ac:dyDescent="0.2">
      <c r="A71" t="s">
        <v>280</v>
      </c>
      <c r="B71" t="s">
        <v>281</v>
      </c>
      <c r="C71" t="s">
        <v>282</v>
      </c>
      <c r="D71" s="3">
        <v>0.27381800000000001</v>
      </c>
      <c r="E71">
        <v>-2.491346268189143E-3</v>
      </c>
      <c r="F71" s="3">
        <v>-0.90164999999999995</v>
      </c>
      <c r="G71">
        <v>0.280941</v>
      </c>
      <c r="H71">
        <v>0.27166400000000002</v>
      </c>
      <c r="I71" s="8">
        <v>8893072</v>
      </c>
      <c r="J71">
        <v>971</v>
      </c>
      <c r="L71" s="5">
        <v>3.86</v>
      </c>
      <c r="M71">
        <v>-92.917599999999993</v>
      </c>
      <c r="N71" t="s">
        <v>283</v>
      </c>
      <c r="O71">
        <f>L71/D71</f>
        <v>14.096954911656647</v>
      </c>
    </row>
    <row r="72" spans="1:15" x14ac:dyDescent="0.2">
      <c r="A72" t="s">
        <v>284</v>
      </c>
      <c r="B72" t="s">
        <v>285</v>
      </c>
      <c r="C72" t="s">
        <v>286</v>
      </c>
      <c r="D72" s="3">
        <v>6.6500000000000004E-5</v>
      </c>
      <c r="E72">
        <v>-1.7674238024999999E-8</v>
      </c>
      <c r="F72" s="3">
        <v>-2.657E-2</v>
      </c>
      <c r="G72">
        <v>6.7009999999999997E-5</v>
      </c>
      <c r="H72">
        <v>6.58E-5</v>
      </c>
      <c r="I72" s="8">
        <v>8881520</v>
      </c>
      <c r="J72">
        <v>972</v>
      </c>
      <c r="L72" s="5">
        <v>2.6862000000000001E-4</v>
      </c>
      <c r="M72">
        <v>-75.255009999999999</v>
      </c>
      <c r="N72" t="s">
        <v>287</v>
      </c>
      <c r="O72">
        <f>L72/D72</f>
        <v>4.0393984962406018</v>
      </c>
    </row>
    <row r="73" spans="1:15" x14ac:dyDescent="0.2">
      <c r="A73" t="s">
        <v>288</v>
      </c>
      <c r="B73" t="s">
        <v>288</v>
      </c>
      <c r="C73" t="s">
        <v>289</v>
      </c>
      <c r="D73" s="3">
        <v>2.12444E-3</v>
      </c>
      <c r="E73">
        <v>1.9150000000000001E-5</v>
      </c>
      <c r="F73" s="3">
        <v>0.90983000000000003</v>
      </c>
      <c r="G73">
        <v>2.1403799999999999E-3</v>
      </c>
      <c r="H73">
        <v>2.10231E-3</v>
      </c>
      <c r="I73" s="8">
        <v>8838428</v>
      </c>
      <c r="J73">
        <v>973</v>
      </c>
      <c r="L73" s="5">
        <v>1.4822119999999999E-2</v>
      </c>
      <c r="M73">
        <v>-85.630769999999998</v>
      </c>
      <c r="N73" t="s">
        <v>290</v>
      </c>
      <c r="O73">
        <f>L73/D73</f>
        <v>6.9769539266818548</v>
      </c>
    </row>
    <row r="74" spans="1:15" x14ac:dyDescent="0.2">
      <c r="A74" t="s">
        <v>291</v>
      </c>
      <c r="B74" t="s">
        <v>292</v>
      </c>
      <c r="C74" t="s">
        <v>293</v>
      </c>
      <c r="D74" s="3">
        <v>3.363534E-2</v>
      </c>
      <c r="E74">
        <v>-6.6033602643252704E-4</v>
      </c>
      <c r="F74" s="3">
        <v>-1.9254199999999999</v>
      </c>
      <c r="G74">
        <v>3.4646429999999999E-2</v>
      </c>
      <c r="H74">
        <v>3.2754129999999999E-2</v>
      </c>
      <c r="I74" s="8">
        <v>8803064</v>
      </c>
      <c r="J74">
        <v>976</v>
      </c>
      <c r="K74" s="5">
        <v>33635341</v>
      </c>
      <c r="L74" s="5">
        <v>0.594476</v>
      </c>
      <c r="M74">
        <v>-94.369529999999997</v>
      </c>
      <c r="N74" t="s">
        <v>294</v>
      </c>
      <c r="O74">
        <f>L74/D74</f>
        <v>17.67414867814626</v>
      </c>
    </row>
    <row r="75" spans="1:15" x14ac:dyDescent="0.2">
      <c r="A75" t="s">
        <v>295</v>
      </c>
      <c r="B75" t="s">
        <v>295</v>
      </c>
      <c r="C75" t="s">
        <v>296</v>
      </c>
      <c r="D75" s="3">
        <v>6.15206E-3</v>
      </c>
      <c r="E75">
        <v>-8.8227338123129993E-5</v>
      </c>
      <c r="F75" s="3">
        <v>-1.4138299999999999</v>
      </c>
      <c r="G75">
        <v>6.3129400000000004E-3</v>
      </c>
      <c r="H75">
        <v>6.1255299999999997E-3</v>
      </c>
      <c r="I75" s="8">
        <v>8797656</v>
      </c>
      <c r="J75">
        <v>974</v>
      </c>
      <c r="K75" s="5">
        <v>61611469</v>
      </c>
      <c r="L75" s="5">
        <v>1.238736E-2</v>
      </c>
      <c r="M75">
        <v>-50.289900000000003</v>
      </c>
      <c r="N75" t="s">
        <v>297</v>
      </c>
      <c r="O75">
        <f>L75/D75</f>
        <v>2.0135304272064967</v>
      </c>
    </row>
    <row r="76" spans="1:15" x14ac:dyDescent="0.2">
      <c r="A76" t="s">
        <v>298</v>
      </c>
      <c r="B76" t="s">
        <v>299</v>
      </c>
      <c r="C76" t="s">
        <v>300</v>
      </c>
      <c r="D76" s="3">
        <v>0.101183</v>
      </c>
      <c r="E76">
        <v>-1.4950256283867841E-3</v>
      </c>
      <c r="F76" s="3">
        <v>-1.45604</v>
      </c>
      <c r="G76">
        <v>0.10482</v>
      </c>
      <c r="H76">
        <v>0.100963</v>
      </c>
      <c r="I76" s="8">
        <v>8787884</v>
      </c>
      <c r="J76">
        <v>975</v>
      </c>
      <c r="K76" s="5">
        <v>20246462</v>
      </c>
      <c r="L76" s="5">
        <v>6.02</v>
      </c>
      <c r="M76">
        <v>-98.320329999999998</v>
      </c>
      <c r="N76" t="s">
        <v>301</v>
      </c>
      <c r="O76">
        <f>L76/D76</f>
        <v>59.496160422205307</v>
      </c>
    </row>
    <row r="77" spans="1:15" x14ac:dyDescent="0.2">
      <c r="A77" t="s">
        <v>302</v>
      </c>
      <c r="B77" t="s">
        <v>303</v>
      </c>
      <c r="C77" t="s">
        <v>304</v>
      </c>
      <c r="D77" s="3">
        <v>5.78</v>
      </c>
      <c r="E77">
        <v>8.7483999999999999E-4</v>
      </c>
      <c r="F77" s="3">
        <v>1.5140000000000001E-2</v>
      </c>
      <c r="G77">
        <v>6.03</v>
      </c>
      <c r="H77">
        <v>5.73</v>
      </c>
      <c r="I77" s="8">
        <v>8741078</v>
      </c>
      <c r="J77">
        <v>977</v>
      </c>
      <c r="K77" s="5">
        <v>57847087</v>
      </c>
      <c r="L77" s="5">
        <v>436.16</v>
      </c>
      <c r="M77">
        <v>-98.677310000000006</v>
      </c>
      <c r="N77" t="s">
        <v>305</v>
      </c>
      <c r="O77">
        <f>L77/D77</f>
        <v>75.460207612456742</v>
      </c>
    </row>
    <row r="78" spans="1:15" x14ac:dyDescent="0.2">
      <c r="A78" t="s">
        <v>306</v>
      </c>
      <c r="B78" t="s">
        <v>307</v>
      </c>
      <c r="C78" t="s">
        <v>308</v>
      </c>
      <c r="D78" s="3">
        <v>1.55E-6</v>
      </c>
      <c r="E78">
        <v>-2.6047793219000001E-8</v>
      </c>
      <c r="F78" s="3">
        <v>-1.65283</v>
      </c>
      <c r="G78">
        <v>1.66E-6</v>
      </c>
      <c r="H78">
        <v>1.53E-6</v>
      </c>
      <c r="I78" s="8">
        <v>8705899</v>
      </c>
      <c r="J78">
        <v>978</v>
      </c>
      <c r="K78" s="5">
        <v>8705899</v>
      </c>
      <c r="L78" s="5">
        <v>3.6977000000000001E-4</v>
      </c>
      <c r="M78">
        <v>-99.580629999999999</v>
      </c>
      <c r="N78" t="s">
        <v>309</v>
      </c>
      <c r="O78">
        <f>L78/D78</f>
        <v>238.56129032258065</v>
      </c>
    </row>
    <row r="79" spans="1:15" x14ac:dyDescent="0.2">
      <c r="A79" t="s">
        <v>310</v>
      </c>
      <c r="B79" t="s">
        <v>311</v>
      </c>
      <c r="C79" t="s">
        <v>312</v>
      </c>
      <c r="D79" s="3">
        <v>5.4070000000000002E-5</v>
      </c>
      <c r="E79">
        <v>-8.3024264222339995E-6</v>
      </c>
      <c r="F79" s="3">
        <v>-13.3108</v>
      </c>
      <c r="G79">
        <v>6.4889999999999997E-5</v>
      </c>
      <c r="H79">
        <v>5.185E-5</v>
      </c>
      <c r="I79" s="8">
        <v>8632038</v>
      </c>
      <c r="J79">
        <v>980</v>
      </c>
      <c r="L79" s="5">
        <v>8.5070999999999996E-4</v>
      </c>
      <c r="M79">
        <v>-93.654759999999996</v>
      </c>
      <c r="N79" t="s">
        <v>313</v>
      </c>
      <c r="O79">
        <f>L79/D79</f>
        <v>15.733493619382282</v>
      </c>
    </row>
    <row r="80" spans="1:15" x14ac:dyDescent="0.2">
      <c r="A80" t="s">
        <v>314</v>
      </c>
      <c r="B80" t="s">
        <v>315</v>
      </c>
      <c r="C80" t="s">
        <v>316</v>
      </c>
      <c r="D80" s="3">
        <v>1.232929E-2</v>
      </c>
      <c r="E80">
        <v>-5.4030289917994002E-4</v>
      </c>
      <c r="F80" s="3">
        <v>-4.1982900000000001</v>
      </c>
      <c r="G80">
        <v>1.296605E-2</v>
      </c>
      <c r="H80">
        <v>1.2301080000000001E-2</v>
      </c>
      <c r="I80" s="8">
        <v>8626043</v>
      </c>
      <c r="J80">
        <v>979</v>
      </c>
      <c r="K80" s="5">
        <v>24673630</v>
      </c>
      <c r="L80" s="5">
        <v>0.86570599999999998</v>
      </c>
      <c r="M80">
        <v>-98.575379999999996</v>
      </c>
      <c r="N80" t="s">
        <v>317</v>
      </c>
      <c r="O80">
        <f>L80/D80</f>
        <v>70.215397642524422</v>
      </c>
    </row>
    <row r="81" spans="1:15" x14ac:dyDescent="0.2">
      <c r="A81" t="s">
        <v>318</v>
      </c>
      <c r="B81" t="s">
        <v>319</v>
      </c>
      <c r="C81" t="s">
        <v>320</v>
      </c>
      <c r="D81" s="3">
        <v>1.136041E-2</v>
      </c>
      <c r="E81">
        <v>7.4229999999999999E-5</v>
      </c>
      <c r="F81" s="3">
        <v>0.65769</v>
      </c>
      <c r="G81">
        <v>1.144912E-2</v>
      </c>
      <c r="H81">
        <v>1.121129E-2</v>
      </c>
      <c r="I81" s="8">
        <v>8585046</v>
      </c>
      <c r="J81">
        <v>981</v>
      </c>
      <c r="L81" s="5">
        <v>9.4144000000000005E-2</v>
      </c>
      <c r="M81">
        <v>-87.994479999999996</v>
      </c>
      <c r="N81" t="s">
        <v>321</v>
      </c>
      <c r="O81">
        <f>L81/D81</f>
        <v>8.2870248520960086</v>
      </c>
    </row>
    <row r="82" spans="1:15" x14ac:dyDescent="0.2">
      <c r="A82" t="s">
        <v>322</v>
      </c>
      <c r="B82" t="s">
        <v>323</v>
      </c>
      <c r="C82" t="s">
        <v>324</v>
      </c>
      <c r="D82" s="3">
        <v>5.5892999999999998E-2</v>
      </c>
      <c r="E82">
        <v>7.2077000000000003E-4</v>
      </c>
      <c r="F82" s="3">
        <v>1.3064</v>
      </c>
      <c r="G82">
        <v>5.8554000000000002E-2</v>
      </c>
      <c r="H82">
        <v>5.4678999999999998E-2</v>
      </c>
      <c r="I82" s="8">
        <v>8574103</v>
      </c>
      <c r="J82">
        <v>983</v>
      </c>
      <c r="K82" s="5">
        <v>55893228</v>
      </c>
      <c r="L82" s="5">
        <v>0.23646300000000001</v>
      </c>
      <c r="M82">
        <v>-76.5886</v>
      </c>
      <c r="N82" t="s">
        <v>325</v>
      </c>
      <c r="O82">
        <f>L82/D82</f>
        <v>4.2306371101926903</v>
      </c>
    </row>
    <row r="83" spans="1:15" x14ac:dyDescent="0.2">
      <c r="A83" t="s">
        <v>326</v>
      </c>
      <c r="B83" t="s">
        <v>327</v>
      </c>
      <c r="C83" t="s">
        <v>328</v>
      </c>
      <c r="D83" s="3">
        <v>2.57</v>
      </c>
      <c r="E83">
        <v>1.446301E-2</v>
      </c>
      <c r="F83" s="3">
        <v>0.56576000000000004</v>
      </c>
      <c r="G83">
        <v>2.65</v>
      </c>
      <c r="H83">
        <v>2.5499999999999998</v>
      </c>
      <c r="I83" s="8">
        <v>8548287</v>
      </c>
      <c r="J83">
        <v>982</v>
      </c>
      <c r="L83" s="5">
        <v>13.21</v>
      </c>
      <c r="M83">
        <v>-80.61242</v>
      </c>
      <c r="N83" t="s">
        <v>329</v>
      </c>
      <c r="O83">
        <f>L83/D83</f>
        <v>5.1400778210116735</v>
      </c>
    </row>
    <row r="84" spans="1:15" x14ac:dyDescent="0.2">
      <c r="A84" t="s">
        <v>330</v>
      </c>
      <c r="B84" t="s">
        <v>331</v>
      </c>
      <c r="C84" t="s">
        <v>332</v>
      </c>
      <c r="D84" s="3">
        <v>0.153056</v>
      </c>
      <c r="E84">
        <v>-3.9032290108299561E-3</v>
      </c>
      <c r="F84" s="3">
        <v>-2.4867699999999999</v>
      </c>
      <c r="G84">
        <v>0.16375600000000001</v>
      </c>
      <c r="H84">
        <v>0.152057</v>
      </c>
      <c r="I84" s="8">
        <v>8496006</v>
      </c>
      <c r="J84">
        <v>984</v>
      </c>
      <c r="L84" s="5">
        <v>2.34</v>
      </c>
      <c r="M84">
        <v>-93.495720000000006</v>
      </c>
      <c r="N84" t="s">
        <v>17</v>
      </c>
      <c r="O84">
        <f>L84/D84</f>
        <v>15.288521848212419</v>
      </c>
    </row>
    <row r="85" spans="1:15" x14ac:dyDescent="0.2">
      <c r="A85" t="s">
        <v>333</v>
      </c>
      <c r="B85" t="s">
        <v>334</v>
      </c>
      <c r="C85" t="s">
        <v>335</v>
      </c>
      <c r="D85" s="3">
        <v>0.41747899999999999</v>
      </c>
      <c r="E85">
        <v>1.0031199999999999E-3</v>
      </c>
      <c r="F85" s="3">
        <v>0.24085999999999999</v>
      </c>
      <c r="G85">
        <v>0.41913899999999998</v>
      </c>
      <c r="H85">
        <v>0.41362599999999999</v>
      </c>
      <c r="I85" s="8">
        <v>8477209</v>
      </c>
      <c r="J85">
        <v>985</v>
      </c>
      <c r="K85" s="5">
        <v>4176362083</v>
      </c>
      <c r="L85" s="5">
        <v>2.0699999999999998</v>
      </c>
      <c r="M85">
        <v>-79.878129999999999</v>
      </c>
      <c r="N85" t="s">
        <v>336</v>
      </c>
      <c r="O85">
        <f>L85/D85</f>
        <v>4.958333233527914</v>
      </c>
    </row>
    <row r="86" spans="1:15" x14ac:dyDescent="0.2">
      <c r="A86" t="s">
        <v>337</v>
      </c>
      <c r="B86" t="s">
        <v>338</v>
      </c>
      <c r="C86" t="s">
        <v>339</v>
      </c>
      <c r="D86" s="3">
        <v>0.11011600000000001</v>
      </c>
      <c r="E86">
        <v>8.5329000000000004E-4</v>
      </c>
      <c r="F86" s="3">
        <v>0.78095000000000003</v>
      </c>
      <c r="G86">
        <v>0.111001</v>
      </c>
      <c r="H86">
        <v>0.10924300000000001</v>
      </c>
      <c r="I86" s="8">
        <v>8472269</v>
      </c>
      <c r="J86">
        <v>986</v>
      </c>
      <c r="L86" s="5">
        <v>3.87</v>
      </c>
      <c r="M86">
        <v>-97.157330000000002</v>
      </c>
      <c r="N86" t="s">
        <v>283</v>
      </c>
      <c r="O86">
        <f>L86/D86</f>
        <v>35.144756438664679</v>
      </c>
    </row>
    <row r="87" spans="1:15" x14ac:dyDescent="0.2">
      <c r="A87" t="s">
        <v>340</v>
      </c>
      <c r="B87" t="s">
        <v>341</v>
      </c>
      <c r="C87" t="s">
        <v>342</v>
      </c>
      <c r="D87" s="3">
        <v>5.88362E-3</v>
      </c>
      <c r="E87">
        <v>3.1649999999999997E-5</v>
      </c>
      <c r="F87" s="3">
        <v>0.54091</v>
      </c>
      <c r="G87">
        <v>6.0673799999999998E-3</v>
      </c>
      <c r="H87">
        <v>5.8418999999999997E-3</v>
      </c>
      <c r="I87" s="8">
        <v>8460350</v>
      </c>
      <c r="J87">
        <v>989</v>
      </c>
      <c r="L87" s="5">
        <v>5.4044000000000002E-2</v>
      </c>
      <c r="M87">
        <v>-89.123400000000004</v>
      </c>
      <c r="N87" t="s">
        <v>343</v>
      </c>
      <c r="O87">
        <f>L87/D87</f>
        <v>9.1855014429891799</v>
      </c>
    </row>
    <row r="88" spans="1:15" x14ac:dyDescent="0.2">
      <c r="A88" t="s">
        <v>344</v>
      </c>
      <c r="B88" t="s">
        <v>345</v>
      </c>
      <c r="C88" t="s">
        <v>346</v>
      </c>
      <c r="D88" s="3">
        <v>0.20249</v>
      </c>
      <c r="E88">
        <v>-8.2030919678815998E-5</v>
      </c>
      <c r="F88" s="3">
        <v>-4.0489999999999998E-2</v>
      </c>
      <c r="G88">
        <v>0.205675</v>
      </c>
      <c r="H88">
        <v>0.199742</v>
      </c>
      <c r="I88" s="8">
        <v>8455837</v>
      </c>
      <c r="J88">
        <v>988</v>
      </c>
      <c r="K88" s="5">
        <v>20241458</v>
      </c>
      <c r="L88" s="5">
        <v>7.33</v>
      </c>
      <c r="M88">
        <v>-97.243139999999997</v>
      </c>
      <c r="N88" t="s">
        <v>347</v>
      </c>
      <c r="O88">
        <f>L88/D88</f>
        <v>36.199318484863447</v>
      </c>
    </row>
    <row r="89" spans="1:15" x14ac:dyDescent="0.2">
      <c r="A89" t="s">
        <v>348</v>
      </c>
      <c r="B89" t="s">
        <v>349</v>
      </c>
      <c r="C89" t="s">
        <v>350</v>
      </c>
      <c r="D89" s="3">
        <v>3.6730399999999998E-3</v>
      </c>
      <c r="E89">
        <v>2.6529999999999998E-5</v>
      </c>
      <c r="F89" s="3">
        <v>0.72765999999999997</v>
      </c>
      <c r="G89">
        <v>3.8508399999999999E-3</v>
      </c>
      <c r="H89">
        <v>3.6354899999999999E-3</v>
      </c>
      <c r="I89" s="8">
        <v>8452083</v>
      </c>
      <c r="J89">
        <v>987</v>
      </c>
      <c r="L89" s="5">
        <v>3.7271119999999998E-2</v>
      </c>
      <c r="M89">
        <v>-90.146140000000003</v>
      </c>
      <c r="N89" t="s">
        <v>351</v>
      </c>
      <c r="O89">
        <f>L89/D89</f>
        <v>10.147213207588266</v>
      </c>
    </row>
    <row r="90" spans="1:15" x14ac:dyDescent="0.2">
      <c r="A90" t="s">
        <v>352</v>
      </c>
      <c r="B90" t="s">
        <v>353</v>
      </c>
      <c r="C90" t="s">
        <v>354</v>
      </c>
      <c r="D90" s="3">
        <v>3.48</v>
      </c>
      <c r="E90">
        <v>-7.0152049616911704E-4</v>
      </c>
      <c r="F90" s="3">
        <v>-2.017E-2</v>
      </c>
      <c r="G90">
        <v>3.51</v>
      </c>
      <c r="H90">
        <v>3.46</v>
      </c>
      <c r="I90" s="8">
        <v>8445897</v>
      </c>
      <c r="J90">
        <v>990</v>
      </c>
      <c r="L90" s="5">
        <v>357.61</v>
      </c>
      <c r="M90">
        <v>-99.029390000000006</v>
      </c>
      <c r="N90" t="s">
        <v>355</v>
      </c>
      <c r="O90">
        <f>L90/D90</f>
        <v>102.76149425287356</v>
      </c>
    </row>
    <row r="91" spans="1:15" x14ac:dyDescent="0.2">
      <c r="A91" t="s">
        <v>356</v>
      </c>
      <c r="B91" t="s">
        <v>356</v>
      </c>
      <c r="C91" t="s">
        <v>357</v>
      </c>
      <c r="D91" s="3">
        <v>1.0089999999999999</v>
      </c>
      <c r="E91">
        <v>6.3539999999999999E-2</v>
      </c>
      <c r="F91" s="3">
        <v>6.7202999999999999</v>
      </c>
      <c r="G91">
        <v>1.01</v>
      </c>
      <c r="H91">
        <v>0.93445699999999998</v>
      </c>
      <c r="I91" s="8">
        <v>8445056</v>
      </c>
      <c r="J91">
        <v>991</v>
      </c>
      <c r="L91" s="5">
        <v>2.71</v>
      </c>
      <c r="M91">
        <v>-62.838999999999999</v>
      </c>
      <c r="N91" t="s">
        <v>358</v>
      </c>
      <c r="O91">
        <f>L91/D91</f>
        <v>2.6858275520317147</v>
      </c>
    </row>
    <row r="92" spans="1:15" x14ac:dyDescent="0.2">
      <c r="A92" t="s">
        <v>359</v>
      </c>
      <c r="B92" t="s">
        <v>359</v>
      </c>
      <c r="C92" t="s">
        <v>360</v>
      </c>
      <c r="D92" s="3">
        <v>0.795122</v>
      </c>
      <c r="E92">
        <v>-1.004710683052046E-2</v>
      </c>
      <c r="F92" s="3">
        <v>-1.24783</v>
      </c>
      <c r="G92">
        <v>0.81481199999999998</v>
      </c>
      <c r="H92">
        <v>0.79187200000000002</v>
      </c>
      <c r="I92" s="8">
        <v>8435919</v>
      </c>
      <c r="J92">
        <v>992</v>
      </c>
      <c r="K92" s="5">
        <v>79599041</v>
      </c>
      <c r="L92" s="5">
        <v>5.79</v>
      </c>
      <c r="M92">
        <v>-86.275970000000001</v>
      </c>
      <c r="N92" t="s">
        <v>361</v>
      </c>
      <c r="O92">
        <f>L92/D92</f>
        <v>7.281901393748381</v>
      </c>
    </row>
    <row r="93" spans="1:15" x14ac:dyDescent="0.2">
      <c r="A93" t="s">
        <v>362</v>
      </c>
      <c r="B93" t="s">
        <v>363</v>
      </c>
      <c r="C93" t="s">
        <v>364</v>
      </c>
      <c r="D93" s="3">
        <v>5.29081E-3</v>
      </c>
      <c r="E93">
        <v>3.4778000000000001E-4</v>
      </c>
      <c r="F93" s="3">
        <v>7.0357000000000003</v>
      </c>
      <c r="G93">
        <v>6.0570800000000003E-3</v>
      </c>
      <c r="H93">
        <v>4.9430400000000001E-3</v>
      </c>
      <c r="I93" s="8">
        <v>8433830</v>
      </c>
      <c r="J93">
        <v>993</v>
      </c>
      <c r="K93" s="5">
        <v>26463746</v>
      </c>
      <c r="L93" s="5">
        <v>0.239479</v>
      </c>
      <c r="M93">
        <v>-97.795460000000006</v>
      </c>
      <c r="N93" t="s">
        <v>365</v>
      </c>
      <c r="O93">
        <f>L93/D93</f>
        <v>45.263201664773447</v>
      </c>
    </row>
    <row r="94" spans="1:15" x14ac:dyDescent="0.2">
      <c r="A94" t="s">
        <v>366</v>
      </c>
      <c r="B94" t="s">
        <v>367</v>
      </c>
      <c r="C94" t="s">
        <v>368</v>
      </c>
      <c r="D94" s="3">
        <v>859.42</v>
      </c>
      <c r="E94">
        <v>1.42</v>
      </c>
      <c r="F94" s="3">
        <v>0.16589000000000001</v>
      </c>
      <c r="G94">
        <v>887.32</v>
      </c>
      <c r="H94">
        <v>816.98</v>
      </c>
      <c r="I94" s="8">
        <v>8386193</v>
      </c>
      <c r="J94">
        <v>995</v>
      </c>
      <c r="K94" s="5">
        <v>36180029</v>
      </c>
      <c r="L94" s="5">
        <v>12749.11</v>
      </c>
      <c r="M94">
        <v>-93.269419999999997</v>
      </c>
      <c r="N94" t="s">
        <v>369</v>
      </c>
      <c r="O94">
        <f>L94/D94</f>
        <v>14.834551208954878</v>
      </c>
    </row>
    <row r="95" spans="1:15" x14ac:dyDescent="0.2">
      <c r="A95" t="s">
        <v>370</v>
      </c>
      <c r="B95" t="s">
        <v>370</v>
      </c>
      <c r="C95" t="s">
        <v>371</v>
      </c>
      <c r="D95" s="3">
        <v>0.13361600000000001</v>
      </c>
      <c r="E95">
        <v>2.3426599999999999E-3</v>
      </c>
      <c r="F95" s="3">
        <v>1.7845599999999999</v>
      </c>
      <c r="G95">
        <v>0.14155000000000001</v>
      </c>
      <c r="H95">
        <v>0.131274</v>
      </c>
      <c r="I95" s="8">
        <v>8364025</v>
      </c>
      <c r="J95">
        <v>994</v>
      </c>
      <c r="K95" s="5">
        <v>33441441</v>
      </c>
      <c r="L95" s="5">
        <v>1.73</v>
      </c>
      <c r="M95">
        <v>-92.237710000000007</v>
      </c>
      <c r="N95" t="s">
        <v>372</v>
      </c>
      <c r="O95">
        <f>L95/D95</f>
        <v>12.947551191474073</v>
      </c>
    </row>
    <row r="96" spans="1:15" x14ac:dyDescent="0.2">
      <c r="A96" t="s">
        <v>373</v>
      </c>
      <c r="B96" t="s">
        <v>374</v>
      </c>
      <c r="C96" t="s">
        <v>375</v>
      </c>
      <c r="D96" s="3">
        <v>6.2974000000000002E-2</v>
      </c>
      <c r="E96">
        <v>-2.8582124231901999E-5</v>
      </c>
      <c r="F96" s="3">
        <v>-4.5370000000000001E-2</v>
      </c>
      <c r="G96">
        <v>6.3242000000000007E-2</v>
      </c>
      <c r="H96">
        <v>6.2306E-2</v>
      </c>
      <c r="I96" s="8">
        <v>8352858</v>
      </c>
      <c r="J96">
        <v>996</v>
      </c>
      <c r="K96" s="5">
        <v>283147714</v>
      </c>
      <c r="L96" s="5">
        <v>0.195378</v>
      </c>
      <c r="M96">
        <v>-67.846909999999994</v>
      </c>
      <c r="N96" t="s">
        <v>376</v>
      </c>
      <c r="O96">
        <f>L96/D96</f>
        <v>3.102518499698288</v>
      </c>
    </row>
    <row r="97" spans="1:15" x14ac:dyDescent="0.2">
      <c r="A97" t="s">
        <v>377</v>
      </c>
      <c r="B97" t="s">
        <v>378</v>
      </c>
      <c r="C97" t="s">
        <v>379</v>
      </c>
      <c r="D97" s="3">
        <v>0.14302500000000001</v>
      </c>
      <c r="E97">
        <v>9.5809799999999994E-3</v>
      </c>
      <c r="F97" s="3">
        <v>7.1797800000000001</v>
      </c>
      <c r="G97">
        <v>0.159441</v>
      </c>
      <c r="H97">
        <v>0.13228599999999999</v>
      </c>
      <c r="I97" s="8">
        <v>8349209</v>
      </c>
      <c r="J97">
        <v>1024</v>
      </c>
      <c r="K97" s="5">
        <v>42932385</v>
      </c>
      <c r="L97" s="5">
        <v>16.690000000000001</v>
      </c>
      <c r="M97">
        <v>-99.193539999999999</v>
      </c>
      <c r="N97" t="s">
        <v>380</v>
      </c>
      <c r="O97">
        <f>L97/D97</f>
        <v>116.69288585911553</v>
      </c>
    </row>
    <row r="98" spans="1:15" x14ac:dyDescent="0.2">
      <c r="A98" t="s">
        <v>381</v>
      </c>
      <c r="B98" t="s">
        <v>382</v>
      </c>
      <c r="C98" t="s">
        <v>383</v>
      </c>
      <c r="D98" s="3">
        <v>1.0420500000000001E-3</v>
      </c>
      <c r="E98">
        <v>5.592E-5</v>
      </c>
      <c r="F98" s="3">
        <v>5.6707099999999997</v>
      </c>
      <c r="G98">
        <v>1.0530400000000001E-3</v>
      </c>
      <c r="H98">
        <v>9.7765999999999999E-4</v>
      </c>
      <c r="I98" s="8">
        <v>8346919</v>
      </c>
      <c r="J98">
        <v>997</v>
      </c>
      <c r="K98" s="5">
        <v>10433648</v>
      </c>
      <c r="L98" s="5">
        <v>0.48675800000000002</v>
      </c>
      <c r="M98">
        <v>-99.786029999999997</v>
      </c>
      <c r="N98" t="s">
        <v>384</v>
      </c>
      <c r="O98">
        <f>L98/D98</f>
        <v>467.11578139244756</v>
      </c>
    </row>
    <row r="99" spans="1:15" x14ac:dyDescent="0.2">
      <c r="A99" t="s">
        <v>385</v>
      </c>
      <c r="B99" t="s">
        <v>386</v>
      </c>
      <c r="C99" t="s">
        <v>387</v>
      </c>
      <c r="D99" s="3">
        <v>1.1599999999999999</v>
      </c>
      <c r="E99">
        <v>-6.5266200880222947E-3</v>
      </c>
      <c r="F99" s="3">
        <v>-0.56154999999999999</v>
      </c>
      <c r="G99">
        <v>1.19</v>
      </c>
      <c r="H99">
        <v>1.1499999999999999</v>
      </c>
      <c r="I99" s="8">
        <v>8323132</v>
      </c>
      <c r="J99">
        <v>998</v>
      </c>
      <c r="K99" s="5">
        <v>39301493</v>
      </c>
      <c r="L99" s="5">
        <v>14.04</v>
      </c>
      <c r="M99">
        <v>-91.771550000000005</v>
      </c>
      <c r="N99" t="s">
        <v>388</v>
      </c>
      <c r="O99">
        <f>L99/D99</f>
        <v>12.103448275862069</v>
      </c>
    </row>
    <row r="100" spans="1:15" x14ac:dyDescent="0.2">
      <c r="A100" t="s">
        <v>389</v>
      </c>
      <c r="B100" t="s">
        <v>389</v>
      </c>
      <c r="C100" t="s">
        <v>390</v>
      </c>
      <c r="D100" s="3">
        <v>0.90786900000000004</v>
      </c>
      <c r="E100">
        <v>2.7851330000000001E-2</v>
      </c>
      <c r="F100" s="3">
        <v>3.16486</v>
      </c>
      <c r="G100">
        <v>0.90994299999999995</v>
      </c>
      <c r="H100">
        <v>0.87626199999999999</v>
      </c>
      <c r="I100" s="8">
        <v>8317145</v>
      </c>
      <c r="J100">
        <v>999</v>
      </c>
      <c r="K100" s="5">
        <v>9092966</v>
      </c>
      <c r="L100" s="5">
        <v>52.37</v>
      </c>
      <c r="M100">
        <v>-98.266859999999994</v>
      </c>
      <c r="N100" t="s">
        <v>391</v>
      </c>
      <c r="O100">
        <f>L100/D100</f>
        <v>57.684533781856189</v>
      </c>
    </row>
    <row r="101" spans="1:15" x14ac:dyDescent="0.2">
      <c r="A101" t="s">
        <v>392</v>
      </c>
      <c r="B101" t="s">
        <v>393</v>
      </c>
      <c r="C101" t="s">
        <v>394</v>
      </c>
      <c r="D101" s="3">
        <v>0.28802299999999997</v>
      </c>
      <c r="E101">
        <v>4.3384399999999998E-3</v>
      </c>
      <c r="F101" s="3">
        <v>1.52932</v>
      </c>
      <c r="G101">
        <v>0.29478700000000002</v>
      </c>
      <c r="H101">
        <v>0.271007</v>
      </c>
      <c r="I101" s="8">
        <v>8299195</v>
      </c>
      <c r="J101">
        <v>1000</v>
      </c>
      <c r="K101" s="5">
        <v>8735995</v>
      </c>
      <c r="L101" s="5">
        <v>7.21</v>
      </c>
      <c r="M101">
        <v>-96.011970000000005</v>
      </c>
      <c r="N101" t="s">
        <v>395</v>
      </c>
      <c r="O101">
        <f>L101/D101</f>
        <v>25.032723081142827</v>
      </c>
    </row>
    <row r="102" spans="1:15" x14ac:dyDescent="0.2">
      <c r="A102" t="s">
        <v>396</v>
      </c>
      <c r="B102" t="s">
        <v>397</v>
      </c>
      <c r="C102" t="s">
        <v>398</v>
      </c>
      <c r="D102" s="3">
        <v>7.2556799999999996E-3</v>
      </c>
      <c r="E102">
        <v>-7.6470715934243605E-4</v>
      </c>
      <c r="F102" s="3">
        <v>-9.5345399999999998</v>
      </c>
      <c r="G102">
        <v>8.1210699999999993E-3</v>
      </c>
      <c r="H102">
        <v>7.1135199999999999E-3</v>
      </c>
      <c r="I102" s="8">
        <v>8284773</v>
      </c>
      <c r="J102">
        <v>1002</v>
      </c>
      <c r="K102" s="5">
        <v>21775882</v>
      </c>
      <c r="L102" s="5">
        <v>4.6016120000000001E-2</v>
      </c>
      <c r="M102">
        <v>-84.269630000000006</v>
      </c>
      <c r="N102" t="s">
        <v>399</v>
      </c>
      <c r="O102">
        <f>L102/D102</f>
        <v>6.3420823410073215</v>
      </c>
    </row>
    <row r="103" spans="1:15" x14ac:dyDescent="0.2">
      <c r="A103" t="s">
        <v>400</v>
      </c>
      <c r="B103" t="s">
        <v>401</v>
      </c>
      <c r="C103" t="s">
        <v>402</v>
      </c>
      <c r="D103" s="3">
        <v>5.6221E-2</v>
      </c>
      <c r="E103">
        <v>-5.3581141151516599E-4</v>
      </c>
      <c r="F103" s="3">
        <v>-0.94404999999999994</v>
      </c>
      <c r="G103">
        <v>6.0647E-2</v>
      </c>
      <c r="H103">
        <v>5.5492E-2</v>
      </c>
      <c r="I103" s="8">
        <v>8263485</v>
      </c>
      <c r="J103">
        <v>1003</v>
      </c>
      <c r="K103" s="5">
        <v>15739394</v>
      </c>
      <c r="L103" s="5">
        <v>2.2200000000000002</v>
      </c>
      <c r="M103">
        <v>-97.465429999999998</v>
      </c>
      <c r="N103" t="s">
        <v>403</v>
      </c>
      <c r="O103">
        <f>L103/D103</f>
        <v>39.487024421479525</v>
      </c>
    </row>
    <row r="104" spans="1:15" x14ac:dyDescent="0.2">
      <c r="A104" t="s">
        <v>404</v>
      </c>
      <c r="B104" t="s">
        <v>405</v>
      </c>
      <c r="C104" t="s">
        <v>406</v>
      </c>
      <c r="D104" s="3">
        <v>1.520635E-2</v>
      </c>
      <c r="E104">
        <v>-5.7889459032043299E-4</v>
      </c>
      <c r="F104" s="3">
        <v>-3.6673200000000001</v>
      </c>
      <c r="G104">
        <v>1.5947860000000001E-2</v>
      </c>
      <c r="H104">
        <v>1.5143800000000001E-2</v>
      </c>
      <c r="I104" s="8">
        <v>8259905</v>
      </c>
      <c r="J104">
        <v>1004</v>
      </c>
      <c r="L104" s="5">
        <v>5.9844000000000001E-2</v>
      </c>
      <c r="M104">
        <v>-74.633290000000002</v>
      </c>
      <c r="N104" t="s">
        <v>407</v>
      </c>
      <c r="O104">
        <f>L104/D104</f>
        <v>3.9354611724707111</v>
      </c>
    </row>
    <row r="105" spans="1:15" x14ac:dyDescent="0.2">
      <c r="A105" t="s">
        <v>408</v>
      </c>
      <c r="B105" t="s">
        <v>409</v>
      </c>
      <c r="C105" t="s">
        <v>410</v>
      </c>
      <c r="D105" s="3">
        <v>2.7555590000000001E-2</v>
      </c>
      <c r="E105">
        <v>1.3052599999999999E-3</v>
      </c>
      <c r="F105" s="3">
        <v>4.97234</v>
      </c>
      <c r="G105">
        <v>2.874384E-2</v>
      </c>
      <c r="H105">
        <v>2.5584809999999999E-2</v>
      </c>
      <c r="I105" s="8">
        <v>8208839</v>
      </c>
      <c r="J105">
        <v>1006</v>
      </c>
      <c r="K105" s="5">
        <v>8269962</v>
      </c>
      <c r="L105" s="5">
        <v>0.25336700000000001</v>
      </c>
      <c r="M105">
        <v>-89.142470000000003</v>
      </c>
      <c r="N105" t="s">
        <v>411</v>
      </c>
      <c r="O105">
        <f>L105/D105</f>
        <v>9.1947586678419881</v>
      </c>
    </row>
    <row r="106" spans="1:15" x14ac:dyDescent="0.2">
      <c r="A106" t="s">
        <v>412</v>
      </c>
      <c r="B106" t="s">
        <v>413</v>
      </c>
      <c r="C106" t="s">
        <v>414</v>
      </c>
      <c r="D106" s="3">
        <v>0.102242</v>
      </c>
      <c r="E106">
        <v>1.2084400000000001E-3</v>
      </c>
      <c r="F106" s="3">
        <v>1.19608</v>
      </c>
      <c r="G106">
        <v>0.10276299999999999</v>
      </c>
      <c r="H106">
        <v>6.7775000000000002E-2</v>
      </c>
      <c r="I106" s="8">
        <v>8182282</v>
      </c>
      <c r="J106">
        <v>1007</v>
      </c>
      <c r="L106" s="5">
        <v>5</v>
      </c>
      <c r="M106">
        <v>-97.958119999999994</v>
      </c>
      <c r="N106" t="s">
        <v>415</v>
      </c>
      <c r="O106">
        <f>L106/D106</f>
        <v>48.903581698323585</v>
      </c>
    </row>
    <row r="107" spans="1:15" x14ac:dyDescent="0.2">
      <c r="A107" t="s">
        <v>416</v>
      </c>
      <c r="B107" t="s">
        <v>416</v>
      </c>
      <c r="C107" t="s">
        <v>417</v>
      </c>
      <c r="D107" s="3">
        <v>19.36</v>
      </c>
      <c r="E107">
        <v>0.13317899999999999</v>
      </c>
      <c r="F107" s="3">
        <v>0.69257999999999997</v>
      </c>
      <c r="G107">
        <v>20.25</v>
      </c>
      <c r="H107">
        <v>19.03</v>
      </c>
      <c r="I107" s="8">
        <v>8149959</v>
      </c>
      <c r="J107">
        <v>1001</v>
      </c>
      <c r="K107" s="5">
        <v>12613032</v>
      </c>
      <c r="L107" s="5">
        <v>499.09</v>
      </c>
      <c r="M107">
        <v>-96.057109999999994</v>
      </c>
      <c r="N107" t="s">
        <v>418</v>
      </c>
      <c r="O107">
        <f>L107/D107</f>
        <v>25.779442148760332</v>
      </c>
    </row>
    <row r="108" spans="1:15" x14ac:dyDescent="0.2">
      <c r="A108" t="s">
        <v>419</v>
      </c>
      <c r="B108" t="s">
        <v>420</v>
      </c>
      <c r="C108" t="s">
        <v>421</v>
      </c>
      <c r="D108" s="3">
        <v>9.6214999999999995E-2</v>
      </c>
      <c r="E108">
        <v>2.5470000000000001E-4</v>
      </c>
      <c r="F108" s="3">
        <v>0.26541999999999999</v>
      </c>
      <c r="G108">
        <v>9.8708000000000004E-2</v>
      </c>
      <c r="H108">
        <v>9.5760999999999999E-2</v>
      </c>
      <c r="I108" s="8">
        <v>8082453</v>
      </c>
      <c r="J108">
        <v>1008</v>
      </c>
      <c r="K108" s="5">
        <v>19271415</v>
      </c>
      <c r="L108" s="5">
        <v>6.09</v>
      </c>
      <c r="M108">
        <v>-98.421509999999998</v>
      </c>
      <c r="N108" t="s">
        <v>422</v>
      </c>
      <c r="O108">
        <f>L108/D108</f>
        <v>63.295743906875231</v>
      </c>
    </row>
    <row r="109" spans="1:15" x14ac:dyDescent="0.2">
      <c r="A109" t="s">
        <v>423</v>
      </c>
      <c r="B109" t="s">
        <v>423</v>
      </c>
      <c r="C109" t="s">
        <v>424</v>
      </c>
      <c r="D109" s="3">
        <v>1.379997E-2</v>
      </c>
      <c r="E109">
        <v>1.5359E-4</v>
      </c>
      <c r="F109" s="3">
        <v>1.1255299999999999</v>
      </c>
      <c r="G109">
        <v>1.3853509999999999E-2</v>
      </c>
      <c r="H109">
        <v>1.360373E-2</v>
      </c>
      <c r="I109" s="8">
        <v>8049907</v>
      </c>
      <c r="J109">
        <v>1013</v>
      </c>
      <c r="K109" s="5">
        <v>41380774</v>
      </c>
      <c r="L109" s="5">
        <v>0.63231700000000002</v>
      </c>
      <c r="M109">
        <v>-97.837090000000003</v>
      </c>
      <c r="N109" t="s">
        <v>425</v>
      </c>
      <c r="O109">
        <f>L109/D109</f>
        <v>45.820172072837842</v>
      </c>
    </row>
    <row r="110" spans="1:15" x14ac:dyDescent="0.2">
      <c r="A110" t="s">
        <v>426</v>
      </c>
      <c r="B110" t="s">
        <v>427</v>
      </c>
      <c r="C110" t="s">
        <v>428</v>
      </c>
      <c r="D110" s="3">
        <v>2.3036000000000001E-4</v>
      </c>
      <c r="E110">
        <v>1.77E-6</v>
      </c>
      <c r="F110" s="3">
        <v>0.77597000000000005</v>
      </c>
      <c r="G110">
        <v>2.3201999999999999E-4</v>
      </c>
      <c r="H110">
        <v>1.4182999999999999E-4</v>
      </c>
      <c r="I110" s="8">
        <v>8027096</v>
      </c>
      <c r="J110">
        <v>1010</v>
      </c>
      <c r="L110" s="5">
        <v>2.91</v>
      </c>
      <c r="M110">
        <v>-99.992090000000005</v>
      </c>
      <c r="N110" t="s">
        <v>429</v>
      </c>
      <c r="O110">
        <f>L110/D110</f>
        <v>12632.401458586561</v>
      </c>
    </row>
    <row r="111" spans="1:15" x14ac:dyDescent="0.2">
      <c r="A111" t="s">
        <v>430</v>
      </c>
      <c r="B111" t="s">
        <v>431</v>
      </c>
      <c r="C111" t="s">
        <v>432</v>
      </c>
      <c r="D111" s="3">
        <v>461.97</v>
      </c>
      <c r="E111">
        <v>2.71</v>
      </c>
      <c r="F111" s="3">
        <v>0.59121000000000001</v>
      </c>
      <c r="G111">
        <v>465.4</v>
      </c>
      <c r="H111">
        <v>458.81</v>
      </c>
      <c r="I111" s="8">
        <v>8021360</v>
      </c>
      <c r="J111">
        <v>1009</v>
      </c>
      <c r="L111" s="5">
        <v>1380.82</v>
      </c>
      <c r="M111">
        <v>-66.57638</v>
      </c>
      <c r="N111" t="s">
        <v>433</v>
      </c>
      <c r="O111">
        <f>L111/D111</f>
        <v>2.9889819685260943</v>
      </c>
    </row>
    <row r="112" spans="1:15" x14ac:dyDescent="0.2">
      <c r="A112" t="s">
        <v>434</v>
      </c>
      <c r="B112" t="s">
        <v>434</v>
      </c>
      <c r="C112" t="s">
        <v>435</v>
      </c>
      <c r="D112" s="3">
        <v>6.2904000000000002E-2</v>
      </c>
      <c r="E112">
        <v>2.1279599999999999E-3</v>
      </c>
      <c r="F112" s="3">
        <v>3.5013000000000001</v>
      </c>
      <c r="G112">
        <v>6.6456000000000001E-2</v>
      </c>
      <c r="H112">
        <v>5.9676E-2</v>
      </c>
      <c r="I112" s="8">
        <v>8017546</v>
      </c>
      <c r="J112">
        <v>1018</v>
      </c>
      <c r="L112" s="5">
        <v>261.64999999999998</v>
      </c>
      <c r="M112">
        <v>-99.976100000000002</v>
      </c>
      <c r="N112" t="s">
        <v>436</v>
      </c>
      <c r="O112">
        <f>L112/D112</f>
        <v>4159.5129085590734</v>
      </c>
    </row>
    <row r="113" spans="1:15" x14ac:dyDescent="0.2">
      <c r="A113" t="s">
        <v>437</v>
      </c>
      <c r="B113" t="s">
        <v>437</v>
      </c>
      <c r="C113" t="s">
        <v>438</v>
      </c>
      <c r="D113" s="3">
        <v>2.78</v>
      </c>
      <c r="E113">
        <v>-3.6704189880008009E-3</v>
      </c>
      <c r="F113" s="3">
        <v>-0.13206000000000001</v>
      </c>
      <c r="G113">
        <v>2.79</v>
      </c>
      <c r="H113">
        <v>2.76</v>
      </c>
      <c r="I113" s="8">
        <v>7997104</v>
      </c>
      <c r="J113">
        <v>1011</v>
      </c>
      <c r="L113" s="5">
        <v>4.1900000000000004</v>
      </c>
      <c r="M113">
        <v>-33.713709999999999</v>
      </c>
      <c r="N113" t="s">
        <v>439</v>
      </c>
      <c r="O113">
        <f>L113/D113</f>
        <v>1.5071942446043167</v>
      </c>
    </row>
    <row r="114" spans="1:15" x14ac:dyDescent="0.2">
      <c r="A114" t="s">
        <v>440</v>
      </c>
      <c r="B114" t="s">
        <v>441</v>
      </c>
      <c r="C114" t="s">
        <v>442</v>
      </c>
      <c r="D114" s="3">
        <v>1.0860000000000001</v>
      </c>
      <c r="E114">
        <v>4.76692E-3</v>
      </c>
      <c r="F114" s="3">
        <v>0.44091000000000002</v>
      </c>
      <c r="G114">
        <v>1.097</v>
      </c>
      <c r="H114">
        <v>1.0660000000000001</v>
      </c>
      <c r="I114" s="8">
        <v>7987062</v>
      </c>
      <c r="J114">
        <v>1016</v>
      </c>
      <c r="K114" s="5">
        <v>7715393</v>
      </c>
      <c r="L114" s="5">
        <v>656.31</v>
      </c>
      <c r="M114">
        <v>-99.834819999999993</v>
      </c>
      <c r="N114" t="s">
        <v>443</v>
      </c>
      <c r="O114">
        <f>L114/D114</f>
        <v>604.3370165745855</v>
      </c>
    </row>
    <row r="115" spans="1:15" x14ac:dyDescent="0.2">
      <c r="A115" t="s">
        <v>444</v>
      </c>
      <c r="B115" t="s">
        <v>445</v>
      </c>
      <c r="C115" t="s">
        <v>446</v>
      </c>
      <c r="D115" s="3">
        <v>0.33609299999999998</v>
      </c>
      <c r="E115">
        <v>7.7998499999999997E-3</v>
      </c>
      <c r="F115" s="3">
        <v>2.37588</v>
      </c>
      <c r="G115">
        <v>0.34810000000000002</v>
      </c>
      <c r="H115">
        <v>0.274677</v>
      </c>
      <c r="I115" s="8">
        <v>7982859</v>
      </c>
      <c r="J115">
        <v>1023</v>
      </c>
      <c r="K115" s="5">
        <v>8432927</v>
      </c>
      <c r="L115" s="5">
        <v>5.05</v>
      </c>
      <c r="M115">
        <v>-93.401089999999996</v>
      </c>
      <c r="N115" t="s">
        <v>447</v>
      </c>
      <c r="O115">
        <f>L115/D115</f>
        <v>15.025603032493983</v>
      </c>
    </row>
    <row r="116" spans="1:15" x14ac:dyDescent="0.2">
      <c r="A116" t="s">
        <v>448</v>
      </c>
      <c r="B116" t="s">
        <v>449</v>
      </c>
      <c r="C116" t="s">
        <v>450</v>
      </c>
      <c r="D116" s="3">
        <v>9.2265999999999995E-4</v>
      </c>
      <c r="E116">
        <v>2.6910000000000002E-5</v>
      </c>
      <c r="F116" s="3">
        <v>3.0041699999999998</v>
      </c>
      <c r="G116">
        <v>9.5783999999999995E-4</v>
      </c>
      <c r="H116">
        <v>8.8661999999999996E-4</v>
      </c>
      <c r="I116" s="8">
        <v>7978445</v>
      </c>
      <c r="J116">
        <v>1012</v>
      </c>
      <c r="K116" s="5">
        <v>15624659</v>
      </c>
      <c r="L116" s="5">
        <v>4.1765049999999998E-2</v>
      </c>
      <c r="M116">
        <v>-97.796809999999994</v>
      </c>
      <c r="N116" t="s">
        <v>451</v>
      </c>
      <c r="O116">
        <f>L116/D116</f>
        <v>45.265915938698981</v>
      </c>
    </row>
    <row r="117" spans="1:15" x14ac:dyDescent="0.2">
      <c r="A117" t="s">
        <v>452</v>
      </c>
      <c r="B117" t="s">
        <v>453</v>
      </c>
      <c r="C117" t="s">
        <v>454</v>
      </c>
      <c r="D117" s="3">
        <v>5.1298000000000003E-2</v>
      </c>
      <c r="E117">
        <v>3.9882399999999997E-3</v>
      </c>
      <c r="F117" s="3">
        <v>8.4300999999999995</v>
      </c>
      <c r="G117">
        <v>5.8141999999999999E-2</v>
      </c>
      <c r="H117">
        <v>4.7182000000000002E-2</v>
      </c>
      <c r="I117" s="8">
        <v>7961632</v>
      </c>
      <c r="J117">
        <v>1017</v>
      </c>
      <c r="K117" s="5">
        <v>41185899</v>
      </c>
      <c r="L117" s="5">
        <v>0.10360800000000001</v>
      </c>
      <c r="M117">
        <v>-50.559829999999998</v>
      </c>
      <c r="N117" t="s">
        <v>455</v>
      </c>
      <c r="O117">
        <f>L117/D117</f>
        <v>2.0197278646340986</v>
      </c>
    </row>
    <row r="118" spans="1:15" x14ac:dyDescent="0.2">
      <c r="A118" t="s">
        <v>456</v>
      </c>
      <c r="B118" t="s">
        <v>457</v>
      </c>
      <c r="C118" t="s">
        <v>458</v>
      </c>
      <c r="D118" s="3">
        <v>0.15584600000000001</v>
      </c>
      <c r="E118">
        <v>1.325489E-2</v>
      </c>
      <c r="F118" s="3">
        <v>9.2957599999999996</v>
      </c>
      <c r="G118">
        <v>0.16015599999999999</v>
      </c>
      <c r="H118">
        <v>0.14044200000000001</v>
      </c>
      <c r="I118" s="8">
        <v>7949148</v>
      </c>
      <c r="J118">
        <v>1015</v>
      </c>
      <c r="K118" s="5">
        <v>15585356</v>
      </c>
      <c r="L118" s="5">
        <v>0.72075100000000003</v>
      </c>
      <c r="M118">
        <v>-78.314899999999994</v>
      </c>
      <c r="N118" t="s">
        <v>459</v>
      </c>
      <c r="O118">
        <f>L118/D118</f>
        <v>4.6247641902904144</v>
      </c>
    </row>
    <row r="119" spans="1:15" x14ac:dyDescent="0.2">
      <c r="A119" t="s">
        <v>460</v>
      </c>
      <c r="B119" t="s">
        <v>461</v>
      </c>
      <c r="C119" t="s">
        <v>462</v>
      </c>
      <c r="D119" s="3">
        <v>2.0981880000000001E-2</v>
      </c>
      <c r="E119">
        <v>-3.5291937889989052E-3</v>
      </c>
      <c r="F119" s="3">
        <v>-14.39837</v>
      </c>
      <c r="G119">
        <v>2.5024830000000001E-2</v>
      </c>
      <c r="H119">
        <v>1.5128229999999999E-2</v>
      </c>
      <c r="I119" s="8">
        <v>7931312</v>
      </c>
      <c r="J119">
        <v>1019</v>
      </c>
      <c r="K119" s="5">
        <v>20927975</v>
      </c>
      <c r="L119" s="5">
        <v>0.199652</v>
      </c>
      <c r="M119">
        <v>-89.530770000000004</v>
      </c>
      <c r="N119" t="s">
        <v>463</v>
      </c>
      <c r="O119">
        <f>L119/D119</f>
        <v>9.5154485680024852</v>
      </c>
    </row>
    <row r="120" spans="1:15" x14ac:dyDescent="0.2">
      <c r="A120" t="s">
        <v>464</v>
      </c>
      <c r="B120" t="s">
        <v>465</v>
      </c>
      <c r="C120" t="s">
        <v>466</v>
      </c>
      <c r="D120" s="3">
        <v>1.31</v>
      </c>
      <c r="E120">
        <v>0.126864</v>
      </c>
      <c r="F120" s="3">
        <v>10.750819999999999</v>
      </c>
      <c r="G120">
        <v>1.35</v>
      </c>
      <c r="H120">
        <v>1.054</v>
      </c>
      <c r="I120" s="8">
        <v>7916252</v>
      </c>
      <c r="J120">
        <v>1020</v>
      </c>
      <c r="L120" s="5">
        <v>37.47</v>
      </c>
      <c r="M120">
        <v>-96.469480000000004</v>
      </c>
      <c r="N120" t="s">
        <v>467</v>
      </c>
      <c r="O120">
        <f>L120/D120</f>
        <v>28.6030534351145</v>
      </c>
    </row>
    <row r="121" spans="1:15" x14ac:dyDescent="0.2">
      <c r="A121" t="s">
        <v>468</v>
      </c>
      <c r="B121" t="s">
        <v>469</v>
      </c>
      <c r="C121" t="s">
        <v>470</v>
      </c>
      <c r="D121" s="3">
        <v>7.8922999999999993E-2</v>
      </c>
      <c r="E121">
        <v>2.9998999999999998E-4</v>
      </c>
      <c r="F121" s="3">
        <v>0.38155</v>
      </c>
      <c r="G121">
        <v>7.9015000000000002E-2</v>
      </c>
      <c r="H121">
        <v>7.6707999999999998E-2</v>
      </c>
      <c r="I121" s="8">
        <v>7901528</v>
      </c>
      <c r="J121">
        <v>1021</v>
      </c>
      <c r="L121" s="5">
        <v>9.56</v>
      </c>
      <c r="M121">
        <v>-99.174809999999994</v>
      </c>
      <c r="N121" t="s">
        <v>471</v>
      </c>
      <c r="O121">
        <f>L121/D121</f>
        <v>121.13072234963194</v>
      </c>
    </row>
    <row r="122" spans="1:15" x14ac:dyDescent="0.2">
      <c r="A122" t="s">
        <v>472</v>
      </c>
      <c r="B122" t="s">
        <v>473</v>
      </c>
      <c r="C122" t="s">
        <v>474</v>
      </c>
      <c r="D122" s="3">
        <v>0.26688099999999998</v>
      </c>
      <c r="E122">
        <v>1.4757559999999999E-2</v>
      </c>
      <c r="F122" s="3">
        <v>5.8532999999999999</v>
      </c>
      <c r="G122">
        <v>0.27098</v>
      </c>
      <c r="H122">
        <v>0.24612899999999999</v>
      </c>
      <c r="I122" s="8">
        <v>7887184</v>
      </c>
      <c r="J122">
        <v>1022</v>
      </c>
      <c r="K122" s="5">
        <v>26692087</v>
      </c>
      <c r="L122" s="5">
        <v>24.87</v>
      </c>
      <c r="M122">
        <v>-98.927670000000006</v>
      </c>
      <c r="N122" t="s">
        <v>475</v>
      </c>
      <c r="O122">
        <f>L122/D122</f>
        <v>93.18760046612536</v>
      </c>
    </row>
    <row r="123" spans="1:15" x14ac:dyDescent="0.2">
      <c r="A123" t="s">
        <v>476</v>
      </c>
      <c r="B123" t="s">
        <v>477</v>
      </c>
      <c r="C123" t="s">
        <v>478</v>
      </c>
      <c r="D123" s="3">
        <v>3.72</v>
      </c>
      <c r="E123">
        <v>-0.53908421247960403</v>
      </c>
      <c r="F123" s="3">
        <v>-12.65301</v>
      </c>
      <c r="G123">
        <v>4.42</v>
      </c>
      <c r="H123">
        <v>3.67</v>
      </c>
      <c r="I123" s="8">
        <v>7833061</v>
      </c>
      <c r="J123">
        <v>1025</v>
      </c>
      <c r="K123" s="5">
        <v>7833061</v>
      </c>
      <c r="L123" s="5">
        <v>981.83</v>
      </c>
      <c r="M123">
        <v>-99.6233</v>
      </c>
      <c r="N123" t="s">
        <v>479</v>
      </c>
      <c r="O123">
        <f>L123/D123</f>
        <v>263.93279569892474</v>
      </c>
    </row>
    <row r="124" spans="1:15" x14ac:dyDescent="0.2">
      <c r="A124" t="s">
        <v>480</v>
      </c>
      <c r="B124" t="s">
        <v>481</v>
      </c>
      <c r="C124" t="s">
        <v>482</v>
      </c>
      <c r="D124" s="3">
        <v>9.9418999999999993E-2</v>
      </c>
      <c r="E124">
        <v>-9.4885109916170041E-3</v>
      </c>
      <c r="F124" s="3">
        <v>-8.7124699999999997</v>
      </c>
      <c r="G124">
        <v>0.112873</v>
      </c>
      <c r="H124">
        <v>9.9072999999999994E-2</v>
      </c>
      <c r="I124" s="8">
        <v>7785477</v>
      </c>
      <c r="J124">
        <v>1005</v>
      </c>
      <c r="K124" s="5">
        <v>99418680</v>
      </c>
      <c r="L124" s="5">
        <v>0.12880900000000001</v>
      </c>
      <c r="M124">
        <v>-14.947050000000001</v>
      </c>
      <c r="N124" t="s">
        <v>483</v>
      </c>
      <c r="O124">
        <f>L124/D124</f>
        <v>1.2956175378951711</v>
      </c>
    </row>
    <row r="125" spans="1:15" x14ac:dyDescent="0.2">
      <c r="A125" t="s">
        <v>484</v>
      </c>
      <c r="B125" t="s">
        <v>485</v>
      </c>
      <c r="C125" t="s">
        <v>486</v>
      </c>
      <c r="D125" s="3">
        <v>2.9446259999999998E-2</v>
      </c>
      <c r="E125">
        <v>1.5022000000000001E-4</v>
      </c>
      <c r="F125" s="3">
        <v>0.51276999999999995</v>
      </c>
      <c r="G125">
        <v>3.004209E-2</v>
      </c>
      <c r="H125">
        <v>2.8944729999999998E-2</v>
      </c>
      <c r="I125" s="8">
        <v>7777762</v>
      </c>
      <c r="J125">
        <v>1026</v>
      </c>
      <c r="K125" s="5">
        <v>29462072</v>
      </c>
      <c r="L125" s="5">
        <v>1.47</v>
      </c>
      <c r="M125">
        <v>-98.014880000000005</v>
      </c>
      <c r="N125" t="s">
        <v>487</v>
      </c>
      <c r="O125">
        <f>L125/D125</f>
        <v>49.921450126433719</v>
      </c>
    </row>
    <row r="126" spans="1:15" x14ac:dyDescent="0.2">
      <c r="A126" t="s">
        <v>488</v>
      </c>
      <c r="B126" t="s">
        <v>488</v>
      </c>
      <c r="C126" t="s">
        <v>489</v>
      </c>
      <c r="D126" s="3">
        <v>0.56755999999999995</v>
      </c>
      <c r="E126">
        <v>7.6114000000000001E-2</v>
      </c>
      <c r="F126" s="3">
        <v>15.48767</v>
      </c>
      <c r="G126">
        <v>0.60067199999999998</v>
      </c>
      <c r="H126">
        <v>0.47654800000000003</v>
      </c>
      <c r="I126" s="8">
        <v>7702334</v>
      </c>
      <c r="J126">
        <v>1027</v>
      </c>
      <c r="L126" s="5">
        <v>4.8099999999999996</v>
      </c>
      <c r="M126">
        <v>-88.233419999999995</v>
      </c>
      <c r="N126" t="s">
        <v>490</v>
      </c>
      <c r="O126">
        <f>L126/D126</f>
        <v>8.4748749030939461</v>
      </c>
    </row>
    <row r="127" spans="1:15" x14ac:dyDescent="0.2">
      <c r="A127" t="s">
        <v>491</v>
      </c>
      <c r="B127" t="s">
        <v>492</v>
      </c>
      <c r="C127" t="s">
        <v>493</v>
      </c>
      <c r="D127" s="3">
        <v>3.0113800000000001E-3</v>
      </c>
      <c r="E127">
        <v>-3.8855737986600002E-6</v>
      </c>
      <c r="F127" s="3">
        <v>-0.12886</v>
      </c>
      <c r="G127">
        <v>3.0168899999999999E-3</v>
      </c>
      <c r="H127">
        <v>2.8765100000000001E-3</v>
      </c>
      <c r="I127" s="8">
        <v>7677247</v>
      </c>
      <c r="J127">
        <v>1033</v>
      </c>
      <c r="K127" s="5">
        <v>24077480</v>
      </c>
      <c r="L127" s="5">
        <v>4.7124630000000001E-2</v>
      </c>
      <c r="M127">
        <v>-93.625129999999999</v>
      </c>
      <c r="N127" t="s">
        <v>494</v>
      </c>
      <c r="O127">
        <f>L127/D127</f>
        <v>15.648848700595739</v>
      </c>
    </row>
    <row r="128" spans="1:15" x14ac:dyDescent="0.2">
      <c r="A128" t="s">
        <v>495</v>
      </c>
      <c r="B128" t="s">
        <v>496</v>
      </c>
      <c r="C128" t="s">
        <v>497</v>
      </c>
      <c r="D128" s="3">
        <v>1.3044210000000001E-2</v>
      </c>
      <c r="E128">
        <v>9.3449999999999995E-5</v>
      </c>
      <c r="F128" s="3">
        <v>0.72160000000000002</v>
      </c>
      <c r="G128">
        <v>1.3295929999999999E-2</v>
      </c>
      <c r="H128">
        <v>1.288767E-2</v>
      </c>
      <c r="I128" s="8">
        <v>7645387</v>
      </c>
      <c r="J128">
        <v>1028</v>
      </c>
      <c r="K128" s="5">
        <v>6510217</v>
      </c>
      <c r="L128" s="5">
        <v>1.85</v>
      </c>
      <c r="M128">
        <v>-99.296610000000001</v>
      </c>
      <c r="N128" t="s">
        <v>498</v>
      </c>
      <c r="O128">
        <f>L128/D128</f>
        <v>141.82537692968759</v>
      </c>
    </row>
    <row r="129" spans="1:15" x14ac:dyDescent="0.2">
      <c r="A129" t="s">
        <v>499</v>
      </c>
      <c r="B129" t="s">
        <v>500</v>
      </c>
      <c r="C129" t="s">
        <v>501</v>
      </c>
      <c r="D129" s="3">
        <v>0.66530599999999995</v>
      </c>
      <c r="I129" s="8">
        <v>7642133</v>
      </c>
      <c r="J129">
        <v>1029</v>
      </c>
      <c r="K129" s="5">
        <v>7642133</v>
      </c>
      <c r="L129" s="5">
        <v>12.35</v>
      </c>
      <c r="M129">
        <v>-94.611159999999998</v>
      </c>
      <c r="N129" t="s">
        <v>502</v>
      </c>
      <c r="O129">
        <f>L129/D129</f>
        <v>18.562886852065066</v>
      </c>
    </row>
    <row r="130" spans="1:15" x14ac:dyDescent="0.2">
      <c r="A130" t="s">
        <v>503</v>
      </c>
      <c r="B130" t="s">
        <v>504</v>
      </c>
      <c r="C130" t="s">
        <v>505</v>
      </c>
      <c r="D130" s="3">
        <v>61.61</v>
      </c>
      <c r="E130">
        <v>0.67795099999999997</v>
      </c>
      <c r="F130" s="3">
        <v>1.11266</v>
      </c>
      <c r="G130">
        <v>61.86</v>
      </c>
      <c r="H130">
        <v>60.69</v>
      </c>
      <c r="I130" s="8">
        <v>7631478</v>
      </c>
      <c r="J130">
        <v>1031</v>
      </c>
      <c r="L130" s="5">
        <v>62.82</v>
      </c>
      <c r="M130">
        <v>-2.1578300000000001</v>
      </c>
      <c r="N130" t="s">
        <v>506</v>
      </c>
      <c r="O130">
        <f>L130/D130</f>
        <v>1.0196396688849212</v>
      </c>
    </row>
    <row r="131" spans="1:15" x14ac:dyDescent="0.2">
      <c r="A131" t="s">
        <v>507</v>
      </c>
      <c r="B131" t="s">
        <v>507</v>
      </c>
      <c r="C131" t="s">
        <v>508</v>
      </c>
      <c r="D131" s="3">
        <v>0.30670500000000001</v>
      </c>
      <c r="E131">
        <v>6.93022E-3</v>
      </c>
      <c r="F131" s="3">
        <v>2.3118099999999999</v>
      </c>
      <c r="G131">
        <v>0.31093700000000002</v>
      </c>
      <c r="H131">
        <v>0.29883999999999999</v>
      </c>
      <c r="I131" s="8">
        <v>7620940</v>
      </c>
      <c r="J131">
        <v>1034</v>
      </c>
      <c r="L131" s="5">
        <v>3.33</v>
      </c>
      <c r="M131">
        <v>-90.855050000000006</v>
      </c>
      <c r="N131" t="s">
        <v>509</v>
      </c>
      <c r="O131">
        <f>L131/D131</f>
        <v>10.857338484863305</v>
      </c>
    </row>
    <row r="132" spans="1:15" x14ac:dyDescent="0.2">
      <c r="A132" t="s">
        <v>510</v>
      </c>
      <c r="B132" t="s">
        <v>511</v>
      </c>
      <c r="C132" t="s">
        <v>512</v>
      </c>
      <c r="D132" s="3">
        <v>1.3878929999999999E-2</v>
      </c>
      <c r="E132">
        <v>-1.74332002593655E-3</v>
      </c>
      <c r="F132" s="3">
        <v>-11.15921</v>
      </c>
      <c r="G132">
        <v>1.615925E-2</v>
      </c>
      <c r="H132">
        <v>1.2932300000000001E-2</v>
      </c>
      <c r="I132" s="8">
        <v>7615826</v>
      </c>
      <c r="J132">
        <v>1014</v>
      </c>
      <c r="K132" s="5">
        <v>69369289</v>
      </c>
      <c r="L132" s="5">
        <v>0.62349299999999996</v>
      </c>
      <c r="M132">
        <v>-97.668629999999993</v>
      </c>
      <c r="N132" t="s">
        <v>513</v>
      </c>
      <c r="O132">
        <f>L132/D132</f>
        <v>44.923708095652906</v>
      </c>
    </row>
    <row r="133" spans="1:15" x14ac:dyDescent="0.2">
      <c r="A133" t="s">
        <v>514</v>
      </c>
      <c r="B133" t="s">
        <v>515</v>
      </c>
      <c r="C133" t="s">
        <v>516</v>
      </c>
      <c r="D133" s="3">
        <v>1.044</v>
      </c>
      <c r="E133">
        <v>7.8146999999999994E-2</v>
      </c>
      <c r="F133" s="3">
        <v>8.0910299999999999</v>
      </c>
      <c r="G133">
        <v>1.1100000000000001</v>
      </c>
      <c r="H133">
        <v>0.96285500000000002</v>
      </c>
      <c r="I133" s="8">
        <v>7609955</v>
      </c>
      <c r="J133">
        <v>1035</v>
      </c>
      <c r="K133" s="5">
        <v>15663500</v>
      </c>
      <c r="L133" s="5">
        <v>91.94</v>
      </c>
      <c r="M133">
        <v>-98.869749999999996</v>
      </c>
      <c r="N133" t="s">
        <v>517</v>
      </c>
      <c r="O133">
        <f>L133/D133</f>
        <v>88.065134099616856</v>
      </c>
    </row>
    <row r="134" spans="1:15" x14ac:dyDescent="0.2">
      <c r="A134" t="s">
        <v>518</v>
      </c>
      <c r="B134" t="s">
        <v>519</v>
      </c>
      <c r="C134" t="s">
        <v>520</v>
      </c>
      <c r="D134" s="3">
        <v>4.5999999999999996</v>
      </c>
      <c r="E134">
        <v>-1.1007797280955249E-3</v>
      </c>
      <c r="F134" s="3">
        <v>-2.3900000000000001E-2</v>
      </c>
      <c r="G134">
        <v>4.6500000000000004</v>
      </c>
      <c r="H134">
        <v>4.5199999999999996</v>
      </c>
      <c r="I134" s="8">
        <v>7602337</v>
      </c>
      <c r="J134">
        <v>1030</v>
      </c>
      <c r="L134" s="5">
        <v>7.05</v>
      </c>
      <c r="M134">
        <v>-34.40569</v>
      </c>
      <c r="N134" t="s">
        <v>521</v>
      </c>
      <c r="O134">
        <f>L134/D134</f>
        <v>1.5326086956521741</v>
      </c>
    </row>
    <row r="135" spans="1:15" x14ac:dyDescent="0.2">
      <c r="A135" t="s">
        <v>522</v>
      </c>
      <c r="B135" t="s">
        <v>523</v>
      </c>
      <c r="C135" t="s">
        <v>524</v>
      </c>
      <c r="D135" s="3">
        <v>2.1284440000000002E-2</v>
      </c>
      <c r="E135">
        <v>1.78765E-3</v>
      </c>
      <c r="F135" s="3">
        <v>9.1689399999999992</v>
      </c>
      <c r="G135">
        <v>2.3048430000000002E-2</v>
      </c>
      <c r="H135">
        <v>1.9314660000000001E-2</v>
      </c>
      <c r="I135" s="8">
        <v>7588550</v>
      </c>
      <c r="J135">
        <v>1032</v>
      </c>
      <c r="L135" s="5">
        <v>1.0660000000000001</v>
      </c>
      <c r="M135">
        <v>-98.027879999999996</v>
      </c>
      <c r="N135" t="s">
        <v>525</v>
      </c>
      <c r="O135">
        <f>L135/D135</f>
        <v>50.083535202241634</v>
      </c>
    </row>
    <row r="136" spans="1:15" x14ac:dyDescent="0.2">
      <c r="A136" t="s">
        <v>526</v>
      </c>
      <c r="B136" t="s">
        <v>527</v>
      </c>
      <c r="C136" t="s">
        <v>528</v>
      </c>
      <c r="D136" s="3">
        <v>1.58</v>
      </c>
      <c r="E136">
        <v>4.7382099999999996E-3</v>
      </c>
      <c r="F136" s="3">
        <v>0.29987999999999998</v>
      </c>
      <c r="G136">
        <v>1.65</v>
      </c>
      <c r="H136">
        <v>1.55</v>
      </c>
      <c r="I136" s="8">
        <v>7558854</v>
      </c>
      <c r="J136">
        <v>1037</v>
      </c>
      <c r="L136" s="5">
        <v>19.02</v>
      </c>
      <c r="M136">
        <v>-91.674009999999996</v>
      </c>
      <c r="N136" t="s">
        <v>529</v>
      </c>
      <c r="O136">
        <f>L136/D136</f>
        <v>12.037974683544302</v>
      </c>
    </row>
    <row r="137" spans="1:15" x14ac:dyDescent="0.2">
      <c r="A137" t="s">
        <v>530</v>
      </c>
      <c r="B137" t="s">
        <v>531</v>
      </c>
      <c r="C137" t="s">
        <v>532</v>
      </c>
      <c r="D137" s="3">
        <v>2.02</v>
      </c>
      <c r="E137">
        <v>-0.1519468998681881</v>
      </c>
      <c r="F137" s="3">
        <v>-6.9819000000000004</v>
      </c>
      <c r="G137">
        <v>2.23</v>
      </c>
      <c r="H137">
        <v>2.0099999999999998</v>
      </c>
      <c r="I137" s="8">
        <v>7555586</v>
      </c>
      <c r="J137">
        <v>1036</v>
      </c>
      <c r="L137" s="5">
        <v>33.58</v>
      </c>
      <c r="M137">
        <v>-93.979179999999999</v>
      </c>
      <c r="N137" t="s">
        <v>533</v>
      </c>
      <c r="O137">
        <f>L137/D137</f>
        <v>16.623762376237622</v>
      </c>
    </row>
    <row r="138" spans="1:15" x14ac:dyDescent="0.2">
      <c r="A138" t="s">
        <v>534</v>
      </c>
      <c r="B138" t="s">
        <v>534</v>
      </c>
      <c r="C138" t="s">
        <v>535</v>
      </c>
      <c r="D138" s="3">
        <v>1.493333E-2</v>
      </c>
      <c r="E138">
        <v>-8.8110593802182002E-4</v>
      </c>
      <c r="F138" s="3">
        <v>-5.5715300000000001</v>
      </c>
      <c r="G138">
        <v>1.5962150000000001E-2</v>
      </c>
      <c r="H138">
        <v>1.458952E-2</v>
      </c>
      <c r="I138" s="8">
        <v>7486365</v>
      </c>
      <c r="J138">
        <v>1038</v>
      </c>
      <c r="L138" s="5">
        <v>0.95025000000000004</v>
      </c>
      <c r="M138">
        <v>-98.430509999999998</v>
      </c>
      <c r="N138" t="s">
        <v>536</v>
      </c>
      <c r="O138">
        <f>L138/D138</f>
        <v>63.632826703755967</v>
      </c>
    </row>
    <row r="139" spans="1:15" x14ac:dyDescent="0.2">
      <c r="A139" t="s">
        <v>537</v>
      </c>
      <c r="B139" t="s">
        <v>538</v>
      </c>
      <c r="C139" t="s">
        <v>539</v>
      </c>
      <c r="D139" s="3">
        <v>0.61906300000000003</v>
      </c>
      <c r="E139">
        <v>-9.8284541647453193E-4</v>
      </c>
      <c r="F139" s="3">
        <v>-0.15851000000000001</v>
      </c>
      <c r="G139">
        <v>0.62154399999999999</v>
      </c>
      <c r="H139">
        <v>0.61195600000000006</v>
      </c>
      <c r="I139" s="8">
        <v>7466262</v>
      </c>
      <c r="J139">
        <v>1039</v>
      </c>
      <c r="K139" s="5">
        <v>61777544</v>
      </c>
      <c r="L139" s="5">
        <v>18.3</v>
      </c>
      <c r="M139">
        <v>-96.622600000000006</v>
      </c>
      <c r="N139" t="s">
        <v>540</v>
      </c>
      <c r="O139">
        <f>L139/D139</f>
        <v>29.56080398925473</v>
      </c>
    </row>
    <row r="140" spans="1:15" x14ac:dyDescent="0.2">
      <c r="A140" t="s">
        <v>541</v>
      </c>
      <c r="B140" t="s">
        <v>542</v>
      </c>
      <c r="C140" t="s">
        <v>543</v>
      </c>
      <c r="D140" s="3">
        <v>0.15339800000000001</v>
      </c>
      <c r="E140">
        <v>-5.7424435308314802E-4</v>
      </c>
      <c r="F140" s="3">
        <v>-0.37295</v>
      </c>
      <c r="G140">
        <v>0.17216600000000001</v>
      </c>
      <c r="H140">
        <v>0.150452</v>
      </c>
      <c r="I140" s="8">
        <v>7423719</v>
      </c>
      <c r="J140">
        <v>1040</v>
      </c>
      <c r="L140" s="5">
        <v>5.16</v>
      </c>
      <c r="M140">
        <v>-97.014809999999997</v>
      </c>
      <c r="N140" t="s">
        <v>544</v>
      </c>
      <c r="O140">
        <f>L140/D140</f>
        <v>33.637987457463588</v>
      </c>
    </row>
    <row r="141" spans="1:15" x14ac:dyDescent="0.2">
      <c r="A141" t="s">
        <v>545</v>
      </c>
      <c r="B141" t="s">
        <v>546</v>
      </c>
      <c r="C141" t="s">
        <v>547</v>
      </c>
      <c r="D141" s="3">
        <v>0.99654600000000004</v>
      </c>
      <c r="E141">
        <v>-7.6172886130976302E-4</v>
      </c>
      <c r="F141" s="3">
        <v>-7.6380000000000003E-2</v>
      </c>
      <c r="G141">
        <v>1.002</v>
      </c>
      <c r="H141">
        <v>0.98828199999999999</v>
      </c>
      <c r="I141" s="8">
        <v>7405754</v>
      </c>
      <c r="J141">
        <v>1042</v>
      </c>
      <c r="L141" s="5">
        <v>8.9</v>
      </c>
      <c r="M141">
        <v>-88.810429999999997</v>
      </c>
      <c r="N141" t="s">
        <v>548</v>
      </c>
      <c r="O141">
        <f>L141/D141</f>
        <v>8.9308471460424297</v>
      </c>
    </row>
    <row r="142" spans="1:15" x14ac:dyDescent="0.2">
      <c r="A142" t="s">
        <v>549</v>
      </c>
      <c r="B142" t="s">
        <v>550</v>
      </c>
      <c r="C142" t="s">
        <v>551</v>
      </c>
      <c r="D142" s="3">
        <v>3.9264999999999998E-4</v>
      </c>
      <c r="E142">
        <v>2.285E-5</v>
      </c>
      <c r="F142" s="3">
        <v>6.1794399999999996</v>
      </c>
      <c r="G142">
        <v>3.9323E-4</v>
      </c>
      <c r="H142">
        <v>3.6863E-4</v>
      </c>
      <c r="I142" s="8">
        <v>7401520</v>
      </c>
      <c r="J142">
        <v>1041</v>
      </c>
      <c r="L142" s="5">
        <v>1.290959E-2</v>
      </c>
      <c r="M142">
        <v>-96.968069999999997</v>
      </c>
      <c r="N142" t="s">
        <v>552</v>
      </c>
      <c r="O142">
        <f>L142/D142</f>
        <v>32.878110276327519</v>
      </c>
    </row>
    <row r="143" spans="1:15" x14ac:dyDescent="0.2">
      <c r="A143" t="s">
        <v>553</v>
      </c>
      <c r="B143" t="s">
        <v>553</v>
      </c>
      <c r="C143" t="s">
        <v>554</v>
      </c>
      <c r="D143" s="3">
        <v>7.6058000000000001E-2</v>
      </c>
      <c r="E143">
        <v>-4.3106756995742457E-3</v>
      </c>
      <c r="F143" s="3">
        <v>-5.3635900000000003</v>
      </c>
      <c r="G143">
        <v>8.4302000000000002E-2</v>
      </c>
      <c r="H143">
        <v>7.5367000000000003E-2</v>
      </c>
      <c r="I143" s="8">
        <v>7379653</v>
      </c>
      <c r="J143">
        <v>1047</v>
      </c>
      <c r="K143" s="5">
        <v>17638369</v>
      </c>
      <c r="L143" s="5">
        <v>2.4500000000000002</v>
      </c>
      <c r="M143">
        <v>-96.914479999999998</v>
      </c>
      <c r="N143" t="s">
        <v>555</v>
      </c>
      <c r="O143">
        <f>L143/D143</f>
        <v>32.212259065450056</v>
      </c>
    </row>
    <row r="144" spans="1:15" x14ac:dyDescent="0.2">
      <c r="A144" t="s">
        <v>556</v>
      </c>
      <c r="B144" t="s">
        <v>557</v>
      </c>
      <c r="C144" t="s">
        <v>558</v>
      </c>
      <c r="D144" s="3">
        <v>5.8067000000000004E-4</v>
      </c>
      <c r="E144">
        <v>-1.468496975439E-6</v>
      </c>
      <c r="F144" s="3">
        <v>-0.25225999999999998</v>
      </c>
      <c r="G144">
        <v>5.8493E-4</v>
      </c>
      <c r="H144">
        <v>5.7662999999999996E-4</v>
      </c>
      <c r="I144" s="8">
        <v>7370768</v>
      </c>
      <c r="J144">
        <v>1043</v>
      </c>
      <c r="L144" s="5">
        <v>1.5441089999999999E-2</v>
      </c>
      <c r="M144">
        <v>-96.243889999999993</v>
      </c>
      <c r="N144" t="s">
        <v>559</v>
      </c>
      <c r="O144">
        <f>L144/D144</f>
        <v>26.591850793049407</v>
      </c>
    </row>
    <row r="145" spans="1:15" x14ac:dyDescent="0.2">
      <c r="A145" t="s">
        <v>560</v>
      </c>
      <c r="B145" t="s">
        <v>561</v>
      </c>
      <c r="C145" t="s">
        <v>562</v>
      </c>
      <c r="D145" s="3">
        <v>2.5944209999999999E-2</v>
      </c>
      <c r="E145">
        <v>1.6535600000000001E-3</v>
      </c>
      <c r="F145" s="3">
        <v>6.8073699999999997</v>
      </c>
      <c r="G145">
        <v>2.7822619999999999E-2</v>
      </c>
      <c r="H145">
        <v>2.4231579999999999E-2</v>
      </c>
      <c r="I145" s="8">
        <v>7362726</v>
      </c>
      <c r="J145">
        <v>1045</v>
      </c>
      <c r="K145" s="5">
        <v>12988060</v>
      </c>
      <c r="L145" s="5">
        <v>1.03</v>
      </c>
      <c r="M145">
        <v>-97.482860000000002</v>
      </c>
      <c r="N145" t="s">
        <v>563</v>
      </c>
      <c r="O145">
        <f>L145/D145</f>
        <v>39.700572883121133</v>
      </c>
    </row>
    <row r="146" spans="1:15" x14ac:dyDescent="0.2">
      <c r="A146" t="s">
        <v>564</v>
      </c>
      <c r="B146" t="s">
        <v>564</v>
      </c>
      <c r="C146" t="s">
        <v>565</v>
      </c>
      <c r="D146" s="3">
        <v>0.56570900000000002</v>
      </c>
      <c r="E146">
        <v>7.6661000000000003E-4</v>
      </c>
      <c r="F146" s="3">
        <v>0.13569999999999999</v>
      </c>
      <c r="G146">
        <v>0.56851799999999997</v>
      </c>
      <c r="H146">
        <v>0.55963499999999999</v>
      </c>
      <c r="I146" s="8">
        <v>7357439</v>
      </c>
      <c r="J146">
        <v>1046</v>
      </c>
      <c r="K146" s="5">
        <v>56591331</v>
      </c>
      <c r="L146" s="5">
        <v>1.67</v>
      </c>
      <c r="M146">
        <v>-66.232389999999995</v>
      </c>
      <c r="N146" t="s">
        <v>566</v>
      </c>
      <c r="O146">
        <f>L146/D146</f>
        <v>2.9520477842848529</v>
      </c>
    </row>
    <row r="147" spans="1:15" x14ac:dyDescent="0.2">
      <c r="A147" t="s">
        <v>567</v>
      </c>
      <c r="B147" t="s">
        <v>568</v>
      </c>
      <c r="C147" t="s">
        <v>569</v>
      </c>
      <c r="D147" s="3">
        <v>3.4853999999999999E-4</v>
      </c>
      <c r="E147">
        <v>2.4499999999999998E-6</v>
      </c>
      <c r="F147" s="3">
        <v>0.70867000000000002</v>
      </c>
      <c r="G147">
        <v>3.5738000000000002E-4</v>
      </c>
      <c r="H147">
        <v>3.3330000000000002E-4</v>
      </c>
      <c r="I147" s="8">
        <v>7313712</v>
      </c>
      <c r="J147">
        <v>1048</v>
      </c>
      <c r="K147" s="5">
        <v>10478667</v>
      </c>
      <c r="L147" s="5">
        <v>2.6239390000000001E-2</v>
      </c>
      <c r="M147">
        <v>-98.667869999999994</v>
      </c>
      <c r="N147" t="s">
        <v>570</v>
      </c>
      <c r="O147">
        <f>L147/D147</f>
        <v>75.283726401560799</v>
      </c>
    </row>
    <row r="148" spans="1:15" x14ac:dyDescent="0.2">
      <c r="A148" t="s">
        <v>571</v>
      </c>
      <c r="B148" t="s">
        <v>571</v>
      </c>
      <c r="C148" t="s">
        <v>572</v>
      </c>
      <c r="D148" s="3">
        <v>1570.95</v>
      </c>
      <c r="E148">
        <v>1.083</v>
      </c>
      <c r="F148" s="3">
        <v>6.9019999999999998E-2</v>
      </c>
      <c r="G148">
        <v>1599.98</v>
      </c>
      <c r="H148">
        <v>1563.19</v>
      </c>
      <c r="I148" s="8">
        <v>7274525</v>
      </c>
      <c r="J148">
        <v>1050</v>
      </c>
      <c r="L148" s="5">
        <v>4728</v>
      </c>
      <c r="M148">
        <v>-66.829819999999998</v>
      </c>
      <c r="N148" t="s">
        <v>573</v>
      </c>
      <c r="O148">
        <f>L148/D148</f>
        <v>3.0096438460803969</v>
      </c>
    </row>
    <row r="149" spans="1:15" x14ac:dyDescent="0.2">
      <c r="A149" t="s">
        <v>574</v>
      </c>
      <c r="B149" t="s">
        <v>575</v>
      </c>
      <c r="C149" t="s">
        <v>576</v>
      </c>
      <c r="D149" s="3">
        <v>1.8233199999999999E-7</v>
      </c>
      <c r="E149">
        <v>1.837E-9</v>
      </c>
      <c r="F149" s="3">
        <v>1.01773</v>
      </c>
      <c r="G149">
        <v>1.9037999999999999E-7</v>
      </c>
      <c r="H149">
        <v>1.7849000000000001E-7</v>
      </c>
      <c r="I149" s="8">
        <v>7265931</v>
      </c>
      <c r="J149">
        <v>1049</v>
      </c>
      <c r="K149" s="5">
        <v>18212435</v>
      </c>
      <c r="L149" s="5">
        <v>1.1080000000000001E-5</v>
      </c>
      <c r="M149">
        <v>-98.354650000000007</v>
      </c>
      <c r="N149" t="s">
        <v>577</v>
      </c>
      <c r="O149">
        <f>L149/D149</f>
        <v>60.768268872167262</v>
      </c>
    </row>
    <row r="150" spans="1:15" x14ac:dyDescent="0.2">
      <c r="A150" t="s">
        <v>578</v>
      </c>
      <c r="B150" t="s">
        <v>579</v>
      </c>
      <c r="C150" t="s">
        <v>580</v>
      </c>
      <c r="D150" s="3">
        <v>4.1085999999999998E-4</v>
      </c>
      <c r="E150">
        <v>1.6840000000000001E-5</v>
      </c>
      <c r="F150" s="3">
        <v>4.2740999999999998</v>
      </c>
      <c r="G150">
        <v>4.1251999999999999E-4</v>
      </c>
      <c r="H150">
        <v>3.9361000000000002E-4</v>
      </c>
      <c r="I150" s="8">
        <v>7248492</v>
      </c>
      <c r="J150">
        <v>1051</v>
      </c>
      <c r="L150" s="5">
        <v>3.9737799999999997E-3</v>
      </c>
      <c r="M150">
        <v>-89.661360000000002</v>
      </c>
      <c r="N150" t="s">
        <v>581</v>
      </c>
      <c r="O150">
        <f>L150/D150</f>
        <v>9.6718590274059295</v>
      </c>
    </row>
    <row r="151" spans="1:15" x14ac:dyDescent="0.2">
      <c r="A151" t="s">
        <v>582</v>
      </c>
      <c r="B151" t="s">
        <v>583</v>
      </c>
      <c r="C151" t="s">
        <v>584</v>
      </c>
      <c r="D151" s="3">
        <v>1.5</v>
      </c>
      <c r="E151">
        <v>2.1701620000000001E-2</v>
      </c>
      <c r="F151" s="3">
        <v>1.4676400000000001</v>
      </c>
      <c r="G151">
        <v>1.51</v>
      </c>
      <c r="H151">
        <v>1.48</v>
      </c>
      <c r="I151" s="8">
        <v>7238275</v>
      </c>
      <c r="J151">
        <v>1052</v>
      </c>
      <c r="K151" s="5">
        <v>61278</v>
      </c>
      <c r="L151" s="5">
        <v>5.13</v>
      </c>
      <c r="M151">
        <v>-70.779660000000007</v>
      </c>
      <c r="N151" t="s">
        <v>585</v>
      </c>
      <c r="O151">
        <f>L151/D151</f>
        <v>3.42</v>
      </c>
    </row>
    <row r="152" spans="1:15" x14ac:dyDescent="0.2">
      <c r="A152" t="s">
        <v>586</v>
      </c>
      <c r="B152" t="s">
        <v>587</v>
      </c>
      <c r="C152" t="s">
        <v>588</v>
      </c>
      <c r="D152" s="3">
        <v>2.1967900000000001E-3</v>
      </c>
      <c r="E152">
        <v>8.5470000000000007E-5</v>
      </c>
      <c r="F152" s="3">
        <v>4.0480099999999997</v>
      </c>
      <c r="G152">
        <v>2.3787000000000001E-3</v>
      </c>
      <c r="H152">
        <v>2.0181800000000001E-3</v>
      </c>
      <c r="I152" s="8">
        <v>7173379</v>
      </c>
      <c r="J152">
        <v>1044</v>
      </c>
      <c r="K152" s="5">
        <v>10992186</v>
      </c>
      <c r="L152" s="5">
        <v>0.24010200000000001</v>
      </c>
      <c r="M152">
        <v>-99.068950000000001</v>
      </c>
      <c r="N152" t="s">
        <v>589</v>
      </c>
      <c r="O152">
        <f>L152/D152</f>
        <v>109.2967466166543</v>
      </c>
    </row>
    <row r="153" spans="1:15" x14ac:dyDescent="0.2">
      <c r="A153" t="s">
        <v>590</v>
      </c>
      <c r="B153" t="s">
        <v>591</v>
      </c>
      <c r="C153" t="s">
        <v>592</v>
      </c>
      <c r="D153" s="3">
        <v>3.5630420000000003E-2</v>
      </c>
      <c r="E153">
        <v>6.8581999999999996E-4</v>
      </c>
      <c r="F153" s="3">
        <v>1.96261</v>
      </c>
      <c r="G153">
        <v>4.0101150000000002E-2</v>
      </c>
      <c r="H153">
        <v>3.4852139999999997E-2</v>
      </c>
      <c r="I153" s="8">
        <v>7166377</v>
      </c>
      <c r="J153">
        <v>1055</v>
      </c>
      <c r="K153" s="5">
        <v>35569171</v>
      </c>
      <c r="L153" s="5">
        <v>2.33</v>
      </c>
      <c r="M153">
        <v>-98.473659999999995</v>
      </c>
      <c r="N153" t="s">
        <v>593</v>
      </c>
      <c r="O153">
        <f>L153/D153</f>
        <v>65.393559772800884</v>
      </c>
    </row>
    <row r="154" spans="1:15" x14ac:dyDescent="0.2">
      <c r="A154" t="s">
        <v>594</v>
      </c>
      <c r="B154" t="s">
        <v>595</v>
      </c>
      <c r="C154" t="s">
        <v>596</v>
      </c>
      <c r="D154" s="3">
        <v>1.2737200000000001E-3</v>
      </c>
      <c r="E154">
        <v>1.0370000000000001E-5</v>
      </c>
      <c r="F154" s="3">
        <v>0.82101000000000002</v>
      </c>
      <c r="G154">
        <v>1.35005E-3</v>
      </c>
      <c r="H154">
        <v>1.24384E-3</v>
      </c>
      <c r="I154" s="8">
        <v>7163374</v>
      </c>
      <c r="J154">
        <v>1054</v>
      </c>
      <c r="K154" s="5">
        <v>17572423</v>
      </c>
      <c r="L154" s="5">
        <v>6.1769999999999999E-2</v>
      </c>
      <c r="M154">
        <v>-97.96266</v>
      </c>
      <c r="N154" t="s">
        <v>597</v>
      </c>
      <c r="O154">
        <f>L154/D154</f>
        <v>48.49574474766824</v>
      </c>
    </row>
    <row r="155" spans="1:15" x14ac:dyDescent="0.2">
      <c r="A155" t="s">
        <v>598</v>
      </c>
      <c r="B155" t="s">
        <v>599</v>
      </c>
      <c r="C155" t="s">
        <v>600</v>
      </c>
      <c r="D155" s="3">
        <v>1.12817E-3</v>
      </c>
      <c r="E155">
        <v>-4.5499430264469999E-6</v>
      </c>
      <c r="F155" s="3">
        <v>-0.40167999999999998</v>
      </c>
      <c r="G155">
        <v>1.19421E-3</v>
      </c>
      <c r="H155">
        <v>1.0993699999999999E-3</v>
      </c>
      <c r="I155" s="8">
        <v>7151750</v>
      </c>
      <c r="J155">
        <v>1056</v>
      </c>
      <c r="K155" s="5">
        <v>13554502</v>
      </c>
      <c r="L155" s="5">
        <v>0.18656</v>
      </c>
      <c r="M155">
        <v>-99.394649999999999</v>
      </c>
      <c r="N155" t="s">
        <v>601</v>
      </c>
      <c r="O155">
        <f>L155/D155</f>
        <v>165.36514886940799</v>
      </c>
    </row>
    <row r="156" spans="1:15" x14ac:dyDescent="0.2">
      <c r="A156" t="s">
        <v>602</v>
      </c>
      <c r="B156" t="s">
        <v>603</v>
      </c>
      <c r="C156" t="s">
        <v>604</v>
      </c>
      <c r="D156" s="3">
        <v>6.3475999999999995E-4</v>
      </c>
      <c r="E156">
        <v>-1.1002441562979999E-6</v>
      </c>
      <c r="F156" s="3">
        <v>-0.17302999999999999</v>
      </c>
      <c r="G156">
        <v>6.4692000000000005E-4</v>
      </c>
      <c r="H156">
        <v>6.3102999999999998E-4</v>
      </c>
      <c r="I156" s="8">
        <v>7107304</v>
      </c>
      <c r="J156">
        <v>1057</v>
      </c>
      <c r="K156" s="5">
        <v>63445048</v>
      </c>
      <c r="L156" s="5">
        <v>2.3505760000000001E-2</v>
      </c>
      <c r="M156">
        <v>-97.303880000000007</v>
      </c>
      <c r="N156" t="s">
        <v>605</v>
      </c>
      <c r="O156">
        <f>L156/D156</f>
        <v>37.030940828029493</v>
      </c>
    </row>
    <row r="157" spans="1:15" x14ac:dyDescent="0.2">
      <c r="A157" t="s">
        <v>606</v>
      </c>
      <c r="B157" t="s">
        <v>607</v>
      </c>
      <c r="C157" t="s">
        <v>608</v>
      </c>
      <c r="D157" s="3">
        <v>9.41</v>
      </c>
      <c r="E157">
        <v>-1.739671011427022</v>
      </c>
      <c r="F157" s="3">
        <v>-15.59869</v>
      </c>
      <c r="G157">
        <v>11.24</v>
      </c>
      <c r="H157">
        <v>9.39</v>
      </c>
      <c r="I157" s="8">
        <v>7107181</v>
      </c>
      <c r="J157">
        <v>1059</v>
      </c>
      <c r="K157" s="5">
        <v>150546540</v>
      </c>
      <c r="L157" s="5">
        <v>380.72</v>
      </c>
      <c r="M157">
        <v>-97.533929999999998</v>
      </c>
      <c r="N157" t="s">
        <v>609</v>
      </c>
      <c r="O157">
        <f>L157/D157</f>
        <v>40.45908607863975</v>
      </c>
    </row>
    <row r="158" spans="1:15" x14ac:dyDescent="0.2">
      <c r="A158" t="s">
        <v>610</v>
      </c>
      <c r="B158" t="s">
        <v>610</v>
      </c>
      <c r="C158" t="s">
        <v>611</v>
      </c>
      <c r="D158" s="3">
        <v>5.9743999999999998E-2</v>
      </c>
      <c r="E158">
        <v>2.69476E-3</v>
      </c>
      <c r="F158" s="3">
        <v>4.7235899999999997</v>
      </c>
      <c r="G158">
        <v>6.0440000000000001E-2</v>
      </c>
      <c r="H158">
        <v>5.6655999999999998E-2</v>
      </c>
      <c r="I158" s="8">
        <v>7086225</v>
      </c>
      <c r="J158">
        <v>1060</v>
      </c>
      <c r="K158" s="5">
        <v>14941298</v>
      </c>
      <c r="L158" s="5">
        <v>9.27</v>
      </c>
      <c r="M158">
        <v>-99.356380000000001</v>
      </c>
      <c r="N158" t="s">
        <v>612</v>
      </c>
      <c r="O158">
        <f>L158/D158</f>
        <v>155.16202463845741</v>
      </c>
    </row>
    <row r="159" spans="1:15" x14ac:dyDescent="0.2">
      <c r="A159" t="s">
        <v>613</v>
      </c>
      <c r="B159" t="s">
        <v>614</v>
      </c>
      <c r="C159" t="s">
        <v>615</v>
      </c>
      <c r="D159" s="3">
        <v>2.3722399999999999E-3</v>
      </c>
      <c r="E159">
        <v>1.04E-6</v>
      </c>
      <c r="F159" s="3">
        <v>4.3779999999999999E-2</v>
      </c>
      <c r="G159">
        <v>2.39149E-3</v>
      </c>
      <c r="H159">
        <v>2.35965E-3</v>
      </c>
      <c r="I159" s="8">
        <v>7059277</v>
      </c>
      <c r="J159">
        <v>1064</v>
      </c>
      <c r="K159" s="5">
        <v>11865313</v>
      </c>
      <c r="L159" s="5">
        <v>0.13017000000000001</v>
      </c>
      <c r="M159">
        <v>-98.180850000000007</v>
      </c>
      <c r="N159" t="s">
        <v>616</v>
      </c>
      <c r="O159">
        <f>L159/D159</f>
        <v>54.872188311469337</v>
      </c>
    </row>
    <row r="160" spans="1:15" x14ac:dyDescent="0.2">
      <c r="A160" t="s">
        <v>617</v>
      </c>
      <c r="B160" t="s">
        <v>618</v>
      </c>
      <c r="C160" t="s">
        <v>619</v>
      </c>
      <c r="D160" s="3">
        <v>7.8403E-2</v>
      </c>
      <c r="E160">
        <v>1.0837399999999999E-3</v>
      </c>
      <c r="F160" s="3">
        <v>1.4016299999999999</v>
      </c>
      <c r="G160">
        <v>7.9240000000000005E-2</v>
      </c>
      <c r="H160">
        <v>7.6157000000000002E-2</v>
      </c>
      <c r="I160" s="8">
        <v>7051695</v>
      </c>
      <c r="J160">
        <v>1065</v>
      </c>
      <c r="K160" s="5">
        <v>7835217</v>
      </c>
      <c r="L160" s="5">
        <v>1.99</v>
      </c>
      <c r="M160">
        <v>-96.078900000000004</v>
      </c>
      <c r="N160" t="s">
        <v>620</v>
      </c>
      <c r="O160">
        <f>L160/D160</f>
        <v>25.381681823399614</v>
      </c>
    </row>
    <row r="161" spans="1:15" x14ac:dyDescent="0.2">
      <c r="A161" t="s">
        <v>621</v>
      </c>
      <c r="B161" t="s">
        <v>622</v>
      </c>
      <c r="C161" t="s">
        <v>623</v>
      </c>
      <c r="D161" s="3">
        <v>3.8300000000000003E-5</v>
      </c>
      <c r="E161">
        <v>1.4658E-8</v>
      </c>
      <c r="F161" s="3">
        <v>3.8280000000000002E-2</v>
      </c>
      <c r="G161">
        <v>3.8380000000000002E-5</v>
      </c>
      <c r="H161">
        <v>3.8279999999999999E-5</v>
      </c>
      <c r="I161" s="8">
        <v>7048588</v>
      </c>
      <c r="J161">
        <v>1063</v>
      </c>
      <c r="K161" s="5">
        <v>7065825</v>
      </c>
      <c r="L161" s="5">
        <v>0.14516599999999999</v>
      </c>
      <c r="M161">
        <v>-99.973609999999994</v>
      </c>
      <c r="N161" t="s">
        <v>624</v>
      </c>
      <c r="O161">
        <f>L161/D161</f>
        <v>3790.2349869451691</v>
      </c>
    </row>
    <row r="162" spans="1:15" x14ac:dyDescent="0.2">
      <c r="A162" t="s">
        <v>625</v>
      </c>
      <c r="B162" t="s">
        <v>626</v>
      </c>
      <c r="C162" t="s">
        <v>627</v>
      </c>
      <c r="D162" s="3">
        <v>2.0262260000000001E-2</v>
      </c>
      <c r="E162">
        <v>-2.0675101603228022E-3</v>
      </c>
      <c r="F162" s="3">
        <v>-9.2589900000000007</v>
      </c>
      <c r="G162">
        <v>2.2909599999999999E-2</v>
      </c>
      <c r="H162">
        <v>1.945815E-2</v>
      </c>
      <c r="I162" s="8">
        <v>7021063</v>
      </c>
      <c r="J162">
        <v>1061</v>
      </c>
      <c r="L162" s="5">
        <v>6.1499999999999999E-2</v>
      </c>
      <c r="M162">
        <v>-66.869420000000005</v>
      </c>
      <c r="N162" t="s">
        <v>628</v>
      </c>
      <c r="O162">
        <f>L162/D162</f>
        <v>3.0351994298760352</v>
      </c>
    </row>
    <row r="163" spans="1:15" x14ac:dyDescent="0.2">
      <c r="A163" t="s">
        <v>629</v>
      </c>
      <c r="B163" t="s">
        <v>630</v>
      </c>
      <c r="C163" t="s">
        <v>631</v>
      </c>
      <c r="D163" s="3">
        <v>1.5925089999999999E-2</v>
      </c>
      <c r="E163">
        <v>3.8179999999999997E-5</v>
      </c>
      <c r="F163" s="3">
        <v>0.24030000000000001</v>
      </c>
      <c r="G163">
        <v>1.7598900000000001E-2</v>
      </c>
      <c r="H163">
        <v>1.5804260000000001E-2</v>
      </c>
      <c r="I163" s="8">
        <v>7015419</v>
      </c>
      <c r="J163">
        <v>1066</v>
      </c>
      <c r="L163" s="5">
        <v>1.31</v>
      </c>
      <c r="M163">
        <v>-98.774609999999996</v>
      </c>
      <c r="N163" t="s">
        <v>632</v>
      </c>
      <c r="O163">
        <f>L163/D163</f>
        <v>82.260131653887044</v>
      </c>
    </row>
    <row r="164" spans="1:15" x14ac:dyDescent="0.2">
      <c r="A164" t="s">
        <v>633</v>
      </c>
      <c r="B164" t="s">
        <v>634</v>
      </c>
      <c r="C164" t="s">
        <v>635</v>
      </c>
      <c r="D164" s="3">
        <v>1.448441E-2</v>
      </c>
      <c r="E164">
        <v>6.1410000000000002E-4</v>
      </c>
      <c r="F164" s="3">
        <v>4.4274300000000002</v>
      </c>
      <c r="G164">
        <v>1.466402E-2</v>
      </c>
      <c r="H164">
        <v>1.387031E-2</v>
      </c>
      <c r="I164" s="8">
        <v>7002610</v>
      </c>
      <c r="J164">
        <v>1058</v>
      </c>
      <c r="K164" s="5">
        <v>36200193</v>
      </c>
      <c r="L164" s="5">
        <v>0.25601200000000002</v>
      </c>
      <c r="M164">
        <v>-94.348560000000006</v>
      </c>
      <c r="N164" t="s">
        <v>636</v>
      </c>
      <c r="O164">
        <f>L164/D164</f>
        <v>17.675003676366522</v>
      </c>
    </row>
    <row r="165" spans="1:15" x14ac:dyDescent="0.2">
      <c r="A165" t="s">
        <v>637</v>
      </c>
      <c r="B165" t="s">
        <v>638</v>
      </c>
      <c r="C165" t="s">
        <v>639</v>
      </c>
      <c r="D165" s="3">
        <v>2.7</v>
      </c>
      <c r="E165">
        <v>4.5191399999999996E-3</v>
      </c>
      <c r="F165" s="3">
        <v>0.16792000000000001</v>
      </c>
      <c r="G165">
        <v>2.77</v>
      </c>
      <c r="H165">
        <v>2.68</v>
      </c>
      <c r="I165" s="8">
        <v>7002005</v>
      </c>
      <c r="J165">
        <v>1053</v>
      </c>
      <c r="L165" s="5">
        <v>91.13</v>
      </c>
      <c r="M165">
        <v>-96.955939999999998</v>
      </c>
      <c r="N165" t="s">
        <v>640</v>
      </c>
      <c r="O165">
        <f>L165/D165</f>
        <v>33.751851851851846</v>
      </c>
    </row>
    <row r="166" spans="1:15" x14ac:dyDescent="0.2">
      <c r="A166" t="s">
        <v>641</v>
      </c>
      <c r="B166" t="s">
        <v>642</v>
      </c>
      <c r="C166" t="s">
        <v>643</v>
      </c>
      <c r="D166" s="3">
        <v>6.3690000000000003E-4</v>
      </c>
      <c r="E166">
        <v>-3.2805141700600001E-6</v>
      </c>
      <c r="F166" s="3">
        <v>-0.51244000000000001</v>
      </c>
      <c r="G166">
        <v>6.5393000000000005E-4</v>
      </c>
      <c r="H166">
        <v>6.2036000000000003E-4</v>
      </c>
      <c r="I166" s="8">
        <v>6987203</v>
      </c>
      <c r="J166">
        <v>1067</v>
      </c>
      <c r="L166" s="5">
        <v>2.5034520000000001E-2</v>
      </c>
      <c r="M166">
        <v>-97.455650000000006</v>
      </c>
      <c r="N166" t="s">
        <v>644</v>
      </c>
      <c r="O166">
        <f>L166/D166</f>
        <v>39.306829957607157</v>
      </c>
    </row>
    <row r="167" spans="1:15" x14ac:dyDescent="0.2">
      <c r="A167" t="s">
        <v>645</v>
      </c>
      <c r="B167" t="s">
        <v>646</v>
      </c>
      <c r="C167" t="s">
        <v>647</v>
      </c>
      <c r="D167" s="3">
        <v>4.7054600000000002E-2</v>
      </c>
      <c r="E167">
        <v>-1.2971446580031801E-4</v>
      </c>
      <c r="F167" s="3">
        <v>-0.27490999999999999</v>
      </c>
      <c r="G167">
        <v>4.8612450000000001E-2</v>
      </c>
      <c r="H167">
        <v>4.6495509999999997E-2</v>
      </c>
      <c r="I167" s="8">
        <v>6980107</v>
      </c>
      <c r="J167">
        <v>1070</v>
      </c>
      <c r="K167" s="5">
        <v>25411325</v>
      </c>
      <c r="L167" s="5">
        <v>18.850000000000001</v>
      </c>
      <c r="M167">
        <v>-99.751459999999994</v>
      </c>
      <c r="N167" t="s">
        <v>648</v>
      </c>
      <c r="O167">
        <f>L167/D167</f>
        <v>400.5984537112206</v>
      </c>
    </row>
    <row r="168" spans="1:15" x14ac:dyDescent="0.2">
      <c r="A168" t="s">
        <v>649</v>
      </c>
      <c r="B168" t="s">
        <v>650</v>
      </c>
      <c r="C168" t="s">
        <v>651</v>
      </c>
      <c r="D168" s="3">
        <v>4.7303999999999998E-4</v>
      </c>
      <c r="E168">
        <v>-9.9255102636779996E-6</v>
      </c>
      <c r="F168" s="3">
        <v>-2.0550999999999999</v>
      </c>
      <c r="G168">
        <v>4.9629999999999997E-4</v>
      </c>
      <c r="H168">
        <v>4.6326000000000001E-4</v>
      </c>
      <c r="I168" s="8">
        <v>6963206</v>
      </c>
      <c r="J168">
        <v>1068</v>
      </c>
      <c r="L168" s="5">
        <v>9.7348399999999998E-3</v>
      </c>
      <c r="M168">
        <v>-95.120859999999993</v>
      </c>
      <c r="N168" t="s">
        <v>652</v>
      </c>
      <c r="O168">
        <f>L168/D168</f>
        <v>20.579316759682058</v>
      </c>
    </row>
    <row r="169" spans="1:15" x14ac:dyDescent="0.2">
      <c r="A169" t="s">
        <v>653</v>
      </c>
      <c r="B169" t="s">
        <v>654</v>
      </c>
      <c r="C169" t="s">
        <v>655</v>
      </c>
      <c r="D169" s="3">
        <v>0.181172</v>
      </c>
      <c r="E169">
        <v>-6.6535994409500374E-3</v>
      </c>
      <c r="F169" s="3">
        <v>-3.54243</v>
      </c>
      <c r="G169">
        <v>0.19293399999999999</v>
      </c>
      <c r="H169">
        <v>0.178706</v>
      </c>
      <c r="I169" s="8">
        <v>6960506</v>
      </c>
      <c r="J169">
        <v>1062</v>
      </c>
      <c r="K169" s="5">
        <v>181349385</v>
      </c>
      <c r="L169" s="5">
        <v>1.0840000000000001</v>
      </c>
      <c r="M169">
        <v>-83.013099999999994</v>
      </c>
      <c r="N169" t="s">
        <v>656</v>
      </c>
      <c r="O169">
        <f>L169/D169</f>
        <v>5.9832645221115852</v>
      </c>
    </row>
    <row r="170" spans="1:15" x14ac:dyDescent="0.2">
      <c r="A170" t="s">
        <v>657</v>
      </c>
      <c r="B170" t="s">
        <v>658</v>
      </c>
      <c r="C170" t="s">
        <v>659</v>
      </c>
      <c r="D170" s="3">
        <v>7.6569999999999999E-2</v>
      </c>
      <c r="E170">
        <v>-1.4958023639891069E-3</v>
      </c>
      <c r="F170" s="3">
        <v>-1.9160699999999999</v>
      </c>
      <c r="G170">
        <v>7.8229999999999994E-2</v>
      </c>
      <c r="H170">
        <v>7.5327000000000005E-2</v>
      </c>
      <c r="I170" s="8">
        <v>6959046</v>
      </c>
      <c r="J170">
        <v>1071</v>
      </c>
      <c r="K170" s="5">
        <v>7661490</v>
      </c>
      <c r="L170" s="5">
        <v>1.29</v>
      </c>
      <c r="M170">
        <v>-94.094179999999994</v>
      </c>
      <c r="N170" t="s">
        <v>660</v>
      </c>
      <c r="O170">
        <f>L170/D170</f>
        <v>16.847329241217189</v>
      </c>
    </row>
    <row r="171" spans="1:15" x14ac:dyDescent="0.2">
      <c r="A171" t="s">
        <v>661</v>
      </c>
      <c r="B171" t="s">
        <v>662</v>
      </c>
      <c r="C171" t="s">
        <v>663</v>
      </c>
      <c r="D171" s="3">
        <v>1.5931319999999999E-2</v>
      </c>
      <c r="E171">
        <v>-2.707871282125001E-3</v>
      </c>
      <c r="F171" s="3">
        <v>-14.527839999999999</v>
      </c>
      <c r="G171">
        <v>1.869852E-2</v>
      </c>
      <c r="H171">
        <v>1.5514399999999999E-2</v>
      </c>
      <c r="I171" s="8">
        <v>6911291</v>
      </c>
      <c r="J171">
        <v>1073</v>
      </c>
      <c r="L171" s="5">
        <v>0.19897899999999999</v>
      </c>
      <c r="M171">
        <v>-92.056759999999997</v>
      </c>
      <c r="N171" t="s">
        <v>664</v>
      </c>
      <c r="O171">
        <f>L171/D171</f>
        <v>12.489799966355582</v>
      </c>
    </row>
    <row r="172" spans="1:15" x14ac:dyDescent="0.2">
      <c r="A172" t="s">
        <v>665</v>
      </c>
      <c r="B172" t="s">
        <v>666</v>
      </c>
      <c r="C172" t="s">
        <v>667</v>
      </c>
      <c r="D172" s="3">
        <v>4.561175E-2</v>
      </c>
      <c r="E172">
        <v>3.1470000000000002E-5</v>
      </c>
      <c r="F172" s="3">
        <v>6.9029999999999994E-2</v>
      </c>
      <c r="G172">
        <v>4.6335220000000003E-2</v>
      </c>
      <c r="H172">
        <v>4.4093979999999998E-2</v>
      </c>
      <c r="I172" s="8">
        <v>6898270</v>
      </c>
      <c r="J172">
        <v>1082</v>
      </c>
      <c r="K172" s="5">
        <v>456710904</v>
      </c>
      <c r="L172" s="5">
        <v>0.102131</v>
      </c>
      <c r="M172">
        <v>-56.83766</v>
      </c>
      <c r="N172" t="s">
        <v>668</v>
      </c>
      <c r="O172">
        <f>L172/D172</f>
        <v>2.2391379414295658</v>
      </c>
    </row>
    <row r="173" spans="1:15" x14ac:dyDescent="0.2">
      <c r="A173" t="s">
        <v>669</v>
      </c>
      <c r="B173" t="s">
        <v>670</v>
      </c>
      <c r="C173" t="s">
        <v>671</v>
      </c>
      <c r="D173" s="3">
        <v>3.4053199999999999E-2</v>
      </c>
      <c r="E173">
        <v>-1.7322264657044369E-3</v>
      </c>
      <c r="F173" s="3">
        <v>-4.8405899999999997</v>
      </c>
      <c r="G173">
        <v>3.6242959999999998E-2</v>
      </c>
      <c r="H173">
        <v>3.2972660000000001E-2</v>
      </c>
      <c r="I173" s="8">
        <v>6893796</v>
      </c>
      <c r="J173">
        <v>1069</v>
      </c>
      <c r="K173" s="5">
        <v>34070888</v>
      </c>
      <c r="L173" s="5">
        <v>3.75</v>
      </c>
      <c r="M173">
        <v>-99.093230000000005</v>
      </c>
      <c r="N173" t="s">
        <v>672</v>
      </c>
      <c r="O173">
        <f>L173/D173</f>
        <v>110.12180940410887</v>
      </c>
    </row>
    <row r="174" spans="1:15" x14ac:dyDescent="0.2">
      <c r="A174" t="s">
        <v>673</v>
      </c>
      <c r="B174" t="s">
        <v>674</v>
      </c>
      <c r="C174" t="s">
        <v>675</v>
      </c>
      <c r="D174" s="3">
        <v>1.7977819999999999E-2</v>
      </c>
      <c r="E174">
        <v>-2.0162397627191501E-4</v>
      </c>
      <c r="F174" s="3">
        <v>-1.1090800000000001</v>
      </c>
      <c r="G174">
        <v>1.8939109999999999E-2</v>
      </c>
      <c r="H174">
        <v>1.7748139999999999E-2</v>
      </c>
      <c r="I174" s="8">
        <v>6893704</v>
      </c>
      <c r="J174">
        <v>1072</v>
      </c>
      <c r="L174" s="5">
        <v>0.46020499999999998</v>
      </c>
      <c r="M174">
        <v>-96.098420000000004</v>
      </c>
      <c r="N174" t="s">
        <v>676</v>
      </c>
      <c r="O174">
        <f>L174/D174</f>
        <v>25.598487469559714</v>
      </c>
    </row>
    <row r="175" spans="1:15" x14ac:dyDescent="0.2">
      <c r="A175" t="s">
        <v>677</v>
      </c>
      <c r="B175" t="s">
        <v>678</v>
      </c>
      <c r="C175" t="s">
        <v>679</v>
      </c>
      <c r="D175" s="3">
        <v>7.8113000000000002E-2</v>
      </c>
      <c r="E175">
        <v>3.6101200000000001E-3</v>
      </c>
      <c r="F175" s="3">
        <v>4.8456099999999998</v>
      </c>
      <c r="G175">
        <v>7.9167000000000001E-2</v>
      </c>
      <c r="H175">
        <v>7.3980000000000004E-2</v>
      </c>
      <c r="I175" s="8">
        <v>6863798</v>
      </c>
      <c r="J175">
        <v>1074</v>
      </c>
      <c r="K175" s="5">
        <v>78306361</v>
      </c>
      <c r="L175" s="5">
        <v>2.58</v>
      </c>
      <c r="M175">
        <v>-96.964979999999997</v>
      </c>
      <c r="N175" t="s">
        <v>680</v>
      </c>
      <c r="O175">
        <f>L175/D175</f>
        <v>33.029073265653608</v>
      </c>
    </row>
    <row r="176" spans="1:15" x14ac:dyDescent="0.2">
      <c r="A176" t="s">
        <v>681</v>
      </c>
      <c r="B176" t="s">
        <v>682</v>
      </c>
      <c r="C176" t="s">
        <v>683</v>
      </c>
      <c r="D176" s="3">
        <v>0.85147499999999998</v>
      </c>
      <c r="E176">
        <v>-5.5569779846823993E-2</v>
      </c>
      <c r="F176" s="3">
        <v>-6.1264599999999998</v>
      </c>
      <c r="G176">
        <v>0.94272400000000001</v>
      </c>
      <c r="H176">
        <v>0.83447000000000005</v>
      </c>
      <c r="I176" s="8">
        <v>6840176</v>
      </c>
      <c r="J176">
        <v>1076</v>
      </c>
      <c r="K176" s="5">
        <v>84346422</v>
      </c>
      <c r="L176" s="5">
        <v>37.83</v>
      </c>
      <c r="M176">
        <v>-97.78098</v>
      </c>
      <c r="N176" t="s">
        <v>684</v>
      </c>
      <c r="O176">
        <f>L176/D176</f>
        <v>44.428785343081124</v>
      </c>
    </row>
    <row r="177" spans="1:15" x14ac:dyDescent="0.2">
      <c r="A177" t="s">
        <v>685</v>
      </c>
      <c r="B177" t="s">
        <v>685</v>
      </c>
      <c r="C177" t="s">
        <v>686</v>
      </c>
      <c r="D177" s="3">
        <v>2.2080530000000001E-2</v>
      </c>
      <c r="E177">
        <v>-2.8044309447934298E-4</v>
      </c>
      <c r="F177" s="3">
        <v>-1.2541599999999999</v>
      </c>
      <c r="G177">
        <v>2.3772669999999999E-2</v>
      </c>
      <c r="H177">
        <v>2.0685289999999999E-2</v>
      </c>
      <c r="I177" s="8">
        <v>6822510</v>
      </c>
      <c r="J177">
        <v>1078</v>
      </c>
      <c r="K177" s="5">
        <v>6822510</v>
      </c>
      <c r="L177" s="5">
        <v>17.82</v>
      </c>
      <c r="M177">
        <v>-99.877049999999997</v>
      </c>
      <c r="N177" t="s">
        <v>687</v>
      </c>
      <c r="O177">
        <f>L177/D177</f>
        <v>807.04584536693642</v>
      </c>
    </row>
    <row r="178" spans="1:15" x14ac:dyDescent="0.2">
      <c r="A178" t="s">
        <v>688</v>
      </c>
      <c r="B178" t="s">
        <v>689</v>
      </c>
      <c r="C178" t="s">
        <v>690</v>
      </c>
      <c r="D178" s="3">
        <v>0.68026699999999996</v>
      </c>
      <c r="E178">
        <v>-0.1353675603061221</v>
      </c>
      <c r="F178" s="3">
        <v>-16.596589999999999</v>
      </c>
      <c r="G178">
        <v>0.81615000000000004</v>
      </c>
      <c r="H178">
        <v>0.66282799999999997</v>
      </c>
      <c r="I178" s="8">
        <v>6812386</v>
      </c>
      <c r="J178">
        <v>1075</v>
      </c>
      <c r="K178" s="5">
        <v>6812386</v>
      </c>
      <c r="L178" s="5">
        <v>13.24</v>
      </c>
      <c r="M178">
        <v>-94.866470000000007</v>
      </c>
      <c r="N178" t="s">
        <v>691</v>
      </c>
      <c r="O178">
        <f>L178/D178</f>
        <v>19.462946166725715</v>
      </c>
    </row>
    <row r="179" spans="1:15" x14ac:dyDescent="0.2">
      <c r="A179" t="s">
        <v>692</v>
      </c>
      <c r="B179" t="s">
        <v>693</v>
      </c>
      <c r="C179" t="s">
        <v>694</v>
      </c>
      <c r="D179" s="3">
        <v>1.198E-5</v>
      </c>
      <c r="I179" s="8">
        <v>6778250</v>
      </c>
      <c r="J179">
        <v>1077</v>
      </c>
      <c r="L179" s="5">
        <v>2.7543000000000001E-4</v>
      </c>
      <c r="M179">
        <v>-95.651309999999995</v>
      </c>
      <c r="N179" t="s">
        <v>695</v>
      </c>
      <c r="O179">
        <f>L179/D179</f>
        <v>22.990818030050082</v>
      </c>
    </row>
    <row r="180" spans="1:15" x14ac:dyDescent="0.2">
      <c r="A180" t="s">
        <v>696</v>
      </c>
      <c r="B180" t="s">
        <v>697</v>
      </c>
      <c r="C180" t="s">
        <v>698</v>
      </c>
      <c r="D180" s="3">
        <v>7.7483400000000003E-3</v>
      </c>
      <c r="E180">
        <v>1.9948000000000001E-4</v>
      </c>
      <c r="F180" s="3">
        <v>2.6425299999999998</v>
      </c>
      <c r="G180">
        <v>7.7528700000000002E-3</v>
      </c>
      <c r="H180">
        <v>7.5488600000000001E-3</v>
      </c>
      <c r="I180" s="8">
        <v>6776344</v>
      </c>
      <c r="J180">
        <v>1079</v>
      </c>
      <c r="L180" s="5">
        <v>0.63576600000000005</v>
      </c>
      <c r="M180">
        <v>-98.781930000000003</v>
      </c>
      <c r="N180" t="s">
        <v>699</v>
      </c>
      <c r="O180">
        <f>L180/D180</f>
        <v>82.0518975677371</v>
      </c>
    </row>
    <row r="181" spans="1:15" x14ac:dyDescent="0.2">
      <c r="A181" t="s">
        <v>700</v>
      </c>
      <c r="B181" t="s">
        <v>700</v>
      </c>
      <c r="C181" t="s">
        <v>701</v>
      </c>
      <c r="D181" s="3">
        <v>1.077</v>
      </c>
      <c r="E181">
        <v>5.8530199999999996E-3</v>
      </c>
      <c r="F181" s="3">
        <v>0.54647999999999997</v>
      </c>
      <c r="G181">
        <v>1.0860000000000001</v>
      </c>
      <c r="H181">
        <v>1.0649999999999999</v>
      </c>
      <c r="I181" s="8">
        <v>6746764</v>
      </c>
      <c r="J181">
        <v>1081</v>
      </c>
      <c r="K181" s="5">
        <v>6746764</v>
      </c>
      <c r="L181" s="5">
        <v>1.39</v>
      </c>
      <c r="M181">
        <v>-22.745470000000001</v>
      </c>
      <c r="N181" t="s">
        <v>702</v>
      </c>
      <c r="O181">
        <f>L181/D181</f>
        <v>1.2906220984215413</v>
      </c>
    </row>
    <row r="182" spans="1:15" x14ac:dyDescent="0.2">
      <c r="A182" t="s">
        <v>703</v>
      </c>
      <c r="B182" t="s">
        <v>485</v>
      </c>
      <c r="C182" t="s">
        <v>704</v>
      </c>
      <c r="D182" s="3">
        <v>10.52</v>
      </c>
      <c r="E182">
        <v>0.13813800000000001</v>
      </c>
      <c r="F182" s="3">
        <v>1.33049</v>
      </c>
      <c r="G182">
        <v>10.62</v>
      </c>
      <c r="H182">
        <v>10.14</v>
      </c>
      <c r="I182" s="8">
        <v>6684058</v>
      </c>
      <c r="J182">
        <v>1080</v>
      </c>
      <c r="K182" s="5">
        <v>10138163</v>
      </c>
      <c r="L182" s="5">
        <v>1839.79</v>
      </c>
      <c r="M182">
        <v>-99.428600000000003</v>
      </c>
      <c r="N182" t="s">
        <v>705</v>
      </c>
      <c r="O182">
        <f>L182/D182</f>
        <v>174.88498098859316</v>
      </c>
    </row>
    <row r="183" spans="1:15" x14ac:dyDescent="0.2">
      <c r="A183" t="s">
        <v>706</v>
      </c>
      <c r="B183" t="s">
        <v>707</v>
      </c>
      <c r="C183" t="s">
        <v>708</v>
      </c>
      <c r="D183" s="3">
        <v>0.28041300000000002</v>
      </c>
      <c r="E183">
        <v>-2.1915060761143472E-3</v>
      </c>
      <c r="F183" s="3">
        <v>-0.77546999999999999</v>
      </c>
      <c r="G183">
        <v>0.28275800000000001</v>
      </c>
      <c r="H183">
        <v>0.25839299999999998</v>
      </c>
      <c r="I183" s="8">
        <v>6662296</v>
      </c>
      <c r="J183">
        <v>1083</v>
      </c>
      <c r="K183" s="5">
        <v>28051185</v>
      </c>
      <c r="L183" s="5">
        <v>3.01</v>
      </c>
      <c r="M183">
        <v>-90.699020000000004</v>
      </c>
      <c r="N183" t="s">
        <v>709</v>
      </c>
      <c r="O183">
        <f>L183/D183</f>
        <v>10.734167103522303</v>
      </c>
    </row>
    <row r="184" spans="1:15" x14ac:dyDescent="0.2">
      <c r="A184" t="s">
        <v>710</v>
      </c>
      <c r="B184" t="s">
        <v>711</v>
      </c>
      <c r="C184" t="s">
        <v>712</v>
      </c>
      <c r="D184" s="3">
        <v>0.13311899999999999</v>
      </c>
      <c r="E184">
        <v>8.8694700000000008E-3</v>
      </c>
      <c r="F184" s="3">
        <v>7.1384600000000002</v>
      </c>
      <c r="G184">
        <v>0.134184</v>
      </c>
      <c r="H184">
        <v>0.121992</v>
      </c>
      <c r="I184" s="8">
        <v>6651515</v>
      </c>
      <c r="J184">
        <v>1084</v>
      </c>
      <c r="K184" s="5">
        <v>133030304</v>
      </c>
      <c r="L184" s="5">
        <v>0.237625</v>
      </c>
      <c r="M184">
        <v>-44.058500000000002</v>
      </c>
      <c r="N184" t="s">
        <v>713</v>
      </c>
      <c r="O184">
        <f>L184/D184</f>
        <v>1.7850569790938937</v>
      </c>
    </row>
    <row r="185" spans="1:15" x14ac:dyDescent="0.2">
      <c r="A185" t="s">
        <v>714</v>
      </c>
      <c r="B185" t="s">
        <v>715</v>
      </c>
      <c r="C185" t="s">
        <v>716</v>
      </c>
      <c r="D185" s="3">
        <v>2.2791079999999998E-2</v>
      </c>
      <c r="E185">
        <v>3.2419999999999998E-5</v>
      </c>
      <c r="F185" s="3">
        <v>0.14246</v>
      </c>
      <c r="G185">
        <v>2.3546810000000001E-2</v>
      </c>
      <c r="H185">
        <v>2.1823749999999999E-2</v>
      </c>
      <c r="I185" s="8">
        <v>6647880</v>
      </c>
      <c r="J185">
        <v>1085</v>
      </c>
      <c r="K185" s="5">
        <v>22789535</v>
      </c>
      <c r="L185" s="5">
        <v>1.034</v>
      </c>
      <c r="M185">
        <v>-97.800409999999999</v>
      </c>
      <c r="N185" t="s">
        <v>717</v>
      </c>
      <c r="O185">
        <f>L185/D185</f>
        <v>45.368626673242346</v>
      </c>
    </row>
    <row r="186" spans="1:15" x14ac:dyDescent="0.2">
      <c r="A186" t="s">
        <v>718</v>
      </c>
      <c r="B186" t="s">
        <v>719</v>
      </c>
      <c r="C186" t="s">
        <v>718</v>
      </c>
      <c r="D186" s="3">
        <v>7.3798099999999997E-3</v>
      </c>
      <c r="E186">
        <v>9.9804999999999989E-4</v>
      </c>
      <c r="F186" s="3">
        <v>15.639150000000001</v>
      </c>
      <c r="G186">
        <v>7.5315699999999996E-3</v>
      </c>
      <c r="H186">
        <v>6.3621800000000003E-3</v>
      </c>
      <c r="I186" s="8">
        <v>6644908</v>
      </c>
      <c r="J186">
        <v>1087</v>
      </c>
      <c r="K186" s="5">
        <v>7383232</v>
      </c>
      <c r="L186" s="5">
        <v>9.6391000000000004E-2</v>
      </c>
      <c r="M186">
        <v>-92.364769999999993</v>
      </c>
      <c r="N186" t="s">
        <v>720</v>
      </c>
      <c r="O186">
        <f>L186/D186</f>
        <v>13.061447381436651</v>
      </c>
    </row>
    <row r="187" spans="1:15" x14ac:dyDescent="0.2">
      <c r="A187" t="s">
        <v>721</v>
      </c>
      <c r="B187" t="s">
        <v>722</v>
      </c>
      <c r="C187" t="s">
        <v>723</v>
      </c>
      <c r="D187" s="3">
        <v>4.7105359999999999E-2</v>
      </c>
      <c r="E187">
        <v>1.8077799999999999E-3</v>
      </c>
      <c r="F187" s="3">
        <v>3.9908899999999998</v>
      </c>
      <c r="G187">
        <v>4.7564429999999998E-2</v>
      </c>
      <c r="H187">
        <v>4.4312379999999998E-2</v>
      </c>
      <c r="I187" s="8">
        <v>6643212</v>
      </c>
      <c r="J187">
        <v>1088</v>
      </c>
      <c r="K187" s="5">
        <v>47243753</v>
      </c>
      <c r="L187" s="5">
        <v>9.9265000000000006E-2</v>
      </c>
      <c r="M187">
        <v>-52.617159999999998</v>
      </c>
      <c r="N187" t="s">
        <v>724</v>
      </c>
      <c r="O187">
        <f>L187/D187</f>
        <v>2.1072973436568581</v>
      </c>
    </row>
    <row r="188" spans="1:15" x14ac:dyDescent="0.2">
      <c r="A188" t="s">
        <v>725</v>
      </c>
      <c r="B188" t="s">
        <v>726</v>
      </c>
      <c r="C188" t="s">
        <v>727</v>
      </c>
      <c r="D188" s="3">
        <v>0.10233</v>
      </c>
      <c r="E188">
        <v>1.5583929999999999E-2</v>
      </c>
      <c r="F188" s="3">
        <v>17.96491</v>
      </c>
      <c r="G188">
        <v>0.118546</v>
      </c>
      <c r="H188">
        <v>8.6056999999999995E-2</v>
      </c>
      <c r="I188" s="8">
        <v>6635878</v>
      </c>
      <c r="J188">
        <v>1089</v>
      </c>
      <c r="L188" s="5">
        <v>1.25</v>
      </c>
      <c r="M188">
        <v>-91.837919999999997</v>
      </c>
      <c r="N188" t="s">
        <v>728</v>
      </c>
      <c r="O188">
        <f>L188/D188</f>
        <v>12.215381608521449</v>
      </c>
    </row>
    <row r="189" spans="1:15" x14ac:dyDescent="0.2">
      <c r="A189" t="s">
        <v>729</v>
      </c>
      <c r="B189" t="s">
        <v>730</v>
      </c>
      <c r="C189" t="s">
        <v>731</v>
      </c>
      <c r="D189" s="3">
        <v>0.32433099999999998</v>
      </c>
      <c r="E189">
        <v>-2.6026914034997791E-2</v>
      </c>
      <c r="F189" s="3">
        <v>-7.4286700000000003</v>
      </c>
      <c r="G189">
        <v>0.37075900000000001</v>
      </c>
      <c r="H189">
        <v>0.32430100000000001</v>
      </c>
      <c r="I189" s="8">
        <v>6617325</v>
      </c>
      <c r="J189">
        <v>1086</v>
      </c>
      <c r="K189" s="5">
        <v>25972969</v>
      </c>
      <c r="L189" s="5">
        <v>6.14</v>
      </c>
      <c r="M189">
        <v>-94.702510000000004</v>
      </c>
      <c r="N189" t="s">
        <v>732</v>
      </c>
      <c r="O189">
        <f>L189/D189</f>
        <v>18.931276997881795</v>
      </c>
    </row>
    <row r="190" spans="1:15" x14ac:dyDescent="0.2">
      <c r="A190" t="s">
        <v>733</v>
      </c>
      <c r="B190" t="s">
        <v>733</v>
      </c>
      <c r="C190" t="s">
        <v>734</v>
      </c>
      <c r="D190" s="3">
        <v>0.111872</v>
      </c>
      <c r="E190">
        <v>-3.305153664762292E-3</v>
      </c>
      <c r="F190" s="3">
        <v>-2.8696299999999999</v>
      </c>
      <c r="G190">
        <v>0.117692</v>
      </c>
      <c r="H190">
        <v>0.111664</v>
      </c>
      <c r="I190" s="8">
        <v>6615763</v>
      </c>
      <c r="J190">
        <v>1090</v>
      </c>
      <c r="L190" s="5">
        <v>5.31</v>
      </c>
      <c r="M190">
        <v>-97.894059999999996</v>
      </c>
      <c r="N190" t="s">
        <v>640</v>
      </c>
      <c r="O190">
        <f>L190/D190</f>
        <v>47.464959954233407</v>
      </c>
    </row>
    <row r="191" spans="1:15" x14ac:dyDescent="0.2">
      <c r="A191" t="s">
        <v>735</v>
      </c>
      <c r="B191" t="s">
        <v>735</v>
      </c>
      <c r="C191" t="s">
        <v>736</v>
      </c>
      <c r="D191" s="3">
        <v>0.42655999999999999</v>
      </c>
      <c r="E191">
        <v>3.5543900000000002E-3</v>
      </c>
      <c r="F191" s="3">
        <v>0.84026999999999996</v>
      </c>
      <c r="G191">
        <v>0.43685099999999999</v>
      </c>
      <c r="H191">
        <v>0.42300500000000002</v>
      </c>
      <c r="I191" s="8">
        <v>6577857</v>
      </c>
      <c r="J191">
        <v>1092</v>
      </c>
      <c r="K191" s="5">
        <v>13633170</v>
      </c>
      <c r="L191" s="5">
        <v>7.67</v>
      </c>
      <c r="M191">
        <v>-94.460729999999998</v>
      </c>
      <c r="N191" t="s">
        <v>737</v>
      </c>
      <c r="O191">
        <f>L191/D191</f>
        <v>17.981057764441111</v>
      </c>
    </row>
    <row r="192" spans="1:15" x14ac:dyDescent="0.2">
      <c r="A192" t="s">
        <v>738</v>
      </c>
      <c r="B192" t="s">
        <v>739</v>
      </c>
      <c r="C192" t="s">
        <v>740</v>
      </c>
      <c r="D192" s="3">
        <v>2.7579610000000001E-2</v>
      </c>
      <c r="E192">
        <v>-3.0254551565708402E-4</v>
      </c>
      <c r="F192" s="3">
        <v>-1.0850900000000001</v>
      </c>
      <c r="G192">
        <v>2.8284500000000001E-2</v>
      </c>
      <c r="H192">
        <v>2.7531480000000001E-2</v>
      </c>
      <c r="I192" s="8">
        <v>6573019</v>
      </c>
      <c r="J192">
        <v>1091</v>
      </c>
      <c r="K192" s="5">
        <v>3541722314</v>
      </c>
      <c r="L192" s="5">
        <v>2.76</v>
      </c>
      <c r="M192">
        <v>-98.997309999999999</v>
      </c>
      <c r="N192" t="s">
        <v>741</v>
      </c>
      <c r="O192">
        <f>L192/D192</f>
        <v>100.07393142977728</v>
      </c>
    </row>
    <row r="193" spans="1:15" x14ac:dyDescent="0.2">
      <c r="A193" t="s">
        <v>742</v>
      </c>
      <c r="B193" t="s">
        <v>743</v>
      </c>
      <c r="C193" t="s">
        <v>744</v>
      </c>
      <c r="D193" s="3">
        <v>0.124765</v>
      </c>
      <c r="E193">
        <v>-1.173323208406717E-2</v>
      </c>
      <c r="F193" s="3">
        <v>-8.5959199999999996</v>
      </c>
      <c r="G193">
        <v>0.140017</v>
      </c>
      <c r="H193">
        <v>0.12253799999999999</v>
      </c>
      <c r="I193" s="8">
        <v>6569083</v>
      </c>
      <c r="J193">
        <v>1093</v>
      </c>
      <c r="L193" s="5">
        <v>3.47</v>
      </c>
      <c r="M193">
        <v>-96.406959999999998</v>
      </c>
      <c r="N193" t="s">
        <v>745</v>
      </c>
      <c r="O193">
        <f>L193/D193</f>
        <v>27.812287099747525</v>
      </c>
    </row>
    <row r="194" spans="1:15" x14ac:dyDescent="0.2">
      <c r="A194" t="s">
        <v>746</v>
      </c>
      <c r="B194" t="s">
        <v>747</v>
      </c>
      <c r="C194" t="s">
        <v>748</v>
      </c>
      <c r="D194" s="3">
        <v>6.53</v>
      </c>
      <c r="E194">
        <v>-0.1077025230778306</v>
      </c>
      <c r="F194" s="3">
        <v>-1.62277</v>
      </c>
      <c r="G194">
        <v>6.77</v>
      </c>
      <c r="H194">
        <v>6.48</v>
      </c>
      <c r="I194" s="8">
        <v>6533788</v>
      </c>
      <c r="J194">
        <v>1094</v>
      </c>
      <c r="K194" s="5">
        <v>6537195</v>
      </c>
      <c r="L194" s="5">
        <v>124.14</v>
      </c>
      <c r="M194">
        <v>-94.740160000000003</v>
      </c>
      <c r="N194" t="s">
        <v>749</v>
      </c>
      <c r="O194">
        <f>L194/D194</f>
        <v>19.010719754977028</v>
      </c>
    </row>
    <row r="195" spans="1:15" x14ac:dyDescent="0.2">
      <c r="A195" t="s">
        <v>750</v>
      </c>
      <c r="B195" t="s">
        <v>751</v>
      </c>
      <c r="C195" t="s">
        <v>752</v>
      </c>
      <c r="D195" s="3">
        <v>0.242538</v>
      </c>
      <c r="E195">
        <v>4.2789200000000003E-3</v>
      </c>
      <c r="F195" s="3">
        <v>1.79592</v>
      </c>
      <c r="G195">
        <v>0.25157499999999999</v>
      </c>
      <c r="H195">
        <v>0.22628699999999999</v>
      </c>
      <c r="I195" s="8">
        <v>6515982</v>
      </c>
      <c r="J195">
        <v>1096</v>
      </c>
      <c r="L195" s="5">
        <v>4.53</v>
      </c>
      <c r="M195">
        <v>-94.65607</v>
      </c>
      <c r="N195" t="s">
        <v>753</v>
      </c>
      <c r="O195">
        <f>L195/D195</f>
        <v>18.677485589886945</v>
      </c>
    </row>
    <row r="196" spans="1:15" x14ac:dyDescent="0.2">
      <c r="A196" t="s">
        <v>754</v>
      </c>
      <c r="B196" t="s">
        <v>754</v>
      </c>
      <c r="C196" t="s">
        <v>755</v>
      </c>
      <c r="D196" s="3">
        <v>1.19268E-3</v>
      </c>
      <c r="E196">
        <v>-6.0882779681599998E-6</v>
      </c>
      <c r="F196" s="3">
        <v>-0.50788</v>
      </c>
      <c r="G196">
        <v>1.2552100000000001E-3</v>
      </c>
      <c r="H196">
        <v>1.18804E-3</v>
      </c>
      <c r="I196" s="8">
        <v>6512085</v>
      </c>
      <c r="J196">
        <v>1095</v>
      </c>
      <c r="L196" s="5">
        <v>2.442838E-2</v>
      </c>
      <c r="M196">
        <v>-95.11251</v>
      </c>
      <c r="N196" t="s">
        <v>756</v>
      </c>
      <c r="O196">
        <f>L196/D196</f>
        <v>20.481923064023878</v>
      </c>
    </row>
    <row r="197" spans="1:15" x14ac:dyDescent="0.2">
      <c r="A197" t="s">
        <v>757</v>
      </c>
      <c r="B197" t="s">
        <v>758</v>
      </c>
      <c r="C197" t="s">
        <v>759</v>
      </c>
      <c r="D197" s="3">
        <v>4.0159790000000001E-2</v>
      </c>
      <c r="E197">
        <v>6.623E-4</v>
      </c>
      <c r="F197" s="3">
        <v>1.67683</v>
      </c>
      <c r="G197">
        <v>4.1871650000000003E-2</v>
      </c>
      <c r="H197">
        <v>3.9309839999999999E-2</v>
      </c>
      <c r="I197" s="8">
        <v>6477539</v>
      </c>
      <c r="J197">
        <v>1097</v>
      </c>
      <c r="K197" s="5">
        <v>20079896</v>
      </c>
      <c r="L197" s="5">
        <v>3.11</v>
      </c>
      <c r="M197">
        <v>-98.712249999999997</v>
      </c>
      <c r="N197" t="s">
        <v>760</v>
      </c>
      <c r="O197">
        <f>L197/D197</f>
        <v>77.440643987431201</v>
      </c>
    </row>
    <row r="198" spans="1:15" x14ac:dyDescent="0.2">
      <c r="A198" t="s">
        <v>761</v>
      </c>
      <c r="B198" t="s">
        <v>762</v>
      </c>
      <c r="C198" t="s">
        <v>763</v>
      </c>
      <c r="D198" s="3">
        <v>0.21118899999999999</v>
      </c>
      <c r="E198">
        <v>-2.9914334717320028E-3</v>
      </c>
      <c r="F198" s="3">
        <v>-1.39669</v>
      </c>
      <c r="G198">
        <v>0.21796699999999999</v>
      </c>
      <c r="H198">
        <v>0.21041599999999999</v>
      </c>
      <c r="I198" s="8">
        <v>6468347</v>
      </c>
      <c r="J198">
        <v>1098</v>
      </c>
      <c r="L198" s="5">
        <v>14.09</v>
      </c>
      <c r="M198">
        <v>-98.502840000000006</v>
      </c>
      <c r="N198" t="s">
        <v>764</v>
      </c>
      <c r="O198">
        <f>L198/D198</f>
        <v>66.717490020787068</v>
      </c>
    </row>
    <row r="199" spans="1:15" x14ac:dyDescent="0.2">
      <c r="A199" t="s">
        <v>765</v>
      </c>
      <c r="B199" t="s">
        <v>766</v>
      </c>
      <c r="C199" t="s">
        <v>767</v>
      </c>
      <c r="D199" s="3">
        <v>0.22144</v>
      </c>
      <c r="E199">
        <v>-1.272970994338235E-3</v>
      </c>
      <c r="F199" s="3">
        <v>-0.57157000000000002</v>
      </c>
      <c r="G199">
        <v>0.23098399999999999</v>
      </c>
      <c r="H199">
        <v>0.22017700000000001</v>
      </c>
      <c r="I199" s="8">
        <v>6465534</v>
      </c>
      <c r="J199">
        <v>1102</v>
      </c>
      <c r="L199" s="5">
        <v>41.15</v>
      </c>
      <c r="M199">
        <v>-99.463849999999994</v>
      </c>
      <c r="N199" t="s">
        <v>768</v>
      </c>
      <c r="O199">
        <f>L199/D199</f>
        <v>185.82911849710982</v>
      </c>
    </row>
    <row r="200" spans="1:15" x14ac:dyDescent="0.2">
      <c r="A200" t="s">
        <v>769</v>
      </c>
      <c r="B200" t="s">
        <v>770</v>
      </c>
      <c r="C200" t="s">
        <v>771</v>
      </c>
      <c r="D200" s="3">
        <v>1.2926409999999999E-2</v>
      </c>
      <c r="E200">
        <v>-6.8661354183787197E-4</v>
      </c>
      <c r="F200" s="3">
        <v>-5.0438000000000001</v>
      </c>
      <c r="G200">
        <v>1.394162E-2</v>
      </c>
      <c r="H200">
        <v>1.2766980000000001E-2</v>
      </c>
      <c r="I200" s="8">
        <v>6458414</v>
      </c>
      <c r="J200">
        <v>1101</v>
      </c>
      <c r="K200" s="5">
        <v>12915495</v>
      </c>
      <c r="L200" s="5">
        <v>0.19601099999999999</v>
      </c>
      <c r="M200">
        <v>-93.419030000000006</v>
      </c>
      <c r="N200" t="s">
        <v>772</v>
      </c>
      <c r="O200">
        <f>L200/D200</f>
        <v>15.163606910193936</v>
      </c>
    </row>
    <row r="201" spans="1:15" x14ac:dyDescent="0.2">
      <c r="A201" t="s">
        <v>773</v>
      </c>
      <c r="B201" t="s">
        <v>774</v>
      </c>
      <c r="C201" t="s">
        <v>775</v>
      </c>
      <c r="D201" s="3">
        <v>9.9594000000000006E-4</v>
      </c>
      <c r="E201">
        <v>6.5090000000000002E-5</v>
      </c>
      <c r="F201" s="3">
        <v>6.9921699999999998</v>
      </c>
      <c r="G201">
        <v>1.01019E-3</v>
      </c>
      <c r="H201">
        <v>9.1684000000000004E-4</v>
      </c>
      <c r="I201" s="8">
        <v>6457092</v>
      </c>
      <c r="J201">
        <v>1100</v>
      </c>
      <c r="L201" s="5">
        <v>3.6140249999999999E-2</v>
      </c>
      <c r="M201">
        <v>-97.246679999999998</v>
      </c>
      <c r="N201" t="s">
        <v>776</v>
      </c>
      <c r="O201">
        <f>L201/D201</f>
        <v>36.287577564913548</v>
      </c>
    </row>
  </sheetData>
  <autoFilter ref="A1:O201" xr:uid="{00000000-0001-0000-0000-000000000000}">
    <sortState xmlns:xlrd2="http://schemas.microsoft.com/office/spreadsheetml/2017/richdata2" ref="A2:O201">
      <sortCondition descending="1" ref="I1:I2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</cp:lastModifiedBy>
  <dcterms:created xsi:type="dcterms:W3CDTF">2023-02-01T10:41:16Z</dcterms:created>
  <dcterms:modified xsi:type="dcterms:W3CDTF">2023-02-01T11:22:52Z</dcterms:modified>
</cp:coreProperties>
</file>