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VAR\"/>
    </mc:Choice>
  </mc:AlternateContent>
  <xr:revisionPtr revIDLastSave="0" documentId="13_ncr:1_{FF78466F-A255-47B0-A83C-65D976AEF744}" xr6:coauthVersionLast="47" xr6:coauthVersionMax="47" xr10:uidLastSave="{00000000-0000-0000-0000-000000000000}"/>
  <bookViews>
    <workbookView xWindow="-108" yWindow="-108" windowWidth="23256" windowHeight="12456" xr2:uid="{EFA82E79-4BDD-4B6E-B0DF-8A23B0D413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H13" i="1"/>
  <c r="G13" i="1"/>
  <c r="F13" i="1"/>
  <c r="E13" i="1"/>
  <c r="D13" i="1"/>
  <c r="C13" i="1"/>
  <c r="B13" i="1"/>
  <c r="E4" i="1"/>
  <c r="D4" i="1"/>
  <c r="C4" i="1"/>
  <c r="E3" i="1"/>
  <c r="D3" i="1"/>
  <c r="C3" i="1"/>
  <c r="B8" i="1"/>
  <c r="B7" i="1"/>
  <c r="E6" i="1"/>
  <c r="D6" i="1"/>
  <c r="C6" i="1"/>
  <c r="B6" i="1"/>
  <c r="B3" i="1"/>
  <c r="C2" i="1"/>
  <c r="B2" i="1"/>
  <c r="C1" i="1"/>
  <c r="B1" i="1"/>
</calcChain>
</file>

<file path=xl/sharedStrings.xml><?xml version="1.0" encoding="utf-8"?>
<sst xmlns="http://schemas.openxmlformats.org/spreadsheetml/2006/main" count="12" uniqueCount="12">
  <si>
    <t>akb</t>
  </si>
  <si>
    <t>jet</t>
  </si>
  <si>
    <t>xabib</t>
  </si>
  <si>
    <t>navo</t>
  </si>
  <si>
    <t>izi</t>
  </si>
  <si>
    <t>jon</t>
  </si>
  <si>
    <t>one</t>
  </si>
  <si>
    <t>redwing</t>
  </si>
  <si>
    <t>triton</t>
  </si>
  <si>
    <t>top</t>
  </si>
  <si>
    <t>uzt</t>
  </si>
  <si>
    <t>X637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</si>
</sst>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B2EC-384F-46D6-8B5E-21D916BFA241}">
  <dimension ref="A1:J13"/>
  <sheetViews>
    <sheetView tabSelected="1" workbookViewId="0">
      <selection activeCell="B9" sqref="B9"/>
    </sheetView>
  </sheetViews>
  <sheetFormatPr defaultRowHeight="14.4" x14ac:dyDescent="0.3"/>
  <cols>
    <col min="1" max="16384" width="8.88671875" style="2"/>
  </cols>
  <sheetData>
    <row r="1" spans="1:10" x14ac:dyDescent="0.3">
      <c r="A1" s="1" t="s">
        <v>0</v>
      </c>
      <c r="B1" s="2">
        <f>17.66-0.94</f>
        <v>16.72</v>
      </c>
      <c r="C1" s="2">
        <f>21.18-0.94</f>
        <v>20.239999999999998</v>
      </c>
      <c r="D1" s="2">
        <v>8</v>
      </c>
      <c r="E1" s="2">
        <v>8.5399999999999991</v>
      </c>
    </row>
    <row r="2" spans="1:10" x14ac:dyDescent="0.3">
      <c r="A2" s="1" t="s">
        <v>1</v>
      </c>
      <c r="B2" s="2">
        <f>11.48-0.94</f>
        <v>10.540000000000001</v>
      </c>
      <c r="C2" s="2">
        <f>11.76-0.94</f>
        <v>10.82</v>
      </c>
    </row>
    <row r="3" spans="1:10" x14ac:dyDescent="0.3">
      <c r="A3" s="1" t="s">
        <v>2</v>
      </c>
      <c r="B3" s="2">
        <f>14.82-0.94</f>
        <v>13.88</v>
      </c>
      <c r="C3" s="2">
        <f>6.74-0.94</f>
        <v>5.8000000000000007</v>
      </c>
      <c r="D3" s="2">
        <f>5.52-0.94</f>
        <v>4.58</v>
      </c>
      <c r="E3" s="2">
        <f>4.66-0.94</f>
        <v>3.72</v>
      </c>
    </row>
    <row r="4" spans="1:10" x14ac:dyDescent="0.3">
      <c r="A4" s="1" t="s">
        <v>3</v>
      </c>
      <c r="B4" s="2">
        <v>1.64</v>
      </c>
      <c r="C4" s="2">
        <f>13.6-0.94</f>
        <v>12.66</v>
      </c>
      <c r="D4" s="2">
        <f>10.62-0.94</f>
        <v>9.68</v>
      </c>
      <c r="E4" s="2">
        <f>16.26-0.94</f>
        <v>15.320000000000002</v>
      </c>
    </row>
    <row r="5" spans="1:10" x14ac:dyDescent="0.3">
      <c r="A5" s="1" t="s">
        <v>4</v>
      </c>
      <c r="B5" s="2">
        <v>15.2</v>
      </c>
      <c r="C5" s="2">
        <v>15.24</v>
      </c>
      <c r="D5" s="2">
        <v>15.34</v>
      </c>
      <c r="E5" s="2">
        <v>15.48</v>
      </c>
      <c r="F5" s="2">
        <v>15.58</v>
      </c>
      <c r="G5" s="2">
        <v>15.52</v>
      </c>
      <c r="H5" s="2">
        <v>15.98</v>
      </c>
      <c r="I5" s="2">
        <v>1.1599999999999999</v>
      </c>
      <c r="J5" s="2">
        <v>2.38</v>
      </c>
    </row>
    <row r="6" spans="1:10" x14ac:dyDescent="0.3">
      <c r="A6" s="1" t="s">
        <v>5</v>
      </c>
      <c r="B6" s="2">
        <f>14.96-0.94</f>
        <v>14.020000000000001</v>
      </c>
      <c r="C6" s="2">
        <f>9.62-0.94</f>
        <v>8.68</v>
      </c>
      <c r="D6" s="2">
        <f>12.52-0.94</f>
        <v>11.58</v>
      </c>
      <c r="E6" s="2">
        <f>12.54-0.94</f>
        <v>11.6</v>
      </c>
      <c r="F6" s="2">
        <v>0.18</v>
      </c>
    </row>
    <row r="7" spans="1:10" x14ac:dyDescent="0.3">
      <c r="A7" s="1" t="s">
        <v>6</v>
      </c>
      <c r="B7" s="2">
        <f>17.08-0.94</f>
        <v>16.139999999999997</v>
      </c>
    </row>
    <row r="8" spans="1:10" x14ac:dyDescent="0.3">
      <c r="A8" s="1" t="s">
        <v>7</v>
      </c>
      <c r="B8" s="2">
        <f>12.7-0.94</f>
        <v>11.76</v>
      </c>
      <c r="C8" s="2">
        <f>13.76-0.94-0.58</f>
        <v>12.24</v>
      </c>
    </row>
    <row r="9" spans="1:10" x14ac:dyDescent="0.3">
      <c r="A9" s="1" t="s">
        <v>8</v>
      </c>
      <c r="B9" s="2">
        <v>9.98</v>
      </c>
    </row>
    <row r="10" spans="1:10" x14ac:dyDescent="0.3">
      <c r="A10" s="1" t="s">
        <v>9</v>
      </c>
    </row>
    <row r="11" spans="1:10" x14ac:dyDescent="0.3">
      <c r="A11" s="1" t="s">
        <v>10</v>
      </c>
      <c r="B11" s="2">
        <v>2.76</v>
      </c>
    </row>
    <row r="13" spans="1:10" x14ac:dyDescent="0.3">
      <c r="A13" s="3" t="s">
        <v>11</v>
      </c>
      <c r="B13" s="2">
        <f>8.16-1.22</f>
        <v>6.94</v>
      </c>
      <c r="C13" s="2">
        <f>9.4-0.94</f>
        <v>8.4600000000000009</v>
      </c>
      <c r="D13" s="2">
        <f>13.92-0.94</f>
        <v>12.98</v>
      </c>
      <c r="E13" s="2">
        <f>13.64-0.94</f>
        <v>12.700000000000001</v>
      </c>
      <c r="F13" s="2">
        <f>14.2-0.94</f>
        <v>13.26</v>
      </c>
      <c r="G13" s="2">
        <f>11.96-0.94</f>
        <v>11.020000000000001</v>
      </c>
      <c r="H13" s="2">
        <f>12.2-0.94</f>
        <v>11.26</v>
      </c>
      <c r="I13" s="2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mustafoyevanvar244@gmail.com</dc:creator>
  <cp:lastModifiedBy>mustafoyevanvar244@gmail.com</cp:lastModifiedBy>
  <dcterms:created xsi:type="dcterms:W3CDTF">2026-06-28T19:39:58Z</dcterms:created>
  <dcterms:modified xsi:type="dcterms:W3CDTF">2026-06-29T07:03:34Z</dcterms:modified>
</cp:coreProperties>
</file>