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3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F25" i="9"/>
  <c r="I24" i="9"/>
  <c r="F24" i="9"/>
  <c r="E24" i="9"/>
  <c r="I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D17" i="9"/>
  <c r="G17" i="9" s="1"/>
  <c r="G16" i="9" s="1"/>
  <c r="G24" i="9" l="1"/>
  <c r="H23" i="9"/>
  <c r="G25" i="9" l="1"/>
  <c r="H24" i="9"/>
  <c r="G26" i="9" l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H25" i="9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<sst xmlns="http://schemas.openxmlformats.org/spreadsheetml/2006/main" count="355" uniqueCount="228">
  <si>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</si>
  <si>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</si>
  <si>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</si>
  <si>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</si>
  <si>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</si>
  <si>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</si>
  <si>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</si>
  <si>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</si>
  <si>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</si>
  <si>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</si>
  <si>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</si>
  <si>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</si>
  <si>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</si>
  <si>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</si>
  <si>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</si>
  <si>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</si>
  <si>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</si>
  <si>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</si>
  <si>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</si>
  <si>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</si>
  <si>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</si>
  <si>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</si>
  <si>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</si>
  <si>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</si>
  <si>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</si>
  <si>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</si>
  <si>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</si>
  <si>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</si>
  <si>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</si>
  <si>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</si>
  <si>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</si>
  <si>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</si>
  <si>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</si>
  <si>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</si>
  <si>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</si>
  <si>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</si>
  <si>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</si>
  <si>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</si>
  <si>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</si>
  <si>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</si>
  <si>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</si>
  <si>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</si>
  <si>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</si>
  <si>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</si>
  <si>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</si>
  <si>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</si>
  <si>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</si>
  <si>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</si>
  <si>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</si>
  <si>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</si>
  <si>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</si>
  <si>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</si>
  <si>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</si>
  <si>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</si>
  <si>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</si>
  <si>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</si>
  <si>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</si>
  <si>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</si>
  <si>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</si>
  <si>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</si>
  <si>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</si>
  <si>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</si>
  <si>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</si>
  <si>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</si>
  <si>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</si>
  <si>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</si>
  <si>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</si>
  <si>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</si>
  <si>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</si>
  <si>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</si>
  <si>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</si>
  <si>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</si>
  <si>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</si>
  <si>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</si>
  <si>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</si>
  <si>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</si>
  <si>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</si>
  <si>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</si>
  <si>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</si>
  <si>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</si>
  <si>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</si>
  <si>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</si>
  <si>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</si>
  <si>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</si>
  <si>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</si>
  <si>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</si>
  <si>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</si>
  <si>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</si>
  <si>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</si>
  <si>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</si>
  <si>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</si>
  <si>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</si>
  <si>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</si>
  <si>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</si>
  <si>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</si>
  <si>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</si>
  <si>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</si>
  <si>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</si>
  <si>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</si>
  <si>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</si>
  <si>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</si>
  <si>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</si>
  <si>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</si>
  <si>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</si>
  <si>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</si>
  <si>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</si>
  <si>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</si>
  <si>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</si>
  <si>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</si>
  <si>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</si>
  <si>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</si>
  <si>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</si>
  <si>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</si>
  <si>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</si>
  <si>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</si>
  <si>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</si>
  <si>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</si>
  <si>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</si>
  <si>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</si>
  <si>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</si>
  <si>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</si>
  <si>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</si>
  <si>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</si>
  <si>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</si>
  <si>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</si>
  <si>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</si>
  <si>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</si>
  <si>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</si>
  <si>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</si>
  <si>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</si>
  <si>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</si>
  <si>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</si>
  <si>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</si>
  <si>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</si>
  <si>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</si>
  <si>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</si>
  <si>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</si>
  <si>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</si>
  <si>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</si>
  <si>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</si>
  <si>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</si>
  <si>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</si>
  <si>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</si>
  <si>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</si>
  <si>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</si>
  <si>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</si>
  <si>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</si>
  <si>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</si>
  <si>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</si>
  <si>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</si>
  <si>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</si>
  <si>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</si>
  <si>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</si>
  <si>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</si>
  <si>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</si>
  <si>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</si>
  <si>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</si>
  <si>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</si>
  <si>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</si>
  <si>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</si>
  <si>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</si>
  <si>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</si>
  <si>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</si>
  <si>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</si>
  <si>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</si>
  <si>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</si>
  <si>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</si>
  <si>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</si>
  <si>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</si>
  <si>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</si>
  <si>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</si>
  <si>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</si>
  <si>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</si>
  <si>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</si>
  <si>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</si>
  <si>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</si>
  <si>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</si>
  <si>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</si>
  <si>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</si>
  <si>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</si>
  <si>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</si>
  <si>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</si>
  <si>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</si>
  <si>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</si>
  <si>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</si>
  <si>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</si>
  <si>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</si>
  <si>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</si>
  <si>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</si>
  <si>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</si>
  <si>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</si>
  <si>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</si>
  <si>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</si>
  <si>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</si>
  <si>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</si>
  <si>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</si>
  <si>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</si>
  <si>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</si>
  <si>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</si>
  <si>
    <t>1.1 almond, 1 dates, 1walnut, 6 dry grapes
2.Coffee</t>
  </si>
  <si>
    <t>1. Veg Soup
2.Chicken Salad
3.Masala Peanut</t>
  </si>
  <si>
    <t>Water(ltr)</t>
  </si>
  <si>
    <t>1.1 almond, 1 dates, 1.walnut, 6 dry grapes
2.small boost</t>
  </si>
  <si>
    <t>Maggie 2 packet</t>
  </si>
  <si>
    <t>Tea</t>
  </si>
  <si>
    <t xml:space="preserve">1) Cumin Tea
</t>
  </si>
  <si>
    <t>3 vada</t>
  </si>
  <si>
    <t>1. 2 piece wheat bread
2.2 spoon Peanut Butter
3.1 omlet</t>
  </si>
  <si>
    <t>1.Tea
2.1 egg puff</t>
  </si>
  <si>
    <t>1.non veg soup
2.200grms chicken</t>
  </si>
  <si>
    <t>7h 8min</t>
  </si>
  <si>
    <t>7h 9min</t>
  </si>
  <si>
    <t>5 banana</t>
  </si>
  <si>
    <t>1. Rice
2.fish
3.nandu
4.mutton</t>
  </si>
  <si>
    <t>Coffe</t>
  </si>
  <si>
    <t>1.mango milkshake
2.venila ice cream</t>
  </si>
  <si>
    <t xml:space="preserve">1) Tea
</t>
  </si>
  <si>
    <t>1. 8 Almond
2. 2 fig
3. 3 Ellada</t>
  </si>
  <si>
    <t>1 small banana</t>
  </si>
  <si>
    <t>5h</t>
  </si>
  <si>
    <t>No</t>
  </si>
  <si>
    <t xml:space="preserve">1.2almond, 1 dates, 1walnut, 6 dry grapes
</t>
  </si>
  <si>
    <t>1.small boost,
2.samosa,
3.Chenna</t>
  </si>
  <si>
    <t>1.3 dosa, 1 omlet</t>
  </si>
  <si>
    <t xml:space="preserve">1) Cumin Tea,
2)1 wheat bread 
3)1 boild egg
</t>
  </si>
  <si>
    <t>1. 8 Almond
2. 1 Tea
3. pomagranate</t>
  </si>
  <si>
    <t>6h 55min</t>
  </si>
  <si>
    <t>2 Rotti and 2 piece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</si>
</sst>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776"/>
        <c:axId val="94934144"/>
      </c:scatterChart>
      <c:valAx>
        <c:axId val="94923776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144"/>
        <c:crosses val="autoZero"/>
        <c:crossBetween val="midCat"/>
        <c:minorUnit val="1"/>
      </c:valAx>
      <c:valAx>
        <c:axId val="949341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17" workbookViewId="0">
      <selection activeCell="D28" sqref="D28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>
        <v>91.7</v>
      </c>
      <c r="E24" s="95">
        <f t="shared" si="1"/>
        <v>0.20000000000000284</v>
      </c>
      <c r="F24" s="95">
        <f t="shared" si="2"/>
        <v>-0.39999999999999147</v>
      </c>
      <c r="G24" s="102">
        <f t="shared" si="3"/>
        <v>91.538135593220332</v>
      </c>
      <c r="H24" s="97">
        <f t="shared" si="4"/>
        <v>-162</v>
      </c>
      <c r="I24" s="103">
        <f t="shared" si="0"/>
        <v>31.360076604767283</v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>
        <v>91.4</v>
      </c>
      <c r="E25" s="95">
        <f>IF(ISBLANK(D25),,D25-D24)</f>
        <v>-0.29999999999999716</v>
      </c>
      <c r="F25" s="95">
        <f t="shared" si="2"/>
        <v>-0.69999999999998863</v>
      </c>
      <c r="G25" s="102">
        <f t="shared" si="3"/>
        <v>91.350847457627111</v>
      </c>
      <c r="H25" s="97">
        <f t="shared" si="4"/>
        <v>-50</v>
      </c>
      <c r="I25" s="103">
        <f t="shared" si="0"/>
        <v>31.257480934304578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>
        <v>91.4</v>
      </c>
      <c r="E26" s="95">
        <f t="shared" si="1"/>
        <v>0</v>
      </c>
      <c r="F26" s="95">
        <f t="shared" si="2"/>
        <v>-0.69999999999998863</v>
      </c>
      <c r="G26" s="102">
        <f t="shared" si="3"/>
        <v>91.16355932203389</v>
      </c>
      <c r="H26" s="97">
        <f t="shared" si="4"/>
        <v>-237</v>
      </c>
      <c r="I26" s="103">
        <f t="shared" si="0"/>
        <v>31.257480934304578</v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>
        <v>90.8</v>
      </c>
      <c r="E27" s="95">
        <f t="shared" si="1"/>
        <v>-0.60000000000000853</v>
      </c>
      <c r="F27" s="95">
        <f t="shared" si="2"/>
        <v>-1.2999999999999972</v>
      </c>
      <c r="G27" s="102">
        <f t="shared" si="3"/>
        <v>90.97627118644067</v>
      </c>
      <c r="H27" s="97">
        <f t="shared" si="4"/>
        <v>176</v>
      </c>
      <c r="I27" s="103">
        <f t="shared" si="0"/>
        <v>31.052289593379161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abSelected="1" topLeftCell="A4" workbookViewId="0">
      <selection activeCell="G8" sqref="G8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  <col min="12" max="12" width="12.140625" customWidth="1"/>
  </cols>
  <sheetData>
    <row r="1" spans="1:12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  <c r="L1" s="112" t="s">
        <v>201</v>
      </c>
    </row>
    <row r="2" spans="1:12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  <c r="L2" s="115">
        <v>2</v>
      </c>
    </row>
    <row r="3" spans="1:12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  <c r="L3" s="115">
        <v>3</v>
      </c>
    </row>
    <row r="4" spans="1:12" ht="60">
      <c r="A4" s="63">
        <v>42699</v>
      </c>
      <c r="B4" s="119" t="s">
        <v>194</v>
      </c>
      <c r="C4" s="115" t="s">
        <v>195</v>
      </c>
      <c r="D4" s="115" t="s">
        <v>199</v>
      </c>
      <c r="E4" s="115" t="s">
        <v>200</v>
      </c>
      <c r="F4" s="115" t="s">
        <v>202</v>
      </c>
      <c r="G4" s="115" t="s">
        <v>203</v>
      </c>
      <c r="H4" s="115">
        <v>2</v>
      </c>
      <c r="I4" s="115" t="s">
        <v>190</v>
      </c>
      <c r="J4" s="115" t="s">
        <v>198</v>
      </c>
      <c r="K4" s="115" t="s">
        <v>190</v>
      </c>
      <c r="L4" s="115">
        <v>2</v>
      </c>
    </row>
    <row r="5" spans="1:12" ht="75">
      <c r="A5" s="63">
        <v>42700</v>
      </c>
      <c r="B5" s="119" t="s">
        <v>204</v>
      </c>
      <c r="C5" s="115" t="s">
        <v>204</v>
      </c>
      <c r="D5" s="115" t="s">
        <v>207</v>
      </c>
      <c r="E5" s="115" t="s">
        <v>208</v>
      </c>
      <c r="F5" s="115" t="s">
        <v>204</v>
      </c>
      <c r="G5" s="115" t="s">
        <v>209</v>
      </c>
      <c r="H5" s="115">
        <v>0</v>
      </c>
      <c r="I5" s="115" t="s">
        <v>190</v>
      </c>
      <c r="J5" s="115" t="s">
        <v>210</v>
      </c>
      <c r="K5" s="115" t="s">
        <v>190</v>
      </c>
      <c r="L5" s="115">
        <v>2</v>
      </c>
    </row>
    <row r="6" spans="1:12" ht="60">
      <c r="A6" s="63">
        <v>42701</v>
      </c>
      <c r="B6" s="119" t="s">
        <v>205</v>
      </c>
      <c r="C6" s="115" t="s">
        <v>212</v>
      </c>
      <c r="D6" s="115" t="s">
        <v>206</v>
      </c>
      <c r="E6" s="115" t="s">
        <v>213</v>
      </c>
      <c r="F6" s="115" t="s">
        <v>214</v>
      </c>
      <c r="G6" s="115" t="s">
        <v>215</v>
      </c>
      <c r="H6" s="115">
        <v>0</v>
      </c>
      <c r="I6" s="115" t="s">
        <v>190</v>
      </c>
      <c r="J6" s="115" t="s">
        <v>211</v>
      </c>
      <c r="K6" s="115" t="s">
        <v>220</v>
      </c>
      <c r="L6" s="115">
        <v>4</v>
      </c>
    </row>
    <row r="7" spans="1:12" ht="45">
      <c r="A7" s="63">
        <v>42702</v>
      </c>
      <c r="B7" s="119" t="s">
        <v>216</v>
      </c>
      <c r="C7" s="115" t="s">
        <v>217</v>
      </c>
      <c r="D7" s="115" t="s">
        <v>218</v>
      </c>
      <c r="E7" s="115" t="s">
        <v>221</v>
      </c>
      <c r="F7" s="115" t="s">
        <v>222</v>
      </c>
      <c r="G7" s="115" t="s">
        <v>223</v>
      </c>
      <c r="H7" s="115">
        <v>0</v>
      </c>
      <c r="I7" s="115" t="s">
        <v>190</v>
      </c>
      <c r="J7" s="115" t="s">
        <v>219</v>
      </c>
      <c r="K7" s="115" t="s">
        <v>220</v>
      </c>
      <c r="L7" s="115">
        <v>2</v>
      </c>
    </row>
    <row r="8" spans="1:12" ht="60">
      <c r="A8" s="63">
        <v>42703</v>
      </c>
      <c r="B8" s="119" t="s">
        <v>224</v>
      </c>
      <c r="C8" s="115" t="s">
        <v>225</v>
      </c>
      <c r="D8" s="115" t="s">
        <v>221</v>
      </c>
      <c r="E8" s="115" t="s">
        <v>227</v>
      </c>
      <c r="F8" s="115" t="s">
        <v>221</v>
      </c>
      <c r="G8" s="115"/>
      <c r="H8" s="115">
        <v>0</v>
      </c>
      <c r="I8" s="115" t="s">
        <v>190</v>
      </c>
      <c r="J8" s="115" t="s">
        <v>226</v>
      </c>
      <c r="K8" s="115" t="s">
        <v>220</v>
      </c>
      <c r="L8" s="115">
        <v>3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2016-11-29T11:57:45Z</dcterms:modified>
</cp:coreProperties>
</file>